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2fb064aad6ce04/Documents/"/>
    </mc:Choice>
  </mc:AlternateContent>
  <xr:revisionPtr revIDLastSave="117" documentId="8_{0D6FE40F-9489-4FB4-830F-88010776D908}" xr6:coauthVersionLast="47" xr6:coauthVersionMax="47" xr10:uidLastSave="{75DE43AA-76A0-4B20-94F5-875C826F3A34}"/>
  <bookViews>
    <workbookView xWindow="-110" yWindow="-110" windowWidth="19420" windowHeight="10300" firstSheet="2" activeTab="4" xr2:uid="{8B71A1AE-AEBC-4669-B877-8AF81B3E1E61}"/>
  </bookViews>
  <sheets>
    <sheet name="Refined_Employment_Telecom_Serv" sheetId="1" r:id="rId1"/>
    <sheet name="Sheet1" sheetId="2" r:id="rId2"/>
    <sheet name="Sheet 3" sheetId="4" r:id="rId3"/>
    <sheet name="Sheet2" sheetId="3" r:id="rId4"/>
    <sheet name="Telecom Workforce Dashboard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<sst xmlns="http://schemas.openxmlformats.org/spreadsheetml/2006/main" count="3855" uniqueCount="311">
  <si>
    <t>Country</t>
  </si>
  <si>
    <t>Country_Code</t>
  </si>
  <si>
    <t>Year</t>
  </si>
  <si>
    <t>Employment_Thousands</t>
  </si>
  <si>
    <t>Continent</t>
  </si>
  <si>
    <t>Afghanistan</t>
  </si>
  <si>
    <t>AFG</t>
  </si>
  <si>
    <t>Asia</t>
  </si>
  <si>
    <t>Albania</t>
  </si>
  <si>
    <t>ALB</t>
  </si>
  <si>
    <t>Europe</t>
  </si>
  <si>
    <t>Angola</t>
  </si>
  <si>
    <t>AGO</t>
  </si>
  <si>
    <t>Africa</t>
  </si>
  <si>
    <t>Argentina</t>
  </si>
  <si>
    <t>ARG</t>
  </si>
  <si>
    <t>South America</t>
  </si>
  <si>
    <t>Armenia</t>
  </si>
  <si>
    <t>ARM</t>
  </si>
  <si>
    <t>Australia</t>
  </si>
  <si>
    <t>AUS</t>
  </si>
  <si>
    <t>Oceania</t>
  </si>
  <si>
    <t>Austria</t>
  </si>
  <si>
    <t>AUT</t>
  </si>
  <si>
    <t>Bahamas, The</t>
  </si>
  <si>
    <t>BHS</t>
  </si>
  <si>
    <t>North America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</si>
  <si>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</si>
  <si>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</si>
  <si>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</si>
  <si>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</si>
  <si>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</si>
  <si>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</si>
  <si>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</si>
  <si>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</si>
  <si>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</si>
  <si>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</si>
  <si>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</si>
  <si>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</si>
  <si>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</si>
  <si>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</si>
  <si>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</si>
  <si>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</si>
  <si>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</si>
  <si>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</si>
  <si>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</si>
  <si>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</si>
  <si>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</si>
  <si>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</si>
  <si>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</si>
  <si>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</si>
  <si>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</si>
  <si>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</si>
  <si>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</si>
  <si>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</si>
  <si>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</si>
  <si>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</si>
  <si>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</si>
  <si>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</si>
  <si>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Chad</t>
  </si>
  <si>
    <t>TCD</t>
  </si>
  <si>
    <t>Chile</t>
  </si>
  <si>
    <t>CHL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</si>
  <si>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</si>
  <si>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</si>
  <si>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</si>
  <si>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</si>
  <si>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</si>
  <si>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</si>
  <si>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</si>
  <si>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</si>
  <si>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</si>
  <si>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</si>
  <si>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</si>
  <si>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</si>
  <si>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</si>
  <si>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</si>
  <si>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</si>
  <si>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</si>
  <si>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</si>
  <si>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</si>
  <si>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</si>
  <si>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</si>
  <si>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</si>
  <si>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</si>
  <si>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</si>
  <si>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</si>
  <si>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</si>
  <si>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</si>
  <si>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</si>
  <si>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</si>
  <si>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</si>
  <si>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</si>
  <si>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</si>
  <si>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</si>
  <si>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</si>
  <si>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</si>
  <si>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</si>
  <si>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</si>
  <si>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</si>
  <si>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</si>
  <si>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</si>
  <si>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</si>
  <si>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</si>
  <si>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</si>
  <si>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</si>
  <si>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</si>
  <si>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</si>
  <si>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</si>
  <si>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</si>
  <si>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</si>
  <si>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</si>
  <si>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</si>
  <si>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</si>
  <si>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</si>
  <si>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</si>
  <si>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</si>
  <si>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</si>
  <si>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</si>
  <si>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Guinea-Bissau</t>
  </si>
  <si>
    <t>GNB</t>
  </si>
  <si>
    <t>Guyana</t>
  </si>
  <si>
    <t>GUY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</si>
  <si>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</si>
  <si>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</si>
  <si>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</si>
  <si>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</si>
  <si>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</si>
  <si>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</si>
  <si>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</si>
  <si>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</si>
  <si>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</si>
  <si>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</si>
  <si>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</si>
  <si>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</si>
  <si>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</si>
  <si>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</si>
  <si>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</si>
  <si>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</si>
  <si>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</si>
  <si>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</si>
  <si>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</si>
  <si>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</si>
  <si>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Japan</t>
  </si>
  <si>
    <t>JPN</t>
  </si>
  <si>
    <t>Jordan</t>
  </si>
  <si>
    <t>JOR</t>
  </si>
  <si>
    <t>Kenya</t>
  </si>
  <si>
    <t>KEN</t>
  </si>
  <si>
    <t>Kiribati</t>
  </si>
  <si>
    <t>KIR</t>
  </si>
  <si>
    <t>Korea, Rep.</t>
  </si>
  <si>
    <t>KOR</t>
  </si>
  <si>
    <t>Kosovo</t>
  </si>
  <si>
    <t>XKX</t>
  </si>
  <si>
    <t>Unknown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</si>
  <si>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</si>
  <si>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</si>
  <si>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</si>
  <si>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</si>
  <si>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</si>
  <si>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</si>
  <si>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</si>
  <si>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</si>
  <si>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</si>
  <si>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</si>
  <si>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</si>
  <si>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</si>
  <si>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</si>
  <si>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</si>
  <si>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</si>
  <si>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</si>
  <si>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</si>
  <si>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</si>
  <si>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</si>
  <si>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</si>
  <si>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</si>
  <si>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</si>
  <si>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</si>
  <si>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</si>
  <si>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</si>
  <si>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</si>
  <si>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</si>
  <si>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</si>
  <si>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</si>
  <si>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</si>
  <si>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</si>
  <si>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</si>
  <si>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</si>
  <si>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</si>
  <si>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Mongolia</t>
  </si>
  <si>
    <t>MNG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</si>
  <si>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</si>
  <si>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</si>
  <si>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</si>
  <si>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</si>
  <si>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</si>
  <si>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</si>
  <si>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</si>
  <si>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</si>
  <si>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</si>
  <si>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</si>
  <si>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</si>
  <si>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</si>
  <si>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</si>
  <si>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</si>
  <si>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</si>
  <si>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</si>
  <si>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</si>
  <si>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</si>
  <si>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</si>
  <si>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</si>
  <si>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Norway</t>
  </si>
  <si>
    <t>NOR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</si>
  <si>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</si>
  <si>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</si>
  <si>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</si>
  <si>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</si>
  <si>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</si>
  <si>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</si>
  <si>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</si>
  <si>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</si>
  <si>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</si>
  <si>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</si>
  <si>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</si>
  <si>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</si>
  <si>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</si>
  <si>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</si>
  <si>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</si>
  <si>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</si>
  <si>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Romania</t>
  </si>
  <si>
    <t>ROU</t>
  </si>
  <si>
    <t>Rwanda</t>
  </si>
  <si>
    <t>RWA</t>
  </si>
  <si>
    <t>Samoa</t>
  </si>
  <si>
    <t>WSM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</si>
  <si>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</si>
  <si>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</si>
  <si>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</si>
  <si>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</si>
  <si>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</si>
  <si>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</si>
  <si>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</si>
  <si>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</si>
  <si>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</si>
  <si>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</si>
  <si>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</si>
  <si>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</si>
  <si>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</si>
  <si>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</si>
  <si>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</si>
  <si>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</si>
  <si>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</si>
  <si>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</si>
  <si>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</si>
  <si>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</si>
  <si>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</si>
  <si>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</si>
  <si>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</si>
  <si>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</si>
  <si>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</si>
  <si>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</si>
  <si>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</si>
  <si>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</si>
  <si>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</si>
  <si>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</si>
  <si>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</si>
  <si>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</si>
  <si>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</si>
  <si>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</si>
  <si>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</si>
  <si>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</si>
  <si>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</si>
  <si>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</si>
  <si>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</si>
  <si>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</si>
  <si>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</si>
  <si>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</si>
  <si>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Tunisia</t>
  </si>
  <si>
    <t>TUN</t>
  </si>
  <si>
    <t>Turkiye</t>
  </si>
  <si>
    <t>TUR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</si>
  <si>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</si>
  <si>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</si>
  <si>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</si>
  <si>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</si>
  <si>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</si>
  <si>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</si>
  <si>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</si>
  <si>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</si>
  <si>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</si>
  <si>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</si>
  <si>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</si>
  <si>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</si>
  <si>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</si>
  <si>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</si>
  <si>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Vanuatu</t>
  </si>
  <si>
    <t>VUT</t>
  </si>
  <si>
    <t>Viet Nam</t>
  </si>
  <si>
    <t>VNM</t>
  </si>
  <si>
    <t>Wallis-et-Futuna (Fr.)</t>
  </si>
  <si>
    <t>WLF</t>
  </si>
  <si>
    <t>West Bank and Gaza</t>
  </si>
  <si>
    <t>PSE</t>
  </si>
  <si>
    <t>Zambia</t>
  </si>
  <si>
    <t>ZMB</t>
  </si>
  <si>
    <t>Zimbabwe</t>
  </si>
  <si>
    <t>ZWE</t>
  </si>
  <si>
    <t>Row Labels</t>
  </si>
  <si>
    <t>Grand Total</t>
  </si>
  <si>
    <t>Sum of Employment_Thousands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</si>
</sst>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2029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[Telecom_Workforce _Dashboard.xlsx]Sheet1!PivotTable1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Global Telecom Workforce Expansion (1993–2024)</a:t>
            </a:r>
            <a:endParaRPr lang="en-US"/>
          </a:p>
        </c:rich>
      </c:tx>
      <c:layout>
        <c:manualLayout>
          <c:xMode val="edge"/>
          <c:yMode val="edge"/>
          <c:x val="0.19777410468319559"/>
          <c:y val="9.9343073445299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243270211058326E-2"/>
          <c:y val="0.2191503952179388"/>
          <c:w val="0.78125767336934127"/>
          <c:h val="0.5875827226798962"/>
        </c:manualLayout>
      </c:layout>
      <c:lineChart>
        <c:grouping val="standard"/>
        <c:varyColors val="0"/>
        <c:ser>
          <c:idx val="0"/>
          <c:order val="0"/>
          <c:tx>
            <c:strRef>
              <c:f>Sheet1!$D$8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Sheet1!$C$9:$C$40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strCache>
            </c:strRef>
          </c:cat>
          <c:val>
            <c:numRef>
              <c:f>Sheet1!$D$9:$D$40</c:f>
              <c:numCache>
                <c:formatCode>General</c:formatCode>
                <c:ptCount val="31"/>
                <c:pt idx="0">
                  <c:v>3.5880000000000001</c:v>
                </c:pt>
                <c:pt idx="1">
                  <c:v>3.0270000000000001</c:v>
                </c:pt>
                <c:pt idx="2">
                  <c:v>2.72</c:v>
                </c:pt>
                <c:pt idx="3">
                  <c:v>2.8149999999999999</c:v>
                </c:pt>
                <c:pt idx="4">
                  <c:v>2.8279999999999998</c:v>
                </c:pt>
                <c:pt idx="5">
                  <c:v>4.7450000000000001</c:v>
                </c:pt>
                <c:pt idx="6">
                  <c:v>5.1050000000000004</c:v>
                </c:pt>
                <c:pt idx="7">
                  <c:v>3.1E-2</c:v>
                </c:pt>
                <c:pt idx="8">
                  <c:v>659.60500000000002</c:v>
                </c:pt>
                <c:pt idx="9">
                  <c:v>2027.7710000000002</c:v>
                </c:pt>
                <c:pt idx="10">
                  <c:v>1962.9690000000001</c:v>
                </c:pt>
                <c:pt idx="11">
                  <c:v>5557.0920000000006</c:v>
                </c:pt>
                <c:pt idx="12">
                  <c:v>5654.3519999999999</c:v>
                </c:pt>
                <c:pt idx="13">
                  <c:v>6062.6410000000005</c:v>
                </c:pt>
                <c:pt idx="14">
                  <c:v>3679.7120000000004</c:v>
                </c:pt>
                <c:pt idx="15">
                  <c:v>3711.7239999999997</c:v>
                </c:pt>
                <c:pt idx="16">
                  <c:v>3769.1349999999998</c:v>
                </c:pt>
                <c:pt idx="17">
                  <c:v>3835.9439999999995</c:v>
                </c:pt>
                <c:pt idx="18">
                  <c:v>5867.7130000000016</c:v>
                </c:pt>
                <c:pt idx="19">
                  <c:v>5033.630000000001</c:v>
                </c:pt>
                <c:pt idx="20">
                  <c:v>4975.0939999999991</c:v>
                </c:pt>
                <c:pt idx="21">
                  <c:v>4986.2050000000017</c:v>
                </c:pt>
                <c:pt idx="22">
                  <c:v>4449.7459999999983</c:v>
                </c:pt>
                <c:pt idx="23">
                  <c:v>4574.3910000000005</c:v>
                </c:pt>
                <c:pt idx="24">
                  <c:v>5307.7459999999992</c:v>
                </c:pt>
                <c:pt idx="25">
                  <c:v>5507.3610000000008</c:v>
                </c:pt>
                <c:pt idx="26">
                  <c:v>5328.3520000000008</c:v>
                </c:pt>
                <c:pt idx="27">
                  <c:v>5549.6889999999994</c:v>
                </c:pt>
                <c:pt idx="28">
                  <c:v>5533.5720000000001</c:v>
                </c:pt>
                <c:pt idx="29">
                  <c:v>6077.3109999999988</c:v>
                </c:pt>
                <c:pt idx="30">
                  <c:v>4412.6200000000008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7-46EE-9258-33C13FF58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198288"/>
        <c:axId val="1746202608"/>
      </c:lineChart>
      <c:catAx>
        <c:axId val="174619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02608"/>
        <c:crosses val="autoZero"/>
        <c:auto val="1"/>
        <c:lblAlgn val="ctr"/>
        <c:lblOffset val="100"/>
        <c:noMultiLvlLbl val="0"/>
      </c:catAx>
      <c:valAx>
        <c:axId val="17462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9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[Telecom_Workforce _Dashboard.xlsx]Sheet 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Global Telecom Workforce Distribution by Continent</a:t>
            </a:r>
            <a:endParaRPr lang="en-IN" sz="1200"/>
          </a:p>
        </c:rich>
      </c:tx>
      <c:layout>
        <c:manualLayout>
          <c:xMode val="edge"/>
          <c:yMode val="edge"/>
          <c:x val="0.15576377952755904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24759405074367"/>
          <c:y val="0.25198855351414406"/>
          <c:w val="0.75083092738407697"/>
          <c:h val="0.49855387868183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 3'!$C$5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3'!$B$6:$B$12</c:f>
              <c:strCache>
                <c:ptCount val="6"/>
                <c:pt idx="0">
                  <c:v>Oceania</c:v>
                </c:pt>
                <c:pt idx="1">
                  <c:v>Africa</c:v>
                </c:pt>
                <c:pt idx="2">
                  <c:v>South America</c:v>
                </c:pt>
                <c:pt idx="3">
                  <c:v>Europe</c:v>
                </c:pt>
                <c:pt idx="4">
                  <c:v>Asia</c:v>
                </c:pt>
                <c:pt idx="5">
                  <c:v>North America</c:v>
                </c:pt>
              </c:strCache>
            </c:strRef>
          </c:cat>
          <c:val>
            <c:numRef>
              <c:f>'Sheet 3'!$C$6:$C$12</c:f>
              <c:numCache>
                <c:formatCode>General</c:formatCode>
                <c:ptCount val="6"/>
                <c:pt idx="0">
                  <c:v>644.56100000000015</c:v>
                </c:pt>
                <c:pt idx="1">
                  <c:v>2844.7650000000012</c:v>
                </c:pt>
                <c:pt idx="2">
                  <c:v>9759.8080000000027</c:v>
                </c:pt>
                <c:pt idx="3">
                  <c:v>21186.784999999985</c:v>
                </c:pt>
                <c:pt idx="4">
                  <c:v>34818.751000000011</c:v>
                </c:pt>
                <c:pt idx="5">
                  <c:v>35242.435999999994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D-4ABE-9C40-A95996EC4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219408"/>
        <c:axId val="1746209328"/>
      </c:barChart>
      <c:catAx>
        <c:axId val="17462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09328"/>
        <c:crosses val="autoZero"/>
        <c:auto val="1"/>
        <c:lblAlgn val="ctr"/>
        <c:lblOffset val="100"/>
        <c:noMultiLvlLbl val="0"/>
      </c:catAx>
      <c:valAx>
        <c:axId val="174620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1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[Telecom_Workforce _Dashboard.xlsx]Sheet2!PivotTable4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Countries Driving the Global Telecom Workforce</a:t>
            </a:r>
            <a:endParaRPr lang="en-US"/>
          </a:p>
        </c:rich>
      </c:tx>
      <c:layout>
        <c:manualLayout>
          <c:xMode val="edge"/>
          <c:yMode val="edge"/>
          <c:x val="0.15245854747198515"/>
          <c:y val="0.12465687215927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202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0296"/>
            </a:solidFill>
            <a:ln>
              <a:noFill/>
            </a:ln>
            <a:effectLst/>
          </c:spPr>
          <c:invertIfNegative val="0"/>
          <c:cat>
            <c:strRef>
              <c:f>Sheet2!$A$2:$A$12</c:f>
              <c:strCache>
                <c:ptCount val="10"/>
                <c:pt idx="0">
                  <c:v>United States</c:v>
                </c:pt>
                <c:pt idx="1">
                  <c:v>Iran, Islamic Rep.</c:v>
                </c:pt>
                <c:pt idx="2">
                  <c:v>Brazil</c:v>
                </c:pt>
                <c:pt idx="3">
                  <c:v>Japan</c:v>
                </c:pt>
                <c:pt idx="4">
                  <c:v>India</c:v>
                </c:pt>
                <c:pt idx="5">
                  <c:v>Mexico</c:v>
                </c:pt>
                <c:pt idx="6">
                  <c:v>United Kingdom</c:v>
                </c:pt>
                <c:pt idx="7">
                  <c:v>Viet Nam</c:v>
                </c:pt>
                <c:pt idx="8">
                  <c:v>Germany</c:v>
                </c:pt>
                <c:pt idx="9">
                  <c:v>Spain</c:v>
                </c:pt>
              </c:strCache>
            </c:strRef>
          </c:cat>
          <c:val>
            <c:numRef>
              <c:f>Sheet2!$B$2:$B$12</c:f>
              <c:numCache>
                <c:formatCode>General</c:formatCode>
                <c:ptCount val="10"/>
                <c:pt idx="0">
                  <c:v>29930.191000000006</c:v>
                </c:pt>
                <c:pt idx="1">
                  <c:v>11840.636999999997</c:v>
                </c:pt>
                <c:pt idx="2">
                  <c:v>5176.0010000000002</c:v>
                </c:pt>
                <c:pt idx="3">
                  <c:v>5111.9660000000003</c:v>
                </c:pt>
                <c:pt idx="4">
                  <c:v>4983.2080000000005</c:v>
                </c:pt>
                <c:pt idx="5">
                  <c:v>4240.6630000000005</c:v>
                </c:pt>
                <c:pt idx="6">
                  <c:v>2807.9749999999999</c:v>
                </c:pt>
                <c:pt idx="7">
                  <c:v>2403.1880000000001</c:v>
                </c:pt>
                <c:pt idx="8">
                  <c:v>2302.5529999999999</c:v>
                </c:pt>
                <c:pt idx="9">
                  <c:v>2258.3360000000002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C-481B-BCC2-0350728F8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4870928"/>
        <c:axId val="1314876688"/>
      </c:barChart>
      <c:catAx>
        <c:axId val="131487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876688"/>
        <c:crosses val="autoZero"/>
        <c:auto val="1"/>
        <c:lblAlgn val="ctr"/>
        <c:lblOffset val="100"/>
        <c:noMultiLvlLbl val="0"/>
      </c:catAx>
      <c:valAx>
        <c:axId val="131487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870928"/>
        <c:crosses val="autoZero"/>
        <c:crossBetween val="between"/>
      </c:valAx>
      <c:spPr>
        <a:noFill/>
        <a:ln>
          <a:solidFill>
            <a:srgbClr val="0070C0"/>
          </a:solidFill>
        </a:ln>
        <a:effectLst>
          <a:glow>
            <a:schemeClr val="accent1">
              <a:alpha val="40000"/>
            </a:schemeClr>
          </a:glo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[Telecom_Workforce _Dashboard.xlsx]Sheet1!PivotTable1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Global Telecom Workforce Expansion (1993–2024)</a:t>
            </a:r>
            <a:endParaRPr lang="en-US"/>
          </a:p>
        </c:rich>
      </c:tx>
      <c:layout>
        <c:manualLayout>
          <c:xMode val="edge"/>
          <c:yMode val="edge"/>
          <c:x val="0.19777410468319559"/>
          <c:y val="9.9343073445299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22029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243270211058326E-2"/>
          <c:y val="0.2191503952179388"/>
          <c:w val="0.78125767336934127"/>
          <c:h val="0.5875827226798962"/>
        </c:manualLayout>
      </c:layout>
      <c:lineChart>
        <c:grouping val="standard"/>
        <c:varyColors val="0"/>
        <c:ser>
          <c:idx val="0"/>
          <c:order val="0"/>
          <c:tx>
            <c:strRef>
              <c:f>Sheet1!$D$8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0296"/>
              </a:solidFill>
              <a:round/>
            </a:ln>
            <a:effectLst/>
          </c:spPr>
          <c:marker>
            <c:symbol val="none"/>
          </c:marker>
          <c:cat>
            <c:strRef>
              <c:f>Sheet1!$C$9:$C$40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strCache>
            </c:strRef>
          </c:cat>
          <c:val>
            <c:numRef>
              <c:f>Sheet1!$D$9:$D$40</c:f>
              <c:numCache>
                <c:formatCode>General</c:formatCode>
                <c:ptCount val="31"/>
                <c:pt idx="0">
                  <c:v>3.5880000000000001</c:v>
                </c:pt>
                <c:pt idx="1">
                  <c:v>3.0270000000000001</c:v>
                </c:pt>
                <c:pt idx="2">
                  <c:v>2.72</c:v>
                </c:pt>
                <c:pt idx="3">
                  <c:v>2.8149999999999999</c:v>
                </c:pt>
                <c:pt idx="4">
                  <c:v>2.8279999999999998</c:v>
                </c:pt>
                <c:pt idx="5">
                  <c:v>4.7450000000000001</c:v>
                </c:pt>
                <c:pt idx="6">
                  <c:v>5.1050000000000004</c:v>
                </c:pt>
                <c:pt idx="7">
                  <c:v>3.1E-2</c:v>
                </c:pt>
                <c:pt idx="8">
                  <c:v>659.60500000000002</c:v>
                </c:pt>
                <c:pt idx="9">
                  <c:v>2027.7710000000002</c:v>
                </c:pt>
                <c:pt idx="10">
                  <c:v>1962.9690000000001</c:v>
                </c:pt>
                <c:pt idx="11">
                  <c:v>5557.0920000000006</c:v>
                </c:pt>
                <c:pt idx="12">
                  <c:v>5654.3519999999999</c:v>
                </c:pt>
                <c:pt idx="13">
                  <c:v>6062.6410000000005</c:v>
                </c:pt>
                <c:pt idx="14">
                  <c:v>3679.7120000000004</c:v>
                </c:pt>
                <c:pt idx="15">
                  <c:v>3711.7239999999997</c:v>
                </c:pt>
                <c:pt idx="16">
                  <c:v>3769.1349999999998</c:v>
                </c:pt>
                <c:pt idx="17">
                  <c:v>3835.9439999999995</c:v>
                </c:pt>
                <c:pt idx="18">
                  <c:v>5867.7130000000016</c:v>
                </c:pt>
                <c:pt idx="19">
                  <c:v>5033.630000000001</c:v>
                </c:pt>
                <c:pt idx="20">
                  <c:v>4975.0939999999991</c:v>
                </c:pt>
                <c:pt idx="21">
                  <c:v>4986.2050000000017</c:v>
                </c:pt>
                <c:pt idx="22">
                  <c:v>4449.7459999999983</c:v>
                </c:pt>
                <c:pt idx="23">
                  <c:v>4574.3910000000005</c:v>
                </c:pt>
                <c:pt idx="24">
                  <c:v>5307.7459999999992</c:v>
                </c:pt>
                <c:pt idx="25">
                  <c:v>5507.3610000000008</c:v>
                </c:pt>
                <c:pt idx="26">
                  <c:v>5328.3520000000008</c:v>
                </c:pt>
                <c:pt idx="27">
                  <c:v>5549.6889999999994</c:v>
                </c:pt>
                <c:pt idx="28">
                  <c:v>5533.5720000000001</c:v>
                </c:pt>
                <c:pt idx="29">
                  <c:v>6077.3109999999988</c:v>
                </c:pt>
                <c:pt idx="30">
                  <c:v>4412.6200000000008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5-49B3-A468-7824981DE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6198288"/>
        <c:axId val="1746202608"/>
      </c:lineChart>
      <c:catAx>
        <c:axId val="174619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02608"/>
        <c:crosses val="autoZero"/>
        <c:auto val="1"/>
        <c:lblAlgn val="ctr"/>
        <c:lblOffset val="100"/>
        <c:noMultiLvlLbl val="0"/>
      </c:catAx>
      <c:valAx>
        <c:axId val="17462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9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[Telecom_Workforce _Dashboard.xlsx]Sheet 3!PivotTable3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Global Telecom Workforce Distribution by Continent</a:t>
            </a:r>
            <a:endParaRPr lang="en-IN" sz="1200"/>
          </a:p>
        </c:rich>
      </c:tx>
      <c:layout>
        <c:manualLayout>
          <c:xMode val="edge"/>
          <c:yMode val="edge"/>
          <c:x val="0.14267880983638784"/>
          <c:y val="0.1100902933466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0296"/>
          </a:solidFill>
          <a:ln>
            <a:solidFill>
              <a:srgbClr val="22029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0296"/>
          </a:solidFill>
          <a:ln>
            <a:noFill/>
          </a:ln>
          <a:effectLst/>
        </c:spPr>
      </c:pivotFmt>
      <c:pivotFmt>
        <c:idx val="4"/>
        <c:spPr>
          <a:solidFill>
            <a:srgbClr val="220296"/>
          </a:solidFill>
          <a:ln>
            <a:solidFill>
              <a:srgbClr val="220296"/>
            </a:solidFill>
          </a:ln>
          <a:effectLst/>
        </c:spPr>
      </c:pivotFmt>
      <c:pivotFmt>
        <c:idx val="5"/>
        <c:spPr>
          <a:solidFill>
            <a:srgbClr val="220296"/>
          </a:solidFill>
          <a:ln>
            <a:solidFill>
              <a:srgbClr val="220296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724759405074367"/>
          <c:y val="0.25198855351414406"/>
          <c:w val="0.75083092738407697"/>
          <c:h val="0.49855387868183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 3'!$C$5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0296"/>
            </a:solidFill>
            <a:ln>
              <a:solidFill>
                <a:srgbClr val="220296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2202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94-4CCF-9541-1FE38208A918}"/>
              </c:ext>
            </c:extLst>
          </c:dPt>
          <c:cat>
            <c:strRef>
              <c:f>'Sheet 3'!$B$6:$B$12</c:f>
              <c:strCache>
                <c:ptCount val="6"/>
                <c:pt idx="0">
                  <c:v>Oceania</c:v>
                </c:pt>
                <c:pt idx="1">
                  <c:v>Africa</c:v>
                </c:pt>
                <c:pt idx="2">
                  <c:v>South America</c:v>
                </c:pt>
                <c:pt idx="3">
                  <c:v>Europe</c:v>
                </c:pt>
                <c:pt idx="4">
                  <c:v>Asia</c:v>
                </c:pt>
                <c:pt idx="5">
                  <c:v>North America</c:v>
                </c:pt>
              </c:strCache>
            </c:strRef>
          </c:cat>
          <c:val>
            <c:numRef>
              <c:f>'Sheet 3'!$C$6:$C$12</c:f>
              <c:numCache>
                <c:formatCode>General</c:formatCode>
                <c:ptCount val="6"/>
                <c:pt idx="0">
                  <c:v>644.56100000000015</c:v>
                </c:pt>
                <c:pt idx="1">
                  <c:v>2844.7650000000012</c:v>
                </c:pt>
                <c:pt idx="2">
                  <c:v>9759.8080000000027</c:v>
                </c:pt>
                <c:pt idx="3">
                  <c:v>21186.784999999985</c:v>
                </c:pt>
                <c:pt idx="4">
                  <c:v>34818.751000000011</c:v>
                </c:pt>
                <c:pt idx="5">
                  <c:v>35242.435999999994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4-4CCF-9541-1FE38208A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219408"/>
        <c:axId val="1746209328"/>
      </c:barChart>
      <c:catAx>
        <c:axId val="17462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09328"/>
        <c:crosses val="autoZero"/>
        <c:auto val="1"/>
        <c:lblAlgn val="ctr"/>
        <c:lblOffset val="100"/>
        <c:noMultiLvlLbl val="0"/>
      </c:catAx>
      <c:valAx>
        <c:axId val="174620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[Telecom_Workforce _Dashboard.xlsx]Sheet2!PivotTable4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Countries Driving the Global Telecom Workforce</a:t>
            </a:r>
            <a:endParaRPr lang="en-US"/>
          </a:p>
        </c:rich>
      </c:tx>
      <c:layout>
        <c:manualLayout>
          <c:xMode val="edge"/>
          <c:yMode val="edge"/>
          <c:x val="0.15245854747198515"/>
          <c:y val="0.12465687215927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202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02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02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0296"/>
            </a:solidFill>
            <a:ln>
              <a:noFill/>
            </a:ln>
            <a:effectLst/>
          </c:spPr>
          <c:invertIfNegative val="0"/>
          <c:cat>
            <c:strRef>
              <c:f>Sheet2!$A$2:$A$12</c:f>
              <c:strCache>
                <c:ptCount val="10"/>
                <c:pt idx="0">
                  <c:v>United States</c:v>
                </c:pt>
                <c:pt idx="1">
                  <c:v>Iran, Islamic Rep.</c:v>
                </c:pt>
                <c:pt idx="2">
                  <c:v>Brazil</c:v>
                </c:pt>
                <c:pt idx="3">
                  <c:v>Japan</c:v>
                </c:pt>
                <c:pt idx="4">
                  <c:v>India</c:v>
                </c:pt>
                <c:pt idx="5">
                  <c:v>Mexico</c:v>
                </c:pt>
                <c:pt idx="6">
                  <c:v>United Kingdom</c:v>
                </c:pt>
                <c:pt idx="7">
                  <c:v>Viet Nam</c:v>
                </c:pt>
                <c:pt idx="8">
                  <c:v>Germany</c:v>
                </c:pt>
                <c:pt idx="9">
                  <c:v>Spain</c:v>
                </c:pt>
              </c:strCache>
            </c:strRef>
          </c:cat>
          <c:val>
            <c:numRef>
              <c:f>Sheet2!$B$2:$B$12</c:f>
              <c:numCache>
                <c:formatCode>General</c:formatCode>
                <c:ptCount val="10"/>
                <c:pt idx="0">
                  <c:v>29930.191000000006</c:v>
                </c:pt>
                <c:pt idx="1">
                  <c:v>11840.636999999997</c:v>
                </c:pt>
                <c:pt idx="2">
                  <c:v>5176.0010000000002</c:v>
                </c:pt>
                <c:pt idx="3">
                  <c:v>5111.9660000000003</c:v>
                </c:pt>
                <c:pt idx="4">
                  <c:v>4983.2080000000005</c:v>
                </c:pt>
                <c:pt idx="5">
                  <c:v>4240.6630000000005</c:v>
                </c:pt>
                <c:pt idx="6">
                  <c:v>2807.9749999999999</c:v>
                </c:pt>
                <c:pt idx="7">
                  <c:v>2403.1880000000001</c:v>
                </c:pt>
                <c:pt idx="8">
                  <c:v>2302.5529999999999</c:v>
                </c:pt>
                <c:pt idx="9">
                  <c:v>2258.3360000000002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A-4FE1-871A-B40EF4D9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4870928"/>
        <c:axId val="1314876688"/>
      </c:barChart>
      <c:catAx>
        <c:axId val="131487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876688"/>
        <c:crosses val="autoZero"/>
        <c:auto val="1"/>
        <c:lblAlgn val="ctr"/>
        <c:lblOffset val="100"/>
        <c:noMultiLvlLbl val="0"/>
      </c:catAx>
      <c:valAx>
        <c:axId val="131487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870928"/>
        <c:crosses val="autoZero"/>
        <c:crossBetween val="between"/>
      </c:valAx>
      <c:spPr>
        <a:noFill/>
        <a:ln>
          <a:noFill/>
        </a:ln>
        <a:effectLst>
          <a:glow>
            <a:schemeClr val="accent1">
              <a:alpha val="40000"/>
            </a:schemeClr>
          </a:glo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517151</xdr:colOff>
      <xdr:row>6</xdr:row>
      <xdr:rowOff>147544</xdr:rowOff>
    </xdr:from>
    <xdr:to>
      <xdr:col>11</xdr:col>
      <xdr:colOff>1777626</xdr:colOff>
      <xdr:row>24</xdr:row>
      <xdr:rowOff>128494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B3645A-D5D7-819B-509E-8D56CCDB5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358775</xdr:colOff>
      <xdr:row>3</xdr:row>
      <xdr:rowOff>127000</xdr:rowOff>
    </xdr:from>
    <xdr:to>
      <xdr:col>10</xdr:col>
      <xdr:colOff>454025</xdr:colOff>
      <xdr:row>18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2BF3D-AE79-538E-B599-880A0DDC2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219074</xdr:colOff>
      <xdr:row>1</xdr:row>
      <xdr:rowOff>6350</xdr:rowOff>
    </xdr:from>
    <xdr:to>
      <xdr:col>10</xdr:col>
      <xdr:colOff>114299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825338-A2B5-6880-D9A8-AB9343F8F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330549</xdr:colOff>
      <xdr:row>9</xdr:row>
      <xdr:rowOff>173796</xdr:rowOff>
    </xdr:from>
    <xdr:to>
      <xdr:col>20</xdr:col>
      <xdr:colOff>313152</xdr:colOff>
      <xdr:row>36</xdr:row>
      <xdr:rowOff>173971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36CA8-3638-4EA2-BAE0-A2E197642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600205</xdr:colOff>
      <xdr:row>40</xdr:row>
      <xdr:rowOff>8699</xdr:rowOff>
    </xdr:from>
    <xdr:to>
      <xdr:col>24</xdr:col>
      <xdr:colOff>574109</xdr:colOff>
      <xdr:row>58</xdr:row>
      <xdr:rowOff>173971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A34DB1-10EC-4B72-B198-DFBA9A0E4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606206</xdr:colOff>
      <xdr:row>40</xdr:row>
      <xdr:rowOff>1</xdr:rowOff>
    </xdr:from>
    <xdr:to>
      <xdr:col>12</xdr:col>
      <xdr:colOff>26094</xdr:colOff>
      <xdr:row>58</xdr:row>
      <xdr:rowOff>165275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734986-CD5C-49C9-95C7-4F687D092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8698</xdr:colOff>
      <xdr:row>0</xdr:row>
      <xdr:rowOff>173973</xdr:rowOff>
    </xdr:from>
    <xdr:to>
      <xdr:col>20</xdr:col>
      <xdr:colOff>582808</xdr:colOff>
      <xdr:row>2</xdr:row>
      <xdr:rowOff>382740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EF428E-630D-AB9C-6A0D-64F97F8224E4}"/>
            </a:ext>
          </a:extLst>
        </xdr:cNvPr>
        <xdr:cNvSpPr txBox="1"/>
      </xdr:nvSpPr>
      <xdr:spPr>
        <a:xfrm>
          <a:off x="4271027" y="173973"/>
          <a:ext cx="8489863" cy="5741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/>
            <a:t>Global Telecom Workforce Analysis (1993–2024)</a:t>
          </a:r>
        </a:p>
        <a:p>
          <a:r>
            <a:rPr lang="en-IN"/>
            <a:t>Make it:</a:t>
          </a:r>
        </a:p>
        <a:p>
          <a:endParaRPr lang="en-IN" sz="1100"/>
        </a:p>
      </xdr:txBody>
    </xdr:sp>
    <xdr:clientData/>
  </xdr:twoCellAnchor>
  <xdr:oneCellAnchor>
    <xdr:from>
      <xdr:col>5</xdr:col>
      <xdr:colOff>600205</xdr:colOff>
      <xdr:row>5</xdr:row>
      <xdr:rowOff>86987</xdr:rowOff>
    </xdr:from>
    <xdr:ext cx="2470411" cy="67849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5BDFF70-6666-E86C-DF3B-8B0183DDAFE5}"/>
            </a:ext>
          </a:extLst>
        </xdr:cNvPr>
        <xdr:cNvSpPr txBox="1"/>
      </xdr:nvSpPr>
      <xdr:spPr>
        <a:xfrm>
          <a:off x="3644726" y="1209110"/>
          <a:ext cx="2470411" cy="678493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 b="1"/>
            <a:t>Total Workforce:</a:t>
          </a:r>
          <a:r>
            <a:rPr lang="en-IN" sz="1600"/>
            <a:t> </a:t>
          </a:r>
        </a:p>
        <a:p>
          <a:r>
            <a:rPr lang="en-IN" sz="1400"/>
            <a:t>        </a:t>
          </a:r>
          <a:r>
            <a:rPr lang="en-IN" sz="1600"/>
            <a:t>104,497 Thousand</a:t>
          </a:r>
        </a:p>
      </xdr:txBody>
    </xdr:sp>
    <xdr:clientData/>
  </xdr:oneCellAnchor>
  <xdr:twoCellAnchor>
    <xdr:from>
      <xdr:col>12</xdr:col>
      <xdr:colOff>8699</xdr:colOff>
      <xdr:row>5</xdr:row>
      <xdr:rowOff>86987</xdr:rowOff>
    </xdr:from>
    <xdr:to>
      <xdr:col>16</xdr:col>
      <xdr:colOff>0</xdr:colOff>
      <xdr:row>8</xdr:row>
      <xdr:rowOff>173973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DA16D2-9C20-2595-68E6-4A90169B10C4}"/>
            </a:ext>
          </a:extLst>
        </xdr:cNvPr>
        <xdr:cNvSpPr txBox="1"/>
      </xdr:nvSpPr>
      <xdr:spPr>
        <a:xfrm>
          <a:off x="7315548" y="1209110"/>
          <a:ext cx="2426918" cy="63500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Leading Country:</a:t>
          </a:r>
        </a:p>
        <a:p>
          <a:r>
            <a:rPr lang="en-IN" sz="1400"/>
            <a:t>                             </a:t>
          </a:r>
          <a:r>
            <a:rPr lang="en-IN" sz="1600"/>
            <a:t>United States</a:t>
          </a:r>
        </a:p>
      </xdr:txBody>
    </xdr:sp>
    <xdr:clientData/>
  </xdr:twoCellAnchor>
  <xdr:oneCellAnchor>
    <xdr:from>
      <xdr:col>17</xdr:col>
      <xdr:colOff>591508</xdr:colOff>
      <xdr:row>5</xdr:row>
      <xdr:rowOff>95684</xdr:rowOff>
    </xdr:from>
    <xdr:ext cx="2470410" cy="65239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25F9DF-89FF-4F94-6C8D-A1D7E8B059EF}"/>
            </a:ext>
          </a:extLst>
        </xdr:cNvPr>
        <xdr:cNvSpPr txBox="1"/>
      </xdr:nvSpPr>
      <xdr:spPr>
        <a:xfrm>
          <a:off x="10942878" y="1217807"/>
          <a:ext cx="2470410" cy="652397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 b="1"/>
            <a:t>Top Continent:</a:t>
          </a:r>
        </a:p>
        <a:p>
          <a:r>
            <a:rPr lang="en-IN" b="1"/>
            <a:t>                                  </a:t>
          </a:r>
          <a:r>
            <a:rPr lang="en-IN"/>
            <a:t> </a:t>
          </a:r>
          <a:r>
            <a:rPr lang="en-IN" sz="1600"/>
            <a:t>North America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il rockyy" refreshedDate="46069.956166898148" createdVersion="8" refreshedVersion="8" minRefreshableVersion="3" recordCount="1275" xr:uid="{759A5069-43CD-47B9-A2F4-D7F7E623AAC4}">
  <cacheSource type="worksheet">
    <worksheetSource ref="A1:E1276" sheet="Refined_Employment_Telecom_Serv"/>
  </cacheSource>
  <cacheFields count="5">
    <cacheField name="Country" numFmtId="0">
      <sharedItems count="148">
        <s v="Afghanistan"/>
        <s v="Albania"/>
        <s v="Angola"/>
        <s v="Argentina"/>
        <s v="Armenia"/>
        <s v="Australia"/>
        <s v="Austria"/>
        <s v="Bahamas, The"/>
        <s v="Bangladesh"/>
        <s v="Barbados"/>
        <s v="Belarus"/>
        <s v="Belgium"/>
        <s v="Benin"/>
        <s v="Bhutan"/>
        <s v="Bolivia"/>
        <s v="Bosnia and Herzegovina"/>
        <s v="Botswana"/>
        <s v="Brazil"/>
        <s v="Brunei Darussalam"/>
        <s v="Bulgaria"/>
        <s v="Burkina Faso"/>
        <s v="Burundi"/>
        <s v="Cabo Verde"/>
        <s v="Cambodia"/>
        <s v="Chad"/>
        <s v="Chile"/>
        <s v="Colombia"/>
        <s v="Comoros"/>
        <s v="Congo, Dem. Rep."/>
        <s v="Congo, Rep."/>
        <s v="Cook Islands"/>
        <s v="Costa Rica"/>
        <s v="Cote d'Ivoire"/>
        <s v="Croatia"/>
        <s v="Cyprus"/>
        <s v="Czechia"/>
        <s v="Denmark"/>
        <s v="Dominican Republic"/>
        <s v="Ecuador"/>
        <s v="Egypt, Arab Rep."/>
        <s v="El Salvador"/>
        <s v="Estonia"/>
        <s v="Eswatini"/>
        <s v="Ethiopia"/>
        <s v="Fiji"/>
        <s v="Finland"/>
        <s v="France"/>
        <s v="Gambia, The"/>
        <s v="Georgia"/>
        <s v="Germany"/>
        <s v="Ghana"/>
        <s v="Greece"/>
        <s v="Grenada"/>
        <s v="Guatemala"/>
        <s v="Guinea-Bissau"/>
        <s v="Guyana"/>
        <s v="Honduras"/>
        <s v="Hungary"/>
        <s v="Iceland"/>
        <s v="India"/>
        <s v="Indonesia"/>
        <s v="Iran, Islamic Rep."/>
        <s v="Iraq"/>
        <s v="Ireland"/>
        <s v="Israel"/>
        <s v="Italy"/>
        <s v="Japan"/>
        <s v="Jordan"/>
        <s v="Kenya"/>
        <s v="Kiribati"/>
        <s v="Korea, Rep."/>
        <s v="Kosovo"/>
        <s v="Kyrgyz Republic"/>
        <s v="Lao PDR"/>
        <s v="Latvia"/>
        <s v="Lebanon"/>
        <s v="Lesotho"/>
        <s v="Liberia"/>
        <s v="Lithuania"/>
        <s v="Luxembourg"/>
        <s v="Madagascar"/>
        <s v="Maldives"/>
        <s v="Mali"/>
        <s v="Malta"/>
        <s v="Marshall Islands"/>
        <s v="Mauritania"/>
        <s v="Mauritius"/>
        <s v="Mexico"/>
        <s v="Micronesia, Fed. Sts."/>
        <s v="Mongolia"/>
        <s v="Mozambique"/>
        <s v="Myanmar"/>
        <s v="Namibia"/>
        <s v="Nepal"/>
        <s v="Netherlands"/>
        <s v="New Caledonia"/>
        <s v="Niger"/>
        <s v="Nigeria"/>
        <s v="Niue"/>
        <s v="North Macedonia"/>
        <s v="Norway"/>
        <s v="Pakistan"/>
        <s v="Palau"/>
        <s v="Panama"/>
        <s v="Papua New Guinea"/>
        <s v="Peru"/>
        <s v="Philippines"/>
        <s v="Poland"/>
        <s v="Portugal"/>
        <s v="Romania"/>
        <s v="Rwanda"/>
        <s v="Samoa"/>
        <s v="Senegal"/>
        <s v="Serbia"/>
        <s v="Seychelles"/>
        <s v="Sierra Leone"/>
        <s v="Singapore"/>
        <s v="Slovak Republic"/>
        <s v="Slovenia"/>
        <s v="Solomon Islands"/>
        <s v="Somalia"/>
        <s v="Spain"/>
        <s v="Sri Lanka"/>
        <s v="Sudan"/>
        <s v="Suriname"/>
        <s v="Sweden"/>
        <s v="Switzerland"/>
        <s v="Tajikistan"/>
        <s v="Tanzania"/>
        <s v="Thailand"/>
        <s v="Timor-Leste"/>
        <s v="Togo"/>
        <s v="Tonga"/>
        <s v="Tunisia"/>
        <s v="Turkiye"/>
        <s v="Tuvalu"/>
        <s v="Uganda"/>
        <s v="Ukraine"/>
        <s v="United Arab Emirates"/>
        <s v="United Kingdom"/>
        <s v="United States"/>
        <s v="Uruguay"/>
        <s v="Vanuatu"/>
        <s v="Viet Nam"/>
        <s v="Wallis-et-Futuna (Fr.)"/>
        <s v="West Bank and Gaza"/>
        <s v="Zambia"/>
        <s v="Zimbabwe"/>
      </sharedItems>
    </cacheField>
    <cacheField name="Country_Code" numFmtId="0">
      <sharedItems count="148">
        <s v="AFG"/>
        <s v="ALB"/>
        <s v="AGO"/>
        <s v="ARG"/>
        <s v="ARM"/>
        <s v="AUS"/>
        <s v="AUT"/>
        <s v="BHS"/>
        <s v="BGD"/>
        <s v="BRB"/>
        <s v="BLR"/>
        <s v="BEL"/>
        <s v="BEN"/>
        <s v="BTN"/>
        <s v="BOL"/>
        <s v="BIH"/>
        <s v="BWA"/>
        <s v="BRA"/>
        <s v="BRN"/>
        <s v="BGR"/>
        <s v="BFA"/>
        <s v="BDI"/>
        <s v="CPV"/>
        <s v="KHM"/>
        <s v="TCD"/>
        <s v="CHL"/>
        <s v="COL"/>
        <s v="COM"/>
        <s v="COD"/>
        <s v="COG"/>
        <s v="COK"/>
        <s v="CRI"/>
        <s v="CIV"/>
        <s v="HRV"/>
        <s v="CYP"/>
        <s v="CZE"/>
        <s v="DNK"/>
        <s v="DOM"/>
        <s v="ECU"/>
        <s v="EGY"/>
        <s v="SLV"/>
        <s v="EST"/>
        <s v="SWZ"/>
        <s v="ETH"/>
        <s v="FJI"/>
        <s v="FIN"/>
        <s v="FRA"/>
        <s v="GMB"/>
        <s v="GEO"/>
        <s v="DEU"/>
        <s v="GHA"/>
        <s v="GRC"/>
        <s v="GRD"/>
        <s v="GTM"/>
        <s v="GNB"/>
        <s v="GUY"/>
        <s v="HND"/>
        <s v="HUN"/>
        <s v="ISL"/>
        <s v="IND"/>
        <s v="IDN"/>
        <s v="IRN"/>
        <s v="IRQ"/>
        <s v="IRL"/>
        <s v="ISR"/>
        <s v="ITA"/>
        <s v="JPN"/>
        <s v="JOR"/>
        <s v="KEN"/>
        <s v="KIR"/>
        <s v="KOR"/>
        <s v="XKX"/>
        <s v="KGZ"/>
        <s v="LAO"/>
        <s v="LVA"/>
        <s v="LBN"/>
        <s v="LSO"/>
        <s v="LBR"/>
        <s v="LTU"/>
        <s v="LUX"/>
        <s v="MDG"/>
        <s v="MDV"/>
        <s v="MLI"/>
        <s v="MLT"/>
        <s v="MHL"/>
        <s v="MRT"/>
        <s v="MUS"/>
        <s v="MEX"/>
        <s v="FSM"/>
        <s v="MNG"/>
        <s v="MOZ"/>
        <s v="MMR"/>
        <s v="NAM"/>
        <s v="NPL"/>
        <s v="NLD"/>
        <s v="NCL"/>
        <s v="NER"/>
        <s v="NGA"/>
        <s v="NIU"/>
        <s v="MKD"/>
        <s v="NOR"/>
        <s v="PAK"/>
        <s v="PLW"/>
        <s v="PAN"/>
        <s v="PNG"/>
        <s v="PER"/>
        <s v="PHL"/>
        <s v="POL"/>
        <s v="PRT"/>
        <s v="ROU"/>
        <s v="RWA"/>
        <s v="WSM"/>
        <s v="SEN"/>
        <s v="SRB"/>
        <s v="SYC"/>
        <s v="SLE"/>
        <s v="SGP"/>
        <s v="SVK"/>
        <s v="SVN"/>
        <s v="SLB"/>
        <s v="SOM"/>
        <s v="ESP"/>
        <s v="LKA"/>
        <s v="SDN"/>
        <s v="SUR"/>
        <s v="SWE"/>
        <s v="CHE"/>
        <s v="TJK"/>
        <s v="TZA"/>
        <s v="THA"/>
        <s v="TLS"/>
        <s v="TGO"/>
        <s v="TON"/>
        <s v="TUN"/>
        <s v="TUR"/>
        <s v="TUV"/>
        <s v="UGA"/>
        <s v="UKR"/>
        <s v="ARE"/>
        <s v="GBR"/>
        <s v="USA"/>
        <s v="URY"/>
        <s v="VUT"/>
        <s v="VNM"/>
        <s v="WLF"/>
        <s v="PSE"/>
        <s v="ZMB"/>
        <s v="ZWE"/>
      </sharedItems>
    </cacheField>
    <cacheField name="Year" numFmtId="0">
      <sharedItems containsSemiMixedTypes="0" containsString="0" containsNumber="1" containsInteger="1" minValue="1993" maxValue="2024" count="31">
        <n v="2017"/>
        <n v="2014"/>
        <n v="2015"/>
        <n v="2016"/>
        <n v="2018"/>
        <n v="2019"/>
        <n v="2020"/>
        <n v="2021"/>
        <n v="2022"/>
        <n v="2023"/>
        <n v="2011"/>
        <n v="2012"/>
        <n v="2013"/>
        <n v="2024"/>
        <n v="2010"/>
        <n v="2008"/>
        <n v="2009"/>
        <n v="1993"/>
        <n v="1994"/>
        <n v="1995"/>
        <n v="1996"/>
        <n v="1997"/>
        <n v="1998"/>
        <n v="1999"/>
        <n v="2005"/>
        <n v="2006"/>
        <n v="2007"/>
        <n v="2002"/>
        <n v="2003"/>
        <n v="2004"/>
        <n v="2000"/>
      </sharedItems>
    </cacheField>
    <cacheField name="Employment_Thousands" numFmtId="0">
      <sharedItems containsSemiMixedTypes="0" containsString="0" containsNumber="1" minValue="8.9999999999999993E-3" maxValue="3597.049" count="1253">
        <n v="3.335"/>
        <n v="4.7350000000000003"/>
        <n v="4.7610000000000001"/>
        <n v="7.2160000000000002"/>
        <n v="5.0030000000000001"/>
        <n v="5.468"/>
        <n v="5.8719999999999999"/>
        <n v="6.3680000000000003"/>
        <n v="5.3310000000000004"/>
        <n v="6.8659999999999997"/>
        <n v="8.2509999999999994"/>
        <n v="8.0269999999999992"/>
        <n v="13.528"/>
        <n v="23.256"/>
        <n v="19.73"/>
        <n v="93.069000000000003"/>
        <n v="95.269000000000005"/>
        <n v="96.228999999999999"/>
        <n v="86.808000000000007"/>
        <n v="54.84"/>
        <n v="70.119"/>
        <n v="78.653000000000006"/>
        <n v="77.707999999999998"/>
        <n v="78.537999999999997"/>
        <n v="79.435000000000002"/>
        <n v="89.427999999999997"/>
        <n v="107.306"/>
        <n v="7.0970000000000004"/>
        <n v="9.4890000000000008"/>
        <n v="9.8439999999999994"/>
        <n v="7.8929999999999998"/>
        <n v="7.1479999999999997"/>
        <n v="6.4939999999999998"/>
        <n v="6.7359999999999998"/>
        <n v="4.242"/>
        <n v="7.7190000000000003"/>
        <n v="8.2159999999999993"/>
        <n v="6.1870000000000003"/>
        <n v="5.6879999999999997"/>
        <n v="5.335"/>
        <n v="104.95399999999999"/>
        <n v="98.7"/>
        <n v="91.75"/>
        <n v="81.194000000000003"/>
        <n v="86.558000000000007"/>
        <n v="84.388999999999996"/>
        <n v="81.608999999999995"/>
        <n v="20.931000000000001"/>
        <n v="17.846"/>
        <n v="20.452999999999999"/>
        <n v="22.283000000000001"/>
        <n v="19.439"/>
        <n v="21.611999999999998"/>
        <n v="23.349"/>
        <n v="17.428000000000001"/>
        <n v="11.968"/>
        <n v="12.769"/>
        <n v="12.997999999999999"/>
        <n v="15.773999999999999"/>
        <n v="14.897"/>
        <n v="14.03"/>
        <n v="2.8130000000000002"/>
        <n v="18.535"/>
        <n v="39.14"/>
        <n v="87.015000000000001"/>
        <n v="100.28400000000001"/>
        <n v="117.51600000000001"/>
        <n v="132.684"/>
        <n v="1.415"/>
        <n v="0.92900000000000005"/>
        <n v="1.1619999999999999"/>
        <n v="0.59"/>
        <n v="0.53600000000000003"/>
        <n v="0.80900000000000005"/>
        <n v="0.85399999999999998"/>
        <n v="36.064"/>
        <n v="33.378999999999998"/>
        <n v="28.79"/>
        <n v="29.463000000000001"/>
        <n v="27.645"/>
        <n v="29.201000000000001"/>
        <n v="28.88"/>
        <n v="24.23"/>
        <n v="23.367999999999999"/>
        <n v="36.814"/>
        <n v="38.863999999999997"/>
        <n v="41.719000000000001"/>
        <n v="35.331000000000003"/>
        <n v="35.226999999999997"/>
        <n v="28.969000000000001"/>
        <n v="32.137999999999998"/>
        <n v="25.4"/>
        <n v="27.576000000000001"/>
        <n v="24.648"/>
        <n v="27.152000000000001"/>
        <n v="25.638999999999999"/>
        <n v="25.474"/>
        <n v="28.492000000000001"/>
        <n v="28.937999999999999"/>
        <n v="28.725000000000001"/>
        <n v="5.9829999999999997"/>
        <n v="0.96699999999999997"/>
        <n v="0.90500000000000003"/>
        <n v="1.0009999999999999"/>
        <n v="0.82299999999999995"/>
        <n v="1.153"/>
        <n v="1.0680000000000001"/>
        <n v="1.2909999999999999"/>
        <n v="37.509"/>
        <n v="38.280999999999999"/>
        <n v="32.845999999999997"/>
        <n v="35.255000000000003"/>
        <n v="22.600999999999999"/>
        <n v="19.606000000000002"/>
        <n v="18.742000000000001"/>
        <n v="18.457000000000001"/>
        <n v="21.436"/>
        <n v="18.283999999999999"/>
        <n v="11.134"/>
        <n v="12.375999999999999"/>
        <n v="13.15"/>
        <n v="11.191000000000001"/>
        <n v="7.016"/>
        <n v="8.1150000000000002"/>
        <n v="6.1909999999999998"/>
        <n v="5.7249999999999996"/>
        <n v="6.58"/>
        <n v="6.0819999999999999"/>
        <n v="6.1829999999999998"/>
        <n v="8.3230000000000004"/>
        <n v="8.0749999999999993"/>
        <n v="8.891"/>
        <n v="10.669"/>
        <n v="12.146000000000001"/>
        <n v="3.0840000000000001"/>
        <n v="2.1429999999999998"/>
        <n v="2.0579999999999998"/>
        <n v="3.758"/>
        <n v="3.7320000000000002"/>
        <n v="3.0179999999999998"/>
        <n v="350.87200000000001"/>
        <n v="368.78300000000002"/>
        <n v="386.339"/>
        <n v="354.44499999999999"/>
        <n v="360.17099999999999"/>
        <n v="337.56599999999997"/>
        <n v="380.541"/>
        <n v="406.40899999999999"/>
        <n v="395.19400000000002"/>
        <n v="443.846"/>
        <n v="454.53300000000002"/>
        <n v="450.32400000000001"/>
        <n v="486.97800000000001"/>
        <n v="2.9180000000000001"/>
        <n v="2.5750000000000002"/>
        <n v="2.5680000000000001"/>
        <n v="2.4180000000000001"/>
        <n v="2.593"/>
        <n v="1.871"/>
        <n v="1.4119999999999999"/>
        <n v="25.545000000000002"/>
        <n v="24.28"/>
        <n v="25.984000000000002"/>
        <n v="23.423999999999999"/>
        <n v="22.312000000000001"/>
        <n v="24.966999999999999"/>
        <n v="21.318000000000001"/>
        <n v="21.349"/>
        <n v="21.588999999999999"/>
        <n v="21.306000000000001"/>
        <n v="21.783999999999999"/>
        <n v="21.788"/>
        <n v="20.827000000000002"/>
        <n v="18.393000000000001"/>
        <n v="19.611999999999998"/>
        <n v="16.606000000000002"/>
        <n v="16.259"/>
        <n v="3.5390000000000001"/>
        <n v="2.3210000000000002"/>
        <n v="0.66100000000000003"/>
        <n v="1.1919999999999999"/>
        <n v="0.76200000000000001"/>
        <n v="3.831"/>
        <n v="2.5619999999999998"/>
        <n v="7.2690000000000001"/>
        <n v="3.968"/>
        <n v="12.157999999999999"/>
        <n v="4.923"/>
        <n v="3.1190000000000002"/>
        <n v="4.79"/>
        <n v="10.284000000000001"/>
        <n v="4.07"/>
        <n v="5.8730000000000002"/>
        <n v="9.1159999999999997"/>
        <n v="1.119"/>
        <n v="69.16"/>
        <n v="141.35400000000001"/>
        <n v="151.453"/>
        <n v="156.48500000000001"/>
        <n v="146.39400000000001"/>
        <n v="136.30799999999999"/>
        <n v="1.587"/>
        <n v="1.046"/>
        <n v="46.05"/>
        <n v="7.7610000000000001"/>
        <n v="0.14599999999999999"/>
        <n v="0.13300000000000001"/>
        <n v="0.105"/>
        <n v="10.147"/>
        <n v="6.9260000000000002"/>
        <n v="10.863"/>
        <n v="11.673"/>
        <n v="13.644"/>
        <n v="11.416"/>
        <n v="8.8759999999999994"/>
        <n v="10.039"/>
        <n v="39.771000000000001"/>
        <n v="52.606999999999999"/>
        <n v="11.28"/>
        <n v="11.951000000000001"/>
        <n v="11.412000000000001"/>
        <n v="10.118"/>
        <n v="6.7460000000000004"/>
        <n v="7.3280000000000003"/>
        <n v="9.8089999999999993"/>
        <n v="11.694000000000001"/>
        <n v="16.388000000000002"/>
        <n v="16.946999999999999"/>
        <n v="15.994999999999999"/>
        <n v="16.413"/>
        <n v="12.51"/>
        <n v="10.268000000000001"/>
        <n v="12.375"/>
        <n v="11.827999999999999"/>
        <n v="12.507"/>
        <n v="3.8410000000000002"/>
        <n v="3.5619999999999998"/>
        <n v="2.8530000000000002"/>
        <n v="3.633"/>
        <n v="3.5409999999999999"/>
        <n v="3.282"/>
        <n v="4.7480000000000002"/>
        <n v="4.3849999999999998"/>
        <n v="4.2140000000000004"/>
        <n v="3.62"/>
        <n v="3.379"/>
        <n v="3.427"/>
        <n v="3.7810000000000001"/>
        <n v="4.3890000000000002"/>
        <n v="4.0469999999999997"/>
        <n v="4.51"/>
        <n v="4.33"/>
        <n v="3.5880000000000001"/>
        <n v="3.0270000000000001"/>
        <n v="2.72"/>
        <n v="2.8149999999999999"/>
        <n v="2.8279999999999998"/>
        <n v="4.7450000000000001"/>
        <n v="5.1050000000000004"/>
        <n v="31.385000000000002"/>
        <n v="32.503"/>
        <n v="31.651"/>
        <n v="36.368000000000002"/>
        <n v="31.08"/>
        <n v="27.396999999999998"/>
        <n v="28.234000000000002"/>
        <n v="25.911999999999999"/>
        <n v="26.657"/>
        <n v="23.271999999999998"/>
        <n v="26.713000000000001"/>
        <n v="26.492000000000001"/>
        <n v="26.571000000000002"/>
        <n v="33.029000000000003"/>
        <n v="25.001000000000001"/>
        <n v="16.170000000000002"/>
        <n v="20.385000000000002"/>
        <n v="16.864000000000001"/>
        <n v="16.821999999999999"/>
        <n v="17.788"/>
        <n v="14.239000000000001"/>
        <n v="12.7"/>
        <n v="11.233000000000001"/>
        <n v="11.366"/>
        <n v="11.321"/>
        <n v="11.861000000000001"/>
        <n v="11.935"/>
        <n v="12.202"/>
        <n v="13.62"/>
        <n v="14.57"/>
        <n v="12.785"/>
        <n v="14.019"/>
        <n v="13.625999999999999"/>
        <n v="13.297000000000001"/>
        <n v="24.286999999999999"/>
        <n v="27.318000000000001"/>
        <n v="20.548999999999999"/>
        <n v="23.562000000000001"/>
        <n v="29.736000000000001"/>
        <n v="27.225000000000001"/>
        <n v="23.707999999999998"/>
        <n v="20.291"/>
        <n v="18.760000000000002"/>
        <n v="22.009"/>
        <n v="56.521999999999998"/>
        <n v="48.055999999999997"/>
        <n v="52.734999999999999"/>
        <n v="53.161000000000001"/>
        <n v="49.366"/>
        <n v="48.042999999999999"/>
        <n v="49.593000000000004"/>
        <n v="44.375"/>
        <n v="42.814999999999998"/>
        <n v="39.518999999999998"/>
        <n v="43.186"/>
        <n v="39.978000000000002"/>
        <n v="111.248"/>
        <n v="112.386"/>
        <n v="100.232"/>
        <n v="104.432"/>
        <n v="94.713999999999999"/>
        <n v="115.4"/>
        <n v="102.169"/>
        <n v="109.345"/>
        <n v="122.861"/>
        <n v="118.178"/>
        <n v="109.90300000000001"/>
        <n v="128.40100000000001"/>
        <n v="137.821"/>
        <n v="116.964"/>
        <n v="14.087999999999999"/>
        <n v="17.97"/>
        <n v="18.768999999999998"/>
        <n v="17.193999999999999"/>
        <n v="18.978999999999999"/>
        <n v="21.736999999999998"/>
        <n v="14.891"/>
        <n v="12.536"/>
        <n v="16.079999999999998"/>
        <n v="17.853999999999999"/>
        <n v="15.015000000000001"/>
        <n v="13.496"/>
        <n v="19.172999999999998"/>
        <n v="24.172000000000001"/>
        <n v="2.7269999999999999"/>
        <n v="1.6120000000000001"/>
        <n v="3.1909999999999998"/>
        <n v="2.6829999999999998"/>
        <n v="3.8969999999999998"/>
        <n v="5.7169999999999996"/>
        <n v="5.17"/>
        <n v="4.4980000000000002"/>
        <n v="5.2240000000000002"/>
        <n v="4.2080000000000002"/>
        <n v="4.1500000000000004"/>
        <n v="5.3689999999999998"/>
        <n v="4.891"/>
        <n v="4.7539999999999996"/>
        <n v="4.218"/>
        <n v="5.077"/>
        <n v="0.91200000000000003"/>
        <n v="1.2969999999999999"/>
        <n v="1.2829999999999999"/>
        <n v="19.187000000000001"/>
        <n v="21.491"/>
        <n v="0.96199999999999997"/>
        <n v="1.4910000000000001"/>
        <n v="14.824999999999999"/>
        <n v="13.138"/>
        <n v="14.22"/>
        <n v="11.839"/>
        <n v="13.359"/>
        <n v="13.365"/>
        <n v="12.593"/>
        <n v="12.891"/>
        <n v="11.093"/>
        <n v="10.882999999999999"/>
        <n v="13.289"/>
        <n v="14.06"/>
        <n v="10.352"/>
        <n v="11.622"/>
        <n v="13.294"/>
        <n v="11.733000000000001"/>
        <n v="13.974"/>
        <n v="156.517"/>
        <n v="140.72300000000001"/>
        <n v="138.29300000000001"/>
        <n v="133.346"/>
        <n v="137.608"/>
        <n v="116.76300000000001"/>
        <n v="133.76"/>
        <n v="128.58699999999999"/>
        <n v="130.13499999999999"/>
        <n v="121.19199999999999"/>
        <n v="112.148"/>
        <n v="96.795000000000002"/>
        <n v="123.57599999999999"/>
        <n v="135.935"/>
        <n v="116.288"/>
        <n v="106.533"/>
        <n v="97.165999999999997"/>
        <n v="0.63500000000000001"/>
        <n v="2.0019999999999998"/>
        <n v="9.7490000000000006"/>
        <n v="6.8209999999999997"/>
        <n v="6.532"/>
        <n v="6.5490000000000004"/>
        <n v="170.56299999999999"/>
        <n v="146.60599999999999"/>
        <n v="148.80199999999999"/>
        <n v="138.39699999999999"/>
        <n v="143.68"/>
        <n v="89.465999999999994"/>
        <n v="75.686999999999998"/>
        <n v="70.656000000000006"/>
        <n v="72.802000000000007"/>
        <n v="64.748000000000005"/>
        <n v="58.265999999999998"/>
        <n v="60.066000000000003"/>
        <n v="209.55699999999999"/>
        <n v="205.10300000000001"/>
        <n v="213.56700000000001"/>
        <n v="218.72200000000001"/>
        <n v="215.86500000000001"/>
        <n v="12.555"/>
        <n v="16.678999999999998"/>
        <n v="14.432"/>
        <n v="30.699000000000002"/>
        <n v="28.945"/>
        <n v="29.167000000000002"/>
        <n v="28.439"/>
        <n v="26.533999999999999"/>
        <n v="29.152999999999999"/>
        <n v="31.137"/>
        <n v="29.09"/>
        <n v="27.573"/>
        <n v="29.326000000000001"/>
        <n v="33.433"/>
        <n v="36.564"/>
        <n v="35.649000000000001"/>
        <n v="32.220999999999997"/>
        <n v="32.854999999999997"/>
        <n v="31.542999999999999"/>
        <n v="33.25"/>
        <n v="1.038"/>
        <n v="0.47699999999999998"/>
        <n v="0.72899999999999998"/>
        <n v="0.17299999999999999"/>
        <n v="21.986000000000001"/>
        <n v="25.582000000000001"/>
        <n v="25.917999999999999"/>
        <n v="28.652000000000001"/>
        <n v="15.936999999999999"/>
        <n v="26.745999999999999"/>
        <n v="32.29"/>
        <n v="38.603000000000002"/>
        <n v="28.289000000000001"/>
        <n v="28.369"/>
        <n v="21.672999999999998"/>
        <n v="21.619"/>
        <n v="19.884"/>
        <n v="0.46700000000000003"/>
        <n v="0.91600000000000004"/>
        <n v="0.97799999999999998"/>
        <n v="0.81200000000000006"/>
        <n v="9.6739999999999995"/>
        <n v="15.191000000000001"/>
        <n v="11.794"/>
        <n v="17.015999999999998"/>
        <n v="13.78"/>
        <n v="8.0220000000000002"/>
        <n v="20.539000000000001"/>
        <n v="11.734"/>
        <n v="7.048"/>
        <n v="20.128"/>
        <n v="20.57"/>
        <n v="20.251999999999999"/>
        <n v="21.896999999999998"/>
        <n v="25.238"/>
        <n v="21.797999999999998"/>
        <n v="14.672000000000001"/>
        <n v="11.349"/>
        <n v="13.68"/>
        <n v="17.385000000000002"/>
        <n v="22.324000000000002"/>
        <n v="24.221"/>
        <n v="21.119"/>
        <n v="30.315999999999999"/>
        <n v="26.347000000000001"/>
        <n v="25.09"/>
        <n v="22.809000000000001"/>
        <n v="1.456"/>
        <n v="1.4790000000000001"/>
        <n v="0.93799999999999994"/>
        <n v="1.2649999999999999"/>
        <n v="1.55"/>
        <n v="1.4179999999999999"/>
        <n v="1.3460000000000001"/>
        <n v="1.5980000000000001"/>
        <n v="1.127"/>
        <n v="1.58"/>
        <n v="1.645"/>
        <n v="1.605"/>
        <n v="1.157"/>
        <n v="1.0089999999999999"/>
        <n v="1.0329999999999999"/>
        <n v="0.95799999999999996"/>
        <n v="922.95100000000002"/>
        <n v="641.70000000000005"/>
        <n v="651.50800000000004"/>
        <n v="545.43100000000004"/>
        <n v="616.42200000000003"/>
        <n v="510.97500000000002"/>
        <n v="572.91700000000003"/>
        <n v="521.30399999999997"/>
        <n v="363.24400000000003"/>
        <n v="350.16800000000001"/>
        <n v="408.46300000000002"/>
        <n v="357.54399999999998"/>
        <n v="738.00800000000004"/>
        <n v="3559.585"/>
        <n v="3529.9650000000001"/>
        <n v="3597.049"/>
        <n v="28.373999999999999"/>
        <n v="23.044"/>
        <n v="21.094999999999999"/>
        <n v="14.303000000000001"/>
        <n v="14.888999999999999"/>
        <n v="100.218"/>
        <n v="105.584"/>
        <n v="93.203999999999994"/>
        <n v="103.68600000000001"/>
        <n v="104.666"/>
        <n v="99.037999999999997"/>
        <n v="98.21"/>
        <n v="90.02"/>
        <n v="81.177999999999997"/>
        <n v="84.89"/>
        <n v="91.638999999999996"/>
        <n v="11.667"/>
        <n v="24.355"/>
        <n v="24.056000000000001"/>
        <n v="21.922000000000001"/>
        <n v="22.821000000000002"/>
        <n v="20.952000000000002"/>
        <n v="20.087"/>
        <n v="18.966999999999999"/>
        <n v="19.228000000000002"/>
        <n v="16.655999999999999"/>
        <n v="16.315999999999999"/>
        <n v="16.861999999999998"/>
        <n v="17.175999999999998"/>
        <n v="21.751999999999999"/>
        <n v="22.161999999999999"/>
        <n v="20.256"/>
        <n v="20.646000000000001"/>
        <n v="22.422999999999998"/>
        <n v="46.325000000000003"/>
        <n v="38.957000000000001"/>
        <n v="34.741999999999997"/>
        <n v="31.439"/>
        <n v="27.163"/>
        <n v="25.904"/>
        <n v="25.457999999999998"/>
        <n v="25.902000000000001"/>
        <n v="25.257000000000001"/>
        <n v="23.690999999999999"/>
        <n v="25.004999999999999"/>
        <n v="25.716999999999999"/>
        <n v="21.943999999999999"/>
        <n v="153.92699999999999"/>
        <n v="146.553"/>
        <n v="139.209"/>
        <n v="130.51300000000001"/>
        <n v="117.277"/>
        <n v="113.809"/>
        <n v="104.136"/>
        <n v="110.11199999999999"/>
        <n v="108.636"/>
        <n v="109.277"/>
        <n v="110.04300000000001"/>
        <n v="107.72"/>
        <n v="107.58799999999999"/>
        <n v="123.407"/>
        <n v="118.35899999999999"/>
        <n v="119.143"/>
        <n v="114.346"/>
        <n v="659.60500000000002"/>
        <n v="255.54300000000001"/>
        <n v="263.08600000000001"/>
        <n v="259.00099999999998"/>
        <n v="299.45100000000002"/>
        <n v="341.09399999999999"/>
        <n v="447.25400000000002"/>
        <n v="213.149"/>
        <n v="227.68100000000001"/>
        <n v="190.51"/>
        <n v="175.33"/>
        <n v="188.81700000000001"/>
        <n v="194.50800000000001"/>
        <n v="202.97300000000001"/>
        <n v="160.71899999999999"/>
        <n v="163.52600000000001"/>
        <n v="162.70099999999999"/>
        <n v="150.86699999999999"/>
        <n v="172.238"/>
        <n v="175.23699999999999"/>
        <n v="208.67599999999999"/>
        <n v="9.157"/>
        <n v="7.6470000000000002"/>
        <n v="8.5790000000000006"/>
        <n v="9.6329999999999991"/>
        <n v="10.071999999999999"/>
        <n v="12.329000000000001"/>
        <n v="13.16"/>
        <n v="30.146999999999998"/>
        <n v="28.855"/>
        <n v="9.5000000000000001E-2"/>
        <n v="7.6999999999999999E-2"/>
        <n v="9.0999999999999998E-2"/>
        <n v="0.09"/>
        <n v="111.7"/>
        <n v="3.145"/>
        <n v="4.2"/>
        <n v="3.778"/>
        <n v="3.5449999999999999"/>
        <n v="2.6970000000000001"/>
        <n v="2.2679999999999998"/>
        <n v="4.415"/>
        <n v="4.8609999999999998"/>
        <n v="5.7370000000000001"/>
        <n v="4.12"/>
        <n v="2.5049999999999999"/>
        <n v="3.1669999999999998"/>
        <n v="4.5910000000000002"/>
        <n v="13.412000000000001"/>
        <n v="14.529"/>
        <n v="15.145"/>
        <n v="16.277999999999999"/>
        <n v="15.843999999999999"/>
        <n v="8.6140000000000008"/>
        <n v="12.749000000000001"/>
        <n v="11.371"/>
        <n v="13.196"/>
        <n v="13.641999999999999"/>
        <n v="15.35"/>
        <n v="6.2619999999999996"/>
        <n v="3.88"/>
        <n v="4.5419999999999998"/>
        <n v="2.4710000000000001"/>
        <n v="6.351"/>
        <n v="6.6719999999999997"/>
        <n v="8.01"/>
        <n v="6.577"/>
        <n v="6.2160000000000002"/>
        <n v="8.0879999999999992"/>
        <n v="6.8949999999999996"/>
        <n v="7.0039999999999996"/>
        <n v="5.4130000000000003"/>
        <n v="6.3449999999999998"/>
        <n v="6.3879999999999999"/>
        <n v="5.5780000000000003"/>
        <n v="5.9630000000000001"/>
        <n v="4.6070000000000002"/>
        <n v="3.2789999999999999"/>
        <n v="4.4180000000000001"/>
        <n v="4.069"/>
        <n v="9.218"/>
        <n v="0.97399999999999998"/>
        <n v="1.363"/>
        <n v="0.85099999999999998"/>
        <n v="1.24"/>
        <n v="6.9829999999999997"/>
        <n v="5.3470000000000004"/>
        <n v="7.1360000000000001"/>
        <n v="6.782"/>
        <n v="6.5339999999999998"/>
        <n v="6.5229999999999997"/>
        <n v="4.68"/>
        <n v="6.2610000000000001"/>
        <n v="4.5199999999999996"/>
        <n v="4.508"/>
        <n v="5.226"/>
        <n v="6.4409999999999998"/>
        <n v="5.46"/>
        <n v="5.58"/>
        <n v="3.2719999999999998"/>
        <n v="3.077"/>
        <n v="3.7360000000000002"/>
        <n v="3.7989999999999999"/>
        <n v="3.6890000000000001"/>
        <n v="3.9009999999999998"/>
        <n v="4.1150000000000002"/>
        <n v="3.56"/>
        <n v="3.2970000000000002"/>
        <n v="3.2040000000000002"/>
        <n v="3.8340000000000001"/>
        <n v="4.0339999999999998"/>
        <n v="3.048"/>
        <n v="4.3680000000000003"/>
        <n v="4.7869999999999999"/>
        <n v="4.093"/>
        <n v="4.8860000000000001"/>
        <n v="8.2029999999999994"/>
        <n v="13.884"/>
        <n v="12.115"/>
        <n v="1.2170000000000001"/>
        <n v="0.80500000000000005"/>
        <n v="0.32200000000000001"/>
        <n v="2.206"/>
        <n v="5.03"/>
        <n v="5.4969999999999999"/>
        <n v="2.8570000000000002"/>
        <n v="4.0060000000000002"/>
        <n v="2.6819999999999999"/>
        <n v="3.2839999999999998"/>
        <n v="3.1640000000000001"/>
        <n v="2.649"/>
        <n v="1.629"/>
        <n v="1.9350000000000001"/>
        <n v="2.2999999999999998"/>
        <n v="2.8490000000000002"/>
        <n v="2.59"/>
        <n v="2.1669999999999998"/>
        <n v="2.0310000000000001"/>
        <n v="1.962"/>
        <n v="2.3159999999999998"/>
        <n v="2.2400000000000002"/>
        <n v="2.4849999999999999"/>
        <n v="1.768"/>
        <n v="1.8640000000000001"/>
        <n v="2.4140000000000001"/>
        <n v="2.4580000000000002"/>
        <n v="0.16200000000000001"/>
        <n v="7.2999999999999995E-2"/>
        <n v="1.073"/>
        <n v="2.1059999999999999"/>
        <n v="3.0329999999999999"/>
        <n v="3.9079999999999999"/>
        <n v="4.6630000000000003"/>
        <n v="4.6859999999999999"/>
        <n v="4.4390000000000001"/>
        <n v="4.1660000000000004"/>
        <n v="3.7570000000000001"/>
        <n v="3.863"/>
        <n v="4.319"/>
        <n v="5.0540000000000003"/>
        <n v="3.169"/>
        <n v="3.0430000000000001"/>
        <n v="3.1920000000000002"/>
        <n v="150.51599999999999"/>
        <n v="176.447"/>
        <n v="166.012"/>
        <n v="185.101"/>
        <n v="189.42400000000001"/>
        <n v="180.99199999999999"/>
        <n v="168.976"/>
        <n v="197.03399999999999"/>
        <n v="222.87799999999999"/>
        <n v="185.92599999999999"/>
        <n v="196.30199999999999"/>
        <n v="229.17699999999999"/>
        <n v="220.041"/>
        <n v="224.71700000000001"/>
        <n v="225.636"/>
        <n v="234.226"/>
        <n v="265.84199999999998"/>
        <n v="270.13299999999998"/>
        <n v="276.476"/>
        <n v="274.80700000000002"/>
        <n v="0.21099999999999999"/>
        <n v="3.1E-2"/>
        <n v="4.9530000000000003"/>
        <n v="5.8540000000000001"/>
        <n v="4.7590000000000003"/>
        <n v="6.8920000000000003"/>
        <n v="7.4119999999999999"/>
        <n v="6.6609999999999996"/>
        <n v="7.157"/>
        <n v="7.585"/>
        <n v="7.9889999999999999"/>
        <n v="6.4610000000000003"/>
        <n v="6.827"/>
        <n v="6.9379999999999997"/>
        <n v="7.383"/>
        <n v="6.4980000000000002"/>
        <n v="8.8529999999999998"/>
        <n v="4.766"/>
        <n v="10.529"/>
        <n v="15.904999999999999"/>
        <n v="12.154999999999999"/>
        <n v="10.914"/>
        <n v="21.667000000000002"/>
        <n v="27.632000000000001"/>
        <n v="6.8760000000000003"/>
        <n v="0.96"/>
        <n v="1.1459999999999999"/>
        <n v="1.998"/>
        <n v="25.12"/>
        <n v="55.747999999999998"/>
        <n v="53.12"/>
        <n v="49.12"/>
        <n v="44.996000000000002"/>
        <n v="47.737000000000002"/>
        <n v="35.601999999999997"/>
        <n v="29.920999999999999"/>
        <n v="32.091999999999999"/>
        <n v="32.658000000000001"/>
        <n v="29.484999999999999"/>
        <n v="29.172999999999998"/>
        <n v="30.256"/>
        <n v="29.472000000000001"/>
        <n v="40.920999999999999"/>
        <n v="33.088999999999999"/>
        <n v="37.393000000000001"/>
        <n v="36.463999999999999"/>
        <n v="0.57699999999999996"/>
        <n v="0.38300000000000001"/>
        <n v="0.157"/>
        <n v="0.55400000000000005"/>
        <n v="2.4750000000000001"/>
        <n v="42.762"/>
        <n v="99.808999999999997"/>
        <n v="85.573999999999998"/>
        <n v="62.195"/>
        <n v="0.03"/>
        <n v="2.3E-2"/>
        <n v="3.3000000000000002E-2"/>
        <n v="2.7349999999999999"/>
        <n v="3.6"/>
        <n v="4.1550000000000002"/>
        <n v="5.22"/>
        <n v="4.6840000000000002"/>
        <n v="3.9159999999999999"/>
        <n v="4.2610000000000001"/>
        <n v="3.5539999999999998"/>
        <n v="4.1669999999999998"/>
        <n v="3.89"/>
        <n v="3.7450000000000001"/>
        <n v="5.5380000000000003"/>
        <n v="5.0289999999999999"/>
        <n v="12.135"/>
        <n v="12.914999999999999"/>
        <n v="16.050999999999998"/>
        <n v="14.972"/>
        <n v="14.413"/>
        <n v="14.103"/>
        <n v="14.76"/>
        <n v="13.462"/>
        <n v="11.614000000000001"/>
        <n v="11.223000000000001"/>
        <n v="11.776999999999999"/>
        <n v="13.182"/>
        <n v="15.164"/>
        <n v="13.324999999999999"/>
        <n v="14.795999999999999"/>
        <n v="14.467000000000001"/>
        <n v="162.74199999999999"/>
        <n v="144.60300000000001"/>
        <n v="149.87899999999999"/>
        <n v="145.43600000000001"/>
        <n v="90.620999999999995"/>
        <n v="151.30600000000001"/>
        <n v="144.97"/>
        <n v="126.601"/>
        <n v="92.775000000000006"/>
        <n v="6.4000000000000001E-2"/>
        <n v="0.111"/>
        <n v="6.7750000000000004"/>
        <n v="10.843"/>
        <n v="8.2360000000000007"/>
        <n v="5.0890000000000004"/>
        <n v="9.2170000000000005"/>
        <n v="6.5679999999999996"/>
        <n v="5.218"/>
        <n v="126.96599999999999"/>
        <n v="123.852"/>
        <n v="155.709"/>
        <n v="129.667"/>
        <n v="124.577"/>
        <n v="111.28400000000001"/>
        <n v="104.581"/>
        <n v="109.84699999999999"/>
        <n v="100.655"/>
        <n v="119.8"/>
        <n v="93.313000000000002"/>
        <n v="77.394999999999996"/>
        <n v="71.078999999999994"/>
        <n v="51.271999999999998"/>
        <n v="71.040999999999997"/>
        <n v="59.399000000000001"/>
        <n v="51.128"/>
        <n v="40.878999999999998"/>
        <n v="188.26900000000001"/>
        <n v="179.768"/>
        <n v="194.42099999999999"/>
        <n v="202.87"/>
        <n v="213.46299999999999"/>
        <n v="195.309"/>
        <n v="174.727"/>
        <n v="177.84800000000001"/>
        <n v="156.583"/>
        <n v="160.38499999999999"/>
        <n v="187.88"/>
        <n v="205.12200000000001"/>
        <n v="100.57899999999999"/>
        <n v="104.678"/>
        <n v="99.947000000000003"/>
        <n v="94.905000000000001"/>
        <n v="92.516000000000005"/>
        <n v="96.617000000000004"/>
        <n v="99.201999999999998"/>
        <n v="94.543999999999997"/>
        <n v="83.225999999999999"/>
        <n v="77.05"/>
        <n v="77.730999999999995"/>
        <n v="78.748000000000005"/>
        <n v="68.346000000000004"/>
        <n v="76.093999999999994"/>
        <n v="77.816999999999993"/>
        <n v="75.77"/>
        <n v="75.674999999999997"/>
        <n v="38.064999999999998"/>
        <n v="37.927"/>
        <n v="36.389000000000003"/>
        <n v="29.295999999999999"/>
        <n v="29.698"/>
        <n v="30.210999999999999"/>
        <n v="33.002000000000002"/>
        <n v="32.392000000000003"/>
        <n v="29.975000000000001"/>
        <n v="27.631"/>
        <n v="31.084"/>
        <n v="27.248999999999999"/>
        <n v="33.716999999999999"/>
        <n v="37.518000000000001"/>
        <n v="34.304000000000002"/>
        <n v="32.072000000000003"/>
        <n v="41.832000000000001"/>
        <n v="43.896999999999998"/>
        <n v="36.959000000000003"/>
        <n v="37.43"/>
        <n v="53.734999999999999"/>
        <n v="52.37"/>
        <n v="54.496000000000002"/>
        <n v="66.322999999999993"/>
        <n v="64.206000000000003"/>
        <n v="73.38"/>
        <n v="67.503"/>
        <n v="57.381999999999998"/>
        <n v="54.095999999999997"/>
        <n v="51.05"/>
        <n v="52.171999999999997"/>
        <n v="51.976999999999997"/>
        <n v="55.426000000000002"/>
        <n v="3.984"/>
        <n v="8.0190000000000001"/>
        <n v="3.5569999999999999"/>
        <n v="4.4420000000000002"/>
        <n v="3.387"/>
        <n v="4.4509999999999996"/>
        <n v="2.1019999999999999"/>
        <n v="0.16600000000000001"/>
        <n v="0.36"/>
        <n v="0.28199999999999997"/>
        <n v="10.065"/>
        <n v="2.7930000000000001"/>
        <n v="7.0540000000000003"/>
        <n v="6.1349999999999998"/>
        <n v="8.2420000000000009"/>
        <n v="7.96"/>
        <n v="14.62"/>
        <n v="12.129"/>
        <n v="14.782"/>
        <n v="15.66"/>
        <n v="18.616"/>
        <n v="19.132999999999999"/>
        <n v="20.082000000000001"/>
        <n v="22.346"/>
        <n v="23.774999999999999"/>
        <n v="0.27300000000000002"/>
        <n v="0.193"/>
        <n v="0.41199999999999998"/>
        <n v="0.254"/>
        <n v="0.33500000000000002"/>
        <n v="0.36899999999999999"/>
        <n v="0.12"/>
        <n v="14.505000000000001"/>
        <n v="14.766999999999999"/>
        <n v="14.736000000000001"/>
        <n v="12.131"/>
        <n v="13.791"/>
        <n v="14.561999999999999"/>
        <n v="11.192"/>
        <n v="3.5950000000000002"/>
        <n v="15.32"/>
        <n v="9.4670000000000005"/>
        <n v="13.14"/>
        <n v="9.923"/>
        <n v="2.8919999999999999"/>
        <n v="11.835000000000001"/>
        <n v="12.093999999999999"/>
        <n v="14.414999999999999"/>
        <n v="13.849"/>
        <n v="15.202999999999999"/>
        <n v="19.23"/>
        <n v="12.523999999999999"/>
        <n v="18.594999999999999"/>
        <n v="6.5549999999999997"/>
        <n v="7.282"/>
        <n v="7.1989999999999998"/>
        <n v="7.7649999999999997"/>
        <n v="5.5490000000000004"/>
        <n v="7.05"/>
        <n v="6.8159999999999998"/>
        <n v="7.7839999999999998"/>
        <n v="6.7869999999999999"/>
        <n v="6.7290000000000001"/>
        <n v="5.3780000000000001"/>
        <n v="9.109"/>
        <n v="5.3390000000000004"/>
        <n v="4.7409999999999997"/>
        <n v="4.1959999999999997"/>
        <n v="5.0250000000000004"/>
        <n v="1.196"/>
        <n v="4.9039999999999999"/>
        <n v="158.464"/>
        <n v="135.203"/>
        <n v="138.489"/>
        <n v="131.96100000000001"/>
        <n v="143.09399999999999"/>
        <n v="136.09899999999999"/>
        <n v="133.14099999999999"/>
        <n v="136.33799999999999"/>
        <n v="125.624"/>
        <n v="131.68100000000001"/>
        <n v="121.423"/>
        <n v="117.646"/>
        <n v="131.07499999999999"/>
        <n v="133.489"/>
        <n v="127.498"/>
        <n v="127.048"/>
        <n v="130.06299999999999"/>
        <n v="16.588999999999999"/>
        <n v="16.036999999999999"/>
        <n v="13.803000000000001"/>
        <n v="14.291"/>
        <n v="20.489000000000001"/>
        <n v="17.64"/>
        <n v="13.278"/>
        <n v="13.86"/>
        <n v="17.753"/>
        <n v="11.896000000000001"/>
        <n v="15.599"/>
        <n v="2.2829999999999999"/>
        <n v="22.661000000000001"/>
        <n v="20.25"/>
        <n v="19.047000000000001"/>
        <n v="21.564"/>
        <n v="24.617000000000001"/>
        <n v="22.934000000000001"/>
        <n v="21.558"/>
        <n v="23.922999999999998"/>
        <n v="20.076000000000001"/>
        <n v="20.907"/>
        <n v="22.626999999999999"/>
        <n v="21.952000000000002"/>
        <n v="21.97"/>
        <n v="19.343"/>
        <n v="18.516999999999999"/>
        <n v="24.152999999999999"/>
        <n v="24.125"/>
        <n v="23.15"/>
        <n v="24.917000000000002"/>
        <n v="25.109000000000002"/>
        <n v="28.687999999999999"/>
        <n v="29.463999999999999"/>
        <n v="29.094999999999999"/>
        <n v="27.388000000000002"/>
        <n v="26.859000000000002"/>
        <n v="25.39"/>
        <n v="25.231000000000002"/>
        <n v="25.917000000000002"/>
        <n v="25.678999999999998"/>
        <n v="21.905000000000001"/>
        <n v="21.213999999999999"/>
        <n v="19.306000000000001"/>
        <n v="8.2449999999999992"/>
        <n v="32.354999999999997"/>
        <n v="27.303999999999998"/>
        <n v="21.419"/>
        <n v="14.88"/>
        <n v="21.001999999999999"/>
        <n v="98.55"/>
        <n v="106.059"/>
        <n v="90.069000000000003"/>
        <n v="104.75"/>
        <n v="97.489000000000004"/>
        <n v="80.817999999999998"/>
        <n v="83.024000000000001"/>
        <n v="76.304000000000002"/>
        <n v="67.14"/>
        <n v="70.227999999999994"/>
        <n v="64.832999999999998"/>
        <n v="49.857999999999997"/>
        <n v="2.282"/>
        <n v="0.65600000000000003"/>
        <n v="0.14499999999999999"/>
        <n v="1.6E-2"/>
        <n v="1.28"/>
        <n v="5.2"/>
        <n v="0.38900000000000001"/>
        <n v="0.127"/>
        <n v="0.214"/>
        <n v="0.34300000000000003"/>
        <n v="8.77"/>
        <n v="21.326000000000001"/>
        <n v="14.832000000000001"/>
        <n v="15.242000000000001"/>
        <n v="79.385999999999996"/>
        <n v="80.037000000000006"/>
        <n v="77.27"/>
        <n v="78.593000000000004"/>
        <n v="65.927999999999997"/>
        <n v="65.311999999999998"/>
        <n v="101.511"/>
        <n v="94.635000000000005"/>
        <n v="102.08199999999999"/>
        <n v="110.006"/>
        <n v="84.963999999999999"/>
        <n v="91.331999999999994"/>
        <n v="84.111000000000004"/>
        <n v="76.161000000000001"/>
        <n v="59.743000000000002"/>
        <n v="56.921999999999997"/>
        <n v="67.772000000000006"/>
        <n v="54.703000000000003"/>
        <n v="55.323999999999998"/>
        <n v="53.896000000000001"/>
        <n v="60.506999999999998"/>
        <n v="2.4E-2"/>
        <n v="2.5000000000000001E-2"/>
        <n v="6.5119999999999996"/>
        <n v="11.015000000000001"/>
        <n v="4.9420000000000002"/>
        <n v="11.516999999999999"/>
        <n v="56.139000000000003"/>
        <n v="60.633000000000003"/>
        <n v="55.094999999999999"/>
        <n v="41.905000000000001"/>
        <n v="15.295"/>
        <n v="35.866"/>
        <n v="26.228000000000002"/>
        <n v="33.927999999999997"/>
        <n v="31.925000000000001"/>
        <n v="42.277000000000001"/>
        <n v="179.20699999999999"/>
        <n v="176.68899999999999"/>
        <n v="187.446"/>
        <n v="158.12200000000001"/>
        <n v="182.47499999999999"/>
        <n v="141.77099999999999"/>
        <n v="188.12"/>
        <n v="176.48599999999999"/>
        <n v="190.74700000000001"/>
        <n v="175.886"/>
        <n v="168.92"/>
        <n v="172.81399999999999"/>
        <n v="192.369"/>
        <n v="174.571"/>
        <n v="181.23599999999999"/>
        <n v="161.11600000000001"/>
        <n v="1772.2280000000001"/>
        <n v="1620.4970000000001"/>
        <n v="1507.953"/>
        <n v="1571.0719999999999"/>
        <n v="1632.4490000000001"/>
        <n v="1617.538"/>
        <n v="1481.2239999999999"/>
        <n v="1454.95"/>
        <n v="1484.796"/>
        <n v="1353.6010000000001"/>
        <n v="1297.0609999999999"/>
        <n v="1357.145"/>
        <n v="1325.1189999999999"/>
        <n v="1225.5119999999999"/>
        <n v="1266.095"/>
        <n v="1227.7550000000001"/>
        <n v="1169.704"/>
        <n v="1108.0350000000001"/>
        <n v="1157.3679999999999"/>
        <n v="1101.68"/>
        <n v="1153.758"/>
        <n v="1044.6510000000001"/>
        <n v="13.81"/>
        <n v="10.625999999999999"/>
        <n v="14.128"/>
        <n v="13.394"/>
        <n v="12.637"/>
        <n v="11.35"/>
        <n v="10.879"/>
        <n v="12.234"/>
        <n v="12.252000000000001"/>
        <n v="12.957000000000001"/>
        <n v="13.145"/>
        <n v="10.51"/>
        <n v="10.644"/>
        <n v="0.14699999999999999"/>
        <n v="0.4"/>
        <n v="0.38600000000000001"/>
        <n v="0.23599999999999999"/>
        <n v="0.247"/>
        <n v="120.47799999999999"/>
        <n v="159.036"/>
        <n v="151.26300000000001"/>
        <n v="142.727"/>
        <n v="156.71199999999999"/>
        <n v="140.09899999999999"/>
        <n v="160.477"/>
        <n v="181.94800000000001"/>
        <n v="170.76900000000001"/>
        <n v="161.99100000000001"/>
        <n v="159.50399999999999"/>
        <n v="164.791"/>
        <n v="157.35300000000001"/>
        <n v="115.663"/>
        <n v="129.05199999999999"/>
        <n v="131.32499999999999"/>
        <n v="0.02"/>
        <n v="2.7E-2"/>
        <n v="8.9999999999999993E-3"/>
        <n v="4.548"/>
        <n v="4.4260000000000002"/>
        <n v="4.0510000000000002"/>
        <n v="4.3959999999999999"/>
        <n v="4.6779999999999999"/>
        <n v="5.4870000000000001"/>
        <n v="5.1260000000000003"/>
        <n v="5.6849999999999996"/>
        <n v="6.5369999999999999"/>
        <n v="3.363"/>
        <n v="12.737"/>
        <n v="7.3470000000000004"/>
        <n v="6.3419999999999996"/>
        <n v="8.1940000000000008"/>
        <n v="8.8279999999999994"/>
        <n v="4.5350000000000001"/>
        <n v="6.2309999999999999"/>
        <n v="4.3659999999999997"/>
        <n v="4.359"/>
        <n v="6.9340000000000002"/>
        <n v="7.0739999999999998"/>
        <n v="10.555"/>
        <n v="9.1809999999999992"/>
      </sharedItems>
    </cacheField>
    <cacheField name="Continent" numFmtId="0">
      <sharedItems count="7">
        <s v="Asia"/>
        <s v="Europe"/>
        <s v="Africa"/>
        <s v="South America"/>
        <s v="Oceania"/>
        <s v="North America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5">
  <r>
    <x v="0"/>
    <x v="0"/>
    <x v="0"/>
    <x v="0"/>
    <x v="0"/>
  </r>
  <r>
    <x v="1"/>
    <x v="1"/>
    <x v="1"/>
    <x v="1"/>
    <x v="1"/>
  </r>
  <r>
    <x v="1"/>
    <x v="1"/>
    <x v="2"/>
    <x v="2"/>
    <x v="1"/>
  </r>
  <r>
    <x v="1"/>
    <x v="1"/>
    <x v="3"/>
    <x v="3"/>
    <x v="1"/>
  </r>
  <r>
    <x v="1"/>
    <x v="1"/>
    <x v="0"/>
    <x v="4"/>
    <x v="1"/>
  </r>
  <r>
    <x v="1"/>
    <x v="1"/>
    <x v="4"/>
    <x v="5"/>
    <x v="1"/>
  </r>
  <r>
    <x v="1"/>
    <x v="1"/>
    <x v="5"/>
    <x v="6"/>
    <x v="1"/>
  </r>
  <r>
    <x v="1"/>
    <x v="1"/>
    <x v="6"/>
    <x v="7"/>
    <x v="1"/>
  </r>
  <r>
    <x v="1"/>
    <x v="1"/>
    <x v="7"/>
    <x v="8"/>
    <x v="1"/>
  </r>
  <r>
    <x v="1"/>
    <x v="1"/>
    <x v="8"/>
    <x v="9"/>
    <x v="1"/>
  </r>
  <r>
    <x v="1"/>
    <x v="1"/>
    <x v="9"/>
    <x v="10"/>
    <x v="1"/>
  </r>
  <r>
    <x v="2"/>
    <x v="2"/>
    <x v="1"/>
    <x v="11"/>
    <x v="2"/>
  </r>
  <r>
    <x v="2"/>
    <x v="2"/>
    <x v="5"/>
    <x v="12"/>
    <x v="2"/>
  </r>
  <r>
    <x v="2"/>
    <x v="2"/>
    <x v="7"/>
    <x v="13"/>
    <x v="2"/>
  </r>
  <r>
    <x v="2"/>
    <x v="2"/>
    <x v="8"/>
    <x v="14"/>
    <x v="2"/>
  </r>
  <r>
    <x v="3"/>
    <x v="3"/>
    <x v="10"/>
    <x v="15"/>
    <x v="3"/>
  </r>
  <r>
    <x v="3"/>
    <x v="3"/>
    <x v="11"/>
    <x v="16"/>
    <x v="3"/>
  </r>
  <r>
    <x v="3"/>
    <x v="3"/>
    <x v="12"/>
    <x v="17"/>
    <x v="3"/>
  </r>
  <r>
    <x v="3"/>
    <x v="3"/>
    <x v="1"/>
    <x v="18"/>
    <x v="3"/>
  </r>
  <r>
    <x v="3"/>
    <x v="3"/>
    <x v="0"/>
    <x v="19"/>
    <x v="3"/>
  </r>
  <r>
    <x v="3"/>
    <x v="3"/>
    <x v="4"/>
    <x v="20"/>
    <x v="3"/>
  </r>
  <r>
    <x v="3"/>
    <x v="3"/>
    <x v="5"/>
    <x v="21"/>
    <x v="3"/>
  </r>
  <r>
    <x v="3"/>
    <x v="3"/>
    <x v="6"/>
    <x v="22"/>
    <x v="3"/>
  </r>
  <r>
    <x v="3"/>
    <x v="3"/>
    <x v="7"/>
    <x v="23"/>
    <x v="3"/>
  </r>
  <r>
    <x v="3"/>
    <x v="3"/>
    <x v="8"/>
    <x v="24"/>
    <x v="3"/>
  </r>
  <r>
    <x v="3"/>
    <x v="3"/>
    <x v="9"/>
    <x v="25"/>
    <x v="3"/>
  </r>
  <r>
    <x v="3"/>
    <x v="3"/>
    <x v="13"/>
    <x v="26"/>
    <x v="3"/>
  </r>
  <r>
    <x v="4"/>
    <x v="4"/>
    <x v="10"/>
    <x v="27"/>
    <x v="0"/>
  </r>
  <r>
    <x v="4"/>
    <x v="4"/>
    <x v="11"/>
    <x v="28"/>
    <x v="0"/>
  </r>
  <r>
    <x v="4"/>
    <x v="4"/>
    <x v="12"/>
    <x v="29"/>
    <x v="0"/>
  </r>
  <r>
    <x v="4"/>
    <x v="4"/>
    <x v="1"/>
    <x v="30"/>
    <x v="0"/>
  </r>
  <r>
    <x v="4"/>
    <x v="4"/>
    <x v="2"/>
    <x v="31"/>
    <x v="0"/>
  </r>
  <r>
    <x v="4"/>
    <x v="4"/>
    <x v="3"/>
    <x v="32"/>
    <x v="0"/>
  </r>
  <r>
    <x v="4"/>
    <x v="4"/>
    <x v="0"/>
    <x v="33"/>
    <x v="0"/>
  </r>
  <r>
    <x v="4"/>
    <x v="4"/>
    <x v="4"/>
    <x v="34"/>
    <x v="0"/>
  </r>
  <r>
    <x v="4"/>
    <x v="4"/>
    <x v="5"/>
    <x v="35"/>
    <x v="0"/>
  </r>
  <r>
    <x v="4"/>
    <x v="4"/>
    <x v="6"/>
    <x v="36"/>
    <x v="0"/>
  </r>
  <r>
    <x v="4"/>
    <x v="4"/>
    <x v="7"/>
    <x v="37"/>
    <x v="0"/>
  </r>
  <r>
    <x v="4"/>
    <x v="4"/>
    <x v="8"/>
    <x v="38"/>
    <x v="0"/>
  </r>
  <r>
    <x v="4"/>
    <x v="4"/>
    <x v="9"/>
    <x v="39"/>
    <x v="0"/>
  </r>
  <r>
    <x v="5"/>
    <x v="5"/>
    <x v="4"/>
    <x v="40"/>
    <x v="4"/>
  </r>
  <r>
    <x v="5"/>
    <x v="5"/>
    <x v="5"/>
    <x v="41"/>
    <x v="4"/>
  </r>
  <r>
    <x v="5"/>
    <x v="5"/>
    <x v="6"/>
    <x v="42"/>
    <x v="4"/>
  </r>
  <r>
    <x v="5"/>
    <x v="5"/>
    <x v="7"/>
    <x v="43"/>
    <x v="4"/>
  </r>
  <r>
    <x v="5"/>
    <x v="5"/>
    <x v="8"/>
    <x v="44"/>
    <x v="4"/>
  </r>
  <r>
    <x v="5"/>
    <x v="5"/>
    <x v="9"/>
    <x v="45"/>
    <x v="4"/>
  </r>
  <r>
    <x v="5"/>
    <x v="5"/>
    <x v="13"/>
    <x v="46"/>
    <x v="4"/>
  </r>
  <r>
    <x v="6"/>
    <x v="6"/>
    <x v="10"/>
    <x v="47"/>
    <x v="1"/>
  </r>
  <r>
    <x v="6"/>
    <x v="6"/>
    <x v="11"/>
    <x v="48"/>
    <x v="1"/>
  </r>
  <r>
    <x v="6"/>
    <x v="6"/>
    <x v="12"/>
    <x v="49"/>
    <x v="1"/>
  </r>
  <r>
    <x v="6"/>
    <x v="6"/>
    <x v="1"/>
    <x v="50"/>
    <x v="1"/>
  </r>
  <r>
    <x v="6"/>
    <x v="6"/>
    <x v="2"/>
    <x v="51"/>
    <x v="1"/>
  </r>
  <r>
    <x v="6"/>
    <x v="6"/>
    <x v="3"/>
    <x v="52"/>
    <x v="1"/>
  </r>
  <r>
    <x v="6"/>
    <x v="6"/>
    <x v="0"/>
    <x v="53"/>
    <x v="1"/>
  </r>
  <r>
    <x v="6"/>
    <x v="6"/>
    <x v="4"/>
    <x v="54"/>
    <x v="1"/>
  </r>
  <r>
    <x v="6"/>
    <x v="6"/>
    <x v="5"/>
    <x v="55"/>
    <x v="1"/>
  </r>
  <r>
    <x v="6"/>
    <x v="6"/>
    <x v="6"/>
    <x v="56"/>
    <x v="1"/>
  </r>
  <r>
    <x v="6"/>
    <x v="6"/>
    <x v="7"/>
    <x v="57"/>
    <x v="1"/>
  </r>
  <r>
    <x v="6"/>
    <x v="6"/>
    <x v="8"/>
    <x v="58"/>
    <x v="1"/>
  </r>
  <r>
    <x v="6"/>
    <x v="6"/>
    <x v="9"/>
    <x v="59"/>
    <x v="1"/>
  </r>
  <r>
    <x v="6"/>
    <x v="6"/>
    <x v="13"/>
    <x v="60"/>
    <x v="1"/>
  </r>
  <r>
    <x v="7"/>
    <x v="7"/>
    <x v="5"/>
    <x v="61"/>
    <x v="5"/>
  </r>
  <r>
    <x v="8"/>
    <x v="8"/>
    <x v="14"/>
    <x v="62"/>
    <x v="0"/>
  </r>
  <r>
    <x v="8"/>
    <x v="8"/>
    <x v="12"/>
    <x v="63"/>
    <x v="0"/>
  </r>
  <r>
    <x v="8"/>
    <x v="8"/>
    <x v="0"/>
    <x v="64"/>
    <x v="0"/>
  </r>
  <r>
    <x v="8"/>
    <x v="8"/>
    <x v="8"/>
    <x v="65"/>
    <x v="0"/>
  </r>
  <r>
    <x v="8"/>
    <x v="8"/>
    <x v="9"/>
    <x v="66"/>
    <x v="0"/>
  </r>
  <r>
    <x v="8"/>
    <x v="8"/>
    <x v="13"/>
    <x v="67"/>
    <x v="0"/>
  </r>
  <r>
    <x v="9"/>
    <x v="9"/>
    <x v="2"/>
    <x v="68"/>
    <x v="5"/>
  </r>
  <r>
    <x v="9"/>
    <x v="9"/>
    <x v="3"/>
    <x v="69"/>
    <x v="5"/>
  </r>
  <r>
    <x v="9"/>
    <x v="9"/>
    <x v="0"/>
    <x v="70"/>
    <x v="5"/>
  </r>
  <r>
    <x v="9"/>
    <x v="9"/>
    <x v="4"/>
    <x v="71"/>
    <x v="5"/>
  </r>
  <r>
    <x v="9"/>
    <x v="9"/>
    <x v="5"/>
    <x v="72"/>
    <x v="5"/>
  </r>
  <r>
    <x v="9"/>
    <x v="9"/>
    <x v="8"/>
    <x v="73"/>
    <x v="5"/>
  </r>
  <r>
    <x v="9"/>
    <x v="9"/>
    <x v="9"/>
    <x v="74"/>
    <x v="5"/>
  </r>
  <r>
    <x v="10"/>
    <x v="10"/>
    <x v="3"/>
    <x v="75"/>
    <x v="1"/>
  </r>
  <r>
    <x v="10"/>
    <x v="10"/>
    <x v="0"/>
    <x v="76"/>
    <x v="1"/>
  </r>
  <r>
    <x v="10"/>
    <x v="10"/>
    <x v="4"/>
    <x v="77"/>
    <x v="1"/>
  </r>
  <r>
    <x v="10"/>
    <x v="10"/>
    <x v="5"/>
    <x v="78"/>
    <x v="1"/>
  </r>
  <r>
    <x v="10"/>
    <x v="10"/>
    <x v="6"/>
    <x v="79"/>
    <x v="1"/>
  </r>
  <r>
    <x v="10"/>
    <x v="10"/>
    <x v="7"/>
    <x v="80"/>
    <x v="1"/>
  </r>
  <r>
    <x v="10"/>
    <x v="10"/>
    <x v="8"/>
    <x v="81"/>
    <x v="1"/>
  </r>
  <r>
    <x v="10"/>
    <x v="10"/>
    <x v="9"/>
    <x v="82"/>
    <x v="1"/>
  </r>
  <r>
    <x v="10"/>
    <x v="10"/>
    <x v="13"/>
    <x v="83"/>
    <x v="1"/>
  </r>
  <r>
    <x v="11"/>
    <x v="11"/>
    <x v="15"/>
    <x v="84"/>
    <x v="1"/>
  </r>
  <r>
    <x v="11"/>
    <x v="11"/>
    <x v="16"/>
    <x v="85"/>
    <x v="1"/>
  </r>
  <r>
    <x v="11"/>
    <x v="11"/>
    <x v="14"/>
    <x v="86"/>
    <x v="1"/>
  </r>
  <r>
    <x v="11"/>
    <x v="11"/>
    <x v="10"/>
    <x v="87"/>
    <x v="1"/>
  </r>
  <r>
    <x v="11"/>
    <x v="11"/>
    <x v="11"/>
    <x v="88"/>
    <x v="1"/>
  </r>
  <r>
    <x v="11"/>
    <x v="11"/>
    <x v="12"/>
    <x v="89"/>
    <x v="1"/>
  </r>
  <r>
    <x v="11"/>
    <x v="11"/>
    <x v="1"/>
    <x v="90"/>
    <x v="1"/>
  </r>
  <r>
    <x v="11"/>
    <x v="11"/>
    <x v="2"/>
    <x v="91"/>
    <x v="1"/>
  </r>
  <r>
    <x v="11"/>
    <x v="11"/>
    <x v="3"/>
    <x v="92"/>
    <x v="1"/>
  </r>
  <r>
    <x v="11"/>
    <x v="11"/>
    <x v="0"/>
    <x v="93"/>
    <x v="1"/>
  </r>
  <r>
    <x v="11"/>
    <x v="11"/>
    <x v="4"/>
    <x v="94"/>
    <x v="1"/>
  </r>
  <r>
    <x v="11"/>
    <x v="11"/>
    <x v="5"/>
    <x v="95"/>
    <x v="1"/>
  </r>
  <r>
    <x v="11"/>
    <x v="11"/>
    <x v="6"/>
    <x v="96"/>
    <x v="1"/>
  </r>
  <r>
    <x v="11"/>
    <x v="11"/>
    <x v="7"/>
    <x v="97"/>
    <x v="1"/>
  </r>
  <r>
    <x v="11"/>
    <x v="11"/>
    <x v="8"/>
    <x v="98"/>
    <x v="1"/>
  </r>
  <r>
    <x v="11"/>
    <x v="11"/>
    <x v="9"/>
    <x v="99"/>
    <x v="1"/>
  </r>
  <r>
    <x v="11"/>
    <x v="11"/>
    <x v="13"/>
    <x v="50"/>
    <x v="1"/>
  </r>
  <r>
    <x v="12"/>
    <x v="12"/>
    <x v="8"/>
    <x v="100"/>
    <x v="2"/>
  </r>
  <r>
    <x v="13"/>
    <x v="13"/>
    <x v="4"/>
    <x v="101"/>
    <x v="0"/>
  </r>
  <r>
    <x v="13"/>
    <x v="13"/>
    <x v="5"/>
    <x v="102"/>
    <x v="0"/>
  </r>
  <r>
    <x v="13"/>
    <x v="13"/>
    <x v="6"/>
    <x v="103"/>
    <x v="0"/>
  </r>
  <r>
    <x v="13"/>
    <x v="13"/>
    <x v="7"/>
    <x v="104"/>
    <x v="0"/>
  </r>
  <r>
    <x v="13"/>
    <x v="13"/>
    <x v="8"/>
    <x v="105"/>
    <x v="0"/>
  </r>
  <r>
    <x v="13"/>
    <x v="13"/>
    <x v="9"/>
    <x v="106"/>
    <x v="0"/>
  </r>
  <r>
    <x v="13"/>
    <x v="13"/>
    <x v="13"/>
    <x v="107"/>
    <x v="0"/>
  </r>
  <r>
    <x v="14"/>
    <x v="14"/>
    <x v="10"/>
    <x v="108"/>
    <x v="3"/>
  </r>
  <r>
    <x v="14"/>
    <x v="14"/>
    <x v="11"/>
    <x v="109"/>
    <x v="3"/>
  </r>
  <r>
    <x v="14"/>
    <x v="14"/>
    <x v="12"/>
    <x v="110"/>
    <x v="3"/>
  </r>
  <r>
    <x v="14"/>
    <x v="14"/>
    <x v="1"/>
    <x v="111"/>
    <x v="3"/>
  </r>
  <r>
    <x v="14"/>
    <x v="14"/>
    <x v="2"/>
    <x v="112"/>
    <x v="3"/>
  </r>
  <r>
    <x v="14"/>
    <x v="14"/>
    <x v="3"/>
    <x v="113"/>
    <x v="3"/>
  </r>
  <r>
    <x v="14"/>
    <x v="14"/>
    <x v="0"/>
    <x v="114"/>
    <x v="3"/>
  </r>
  <r>
    <x v="14"/>
    <x v="14"/>
    <x v="4"/>
    <x v="115"/>
    <x v="3"/>
  </r>
  <r>
    <x v="14"/>
    <x v="14"/>
    <x v="5"/>
    <x v="116"/>
    <x v="3"/>
  </r>
  <r>
    <x v="14"/>
    <x v="14"/>
    <x v="6"/>
    <x v="117"/>
    <x v="3"/>
  </r>
  <r>
    <x v="14"/>
    <x v="14"/>
    <x v="7"/>
    <x v="118"/>
    <x v="3"/>
  </r>
  <r>
    <x v="14"/>
    <x v="14"/>
    <x v="8"/>
    <x v="119"/>
    <x v="3"/>
  </r>
  <r>
    <x v="14"/>
    <x v="14"/>
    <x v="9"/>
    <x v="120"/>
    <x v="3"/>
  </r>
  <r>
    <x v="14"/>
    <x v="14"/>
    <x v="13"/>
    <x v="121"/>
    <x v="3"/>
  </r>
  <r>
    <x v="15"/>
    <x v="15"/>
    <x v="11"/>
    <x v="122"/>
    <x v="1"/>
  </r>
  <r>
    <x v="15"/>
    <x v="15"/>
    <x v="12"/>
    <x v="123"/>
    <x v="1"/>
  </r>
  <r>
    <x v="15"/>
    <x v="15"/>
    <x v="1"/>
    <x v="124"/>
    <x v="1"/>
  </r>
  <r>
    <x v="15"/>
    <x v="15"/>
    <x v="2"/>
    <x v="125"/>
    <x v="1"/>
  </r>
  <r>
    <x v="15"/>
    <x v="15"/>
    <x v="3"/>
    <x v="126"/>
    <x v="1"/>
  </r>
  <r>
    <x v="15"/>
    <x v="15"/>
    <x v="0"/>
    <x v="127"/>
    <x v="1"/>
  </r>
  <r>
    <x v="15"/>
    <x v="15"/>
    <x v="4"/>
    <x v="128"/>
    <x v="1"/>
  </r>
  <r>
    <x v="15"/>
    <x v="15"/>
    <x v="5"/>
    <x v="129"/>
    <x v="1"/>
  </r>
  <r>
    <x v="15"/>
    <x v="15"/>
    <x v="6"/>
    <x v="130"/>
    <x v="1"/>
  </r>
  <r>
    <x v="15"/>
    <x v="15"/>
    <x v="7"/>
    <x v="131"/>
    <x v="1"/>
  </r>
  <r>
    <x v="15"/>
    <x v="15"/>
    <x v="8"/>
    <x v="132"/>
    <x v="1"/>
  </r>
  <r>
    <x v="15"/>
    <x v="15"/>
    <x v="9"/>
    <x v="133"/>
    <x v="1"/>
  </r>
  <r>
    <x v="16"/>
    <x v="16"/>
    <x v="5"/>
    <x v="134"/>
    <x v="2"/>
  </r>
  <r>
    <x v="16"/>
    <x v="16"/>
    <x v="6"/>
    <x v="135"/>
    <x v="2"/>
  </r>
  <r>
    <x v="16"/>
    <x v="16"/>
    <x v="7"/>
    <x v="136"/>
    <x v="2"/>
  </r>
  <r>
    <x v="16"/>
    <x v="16"/>
    <x v="8"/>
    <x v="137"/>
    <x v="2"/>
  </r>
  <r>
    <x v="16"/>
    <x v="16"/>
    <x v="9"/>
    <x v="138"/>
    <x v="2"/>
  </r>
  <r>
    <x v="16"/>
    <x v="16"/>
    <x v="13"/>
    <x v="139"/>
    <x v="2"/>
  </r>
  <r>
    <x v="17"/>
    <x v="17"/>
    <x v="11"/>
    <x v="140"/>
    <x v="3"/>
  </r>
  <r>
    <x v="17"/>
    <x v="17"/>
    <x v="12"/>
    <x v="141"/>
    <x v="3"/>
  </r>
  <r>
    <x v="17"/>
    <x v="17"/>
    <x v="1"/>
    <x v="142"/>
    <x v="3"/>
  </r>
  <r>
    <x v="17"/>
    <x v="17"/>
    <x v="2"/>
    <x v="143"/>
    <x v="3"/>
  </r>
  <r>
    <x v="17"/>
    <x v="17"/>
    <x v="3"/>
    <x v="144"/>
    <x v="3"/>
  </r>
  <r>
    <x v="17"/>
    <x v="17"/>
    <x v="0"/>
    <x v="145"/>
    <x v="3"/>
  </r>
  <r>
    <x v="17"/>
    <x v="17"/>
    <x v="4"/>
    <x v="146"/>
    <x v="3"/>
  </r>
  <r>
    <x v="17"/>
    <x v="17"/>
    <x v="5"/>
    <x v="147"/>
    <x v="3"/>
  </r>
  <r>
    <x v="17"/>
    <x v="17"/>
    <x v="6"/>
    <x v="148"/>
    <x v="3"/>
  </r>
  <r>
    <x v="17"/>
    <x v="17"/>
    <x v="7"/>
    <x v="149"/>
    <x v="3"/>
  </r>
  <r>
    <x v="17"/>
    <x v="17"/>
    <x v="8"/>
    <x v="150"/>
    <x v="3"/>
  </r>
  <r>
    <x v="17"/>
    <x v="17"/>
    <x v="9"/>
    <x v="151"/>
    <x v="3"/>
  </r>
  <r>
    <x v="17"/>
    <x v="17"/>
    <x v="13"/>
    <x v="152"/>
    <x v="3"/>
  </r>
  <r>
    <x v="18"/>
    <x v="18"/>
    <x v="1"/>
    <x v="153"/>
    <x v="0"/>
  </r>
  <r>
    <x v="18"/>
    <x v="18"/>
    <x v="0"/>
    <x v="135"/>
    <x v="0"/>
  </r>
  <r>
    <x v="18"/>
    <x v="18"/>
    <x v="4"/>
    <x v="154"/>
    <x v="0"/>
  </r>
  <r>
    <x v="18"/>
    <x v="18"/>
    <x v="5"/>
    <x v="155"/>
    <x v="0"/>
  </r>
  <r>
    <x v="18"/>
    <x v="18"/>
    <x v="6"/>
    <x v="156"/>
    <x v="0"/>
  </r>
  <r>
    <x v="18"/>
    <x v="18"/>
    <x v="7"/>
    <x v="157"/>
    <x v="0"/>
  </r>
  <r>
    <x v="18"/>
    <x v="18"/>
    <x v="8"/>
    <x v="158"/>
    <x v="0"/>
  </r>
  <r>
    <x v="18"/>
    <x v="18"/>
    <x v="9"/>
    <x v="159"/>
    <x v="0"/>
  </r>
  <r>
    <x v="19"/>
    <x v="19"/>
    <x v="15"/>
    <x v="160"/>
    <x v="1"/>
  </r>
  <r>
    <x v="19"/>
    <x v="19"/>
    <x v="16"/>
    <x v="161"/>
    <x v="1"/>
  </r>
  <r>
    <x v="19"/>
    <x v="19"/>
    <x v="14"/>
    <x v="162"/>
    <x v="1"/>
  </r>
  <r>
    <x v="19"/>
    <x v="19"/>
    <x v="10"/>
    <x v="163"/>
    <x v="1"/>
  </r>
  <r>
    <x v="19"/>
    <x v="19"/>
    <x v="11"/>
    <x v="164"/>
    <x v="1"/>
  </r>
  <r>
    <x v="19"/>
    <x v="19"/>
    <x v="12"/>
    <x v="165"/>
    <x v="1"/>
  </r>
  <r>
    <x v="19"/>
    <x v="19"/>
    <x v="1"/>
    <x v="166"/>
    <x v="1"/>
  </r>
  <r>
    <x v="19"/>
    <x v="19"/>
    <x v="2"/>
    <x v="167"/>
    <x v="1"/>
  </r>
  <r>
    <x v="19"/>
    <x v="19"/>
    <x v="3"/>
    <x v="168"/>
    <x v="1"/>
  </r>
  <r>
    <x v="19"/>
    <x v="19"/>
    <x v="0"/>
    <x v="169"/>
    <x v="1"/>
  </r>
  <r>
    <x v="19"/>
    <x v="19"/>
    <x v="4"/>
    <x v="170"/>
    <x v="1"/>
  </r>
  <r>
    <x v="19"/>
    <x v="19"/>
    <x v="5"/>
    <x v="171"/>
    <x v="1"/>
  </r>
  <r>
    <x v="19"/>
    <x v="19"/>
    <x v="6"/>
    <x v="172"/>
    <x v="1"/>
  </r>
  <r>
    <x v="19"/>
    <x v="19"/>
    <x v="7"/>
    <x v="173"/>
    <x v="1"/>
  </r>
  <r>
    <x v="19"/>
    <x v="19"/>
    <x v="8"/>
    <x v="174"/>
    <x v="1"/>
  </r>
  <r>
    <x v="19"/>
    <x v="19"/>
    <x v="9"/>
    <x v="175"/>
    <x v="1"/>
  </r>
  <r>
    <x v="19"/>
    <x v="19"/>
    <x v="13"/>
    <x v="176"/>
    <x v="1"/>
  </r>
  <r>
    <x v="20"/>
    <x v="20"/>
    <x v="4"/>
    <x v="177"/>
    <x v="2"/>
  </r>
  <r>
    <x v="20"/>
    <x v="20"/>
    <x v="8"/>
    <x v="178"/>
    <x v="2"/>
  </r>
  <r>
    <x v="21"/>
    <x v="21"/>
    <x v="1"/>
    <x v="179"/>
    <x v="2"/>
  </r>
  <r>
    <x v="21"/>
    <x v="21"/>
    <x v="6"/>
    <x v="180"/>
    <x v="2"/>
  </r>
  <r>
    <x v="22"/>
    <x v="22"/>
    <x v="16"/>
    <x v="181"/>
    <x v="2"/>
  </r>
  <r>
    <x v="23"/>
    <x v="23"/>
    <x v="15"/>
    <x v="182"/>
    <x v="0"/>
  </r>
  <r>
    <x v="23"/>
    <x v="23"/>
    <x v="16"/>
    <x v="183"/>
    <x v="0"/>
  </r>
  <r>
    <x v="23"/>
    <x v="23"/>
    <x v="14"/>
    <x v="184"/>
    <x v="0"/>
  </r>
  <r>
    <x v="23"/>
    <x v="23"/>
    <x v="10"/>
    <x v="185"/>
    <x v="0"/>
  </r>
  <r>
    <x v="23"/>
    <x v="23"/>
    <x v="11"/>
    <x v="186"/>
    <x v="0"/>
  </r>
  <r>
    <x v="23"/>
    <x v="23"/>
    <x v="12"/>
    <x v="187"/>
    <x v="0"/>
  </r>
  <r>
    <x v="23"/>
    <x v="23"/>
    <x v="1"/>
    <x v="188"/>
    <x v="0"/>
  </r>
  <r>
    <x v="23"/>
    <x v="23"/>
    <x v="2"/>
    <x v="189"/>
    <x v="0"/>
  </r>
  <r>
    <x v="23"/>
    <x v="23"/>
    <x v="3"/>
    <x v="190"/>
    <x v="0"/>
  </r>
  <r>
    <x v="23"/>
    <x v="23"/>
    <x v="5"/>
    <x v="135"/>
    <x v="0"/>
  </r>
  <r>
    <x v="23"/>
    <x v="23"/>
    <x v="6"/>
    <x v="191"/>
    <x v="0"/>
  </r>
  <r>
    <x v="23"/>
    <x v="23"/>
    <x v="7"/>
    <x v="192"/>
    <x v="0"/>
  </r>
  <r>
    <x v="23"/>
    <x v="23"/>
    <x v="9"/>
    <x v="193"/>
    <x v="0"/>
  </r>
  <r>
    <x v="24"/>
    <x v="24"/>
    <x v="4"/>
    <x v="194"/>
    <x v="2"/>
  </r>
  <r>
    <x v="25"/>
    <x v="25"/>
    <x v="6"/>
    <x v="195"/>
    <x v="3"/>
  </r>
  <r>
    <x v="26"/>
    <x v="26"/>
    <x v="6"/>
    <x v="196"/>
    <x v="3"/>
  </r>
  <r>
    <x v="26"/>
    <x v="26"/>
    <x v="7"/>
    <x v="197"/>
    <x v="3"/>
  </r>
  <r>
    <x v="26"/>
    <x v="26"/>
    <x v="8"/>
    <x v="198"/>
    <x v="3"/>
  </r>
  <r>
    <x v="26"/>
    <x v="26"/>
    <x v="9"/>
    <x v="199"/>
    <x v="3"/>
  </r>
  <r>
    <x v="26"/>
    <x v="26"/>
    <x v="13"/>
    <x v="200"/>
    <x v="3"/>
  </r>
  <r>
    <x v="27"/>
    <x v="27"/>
    <x v="1"/>
    <x v="201"/>
    <x v="2"/>
  </r>
  <r>
    <x v="27"/>
    <x v="27"/>
    <x v="7"/>
    <x v="202"/>
    <x v="2"/>
  </r>
  <r>
    <x v="28"/>
    <x v="28"/>
    <x v="11"/>
    <x v="203"/>
    <x v="2"/>
  </r>
  <r>
    <x v="29"/>
    <x v="29"/>
    <x v="16"/>
    <x v="204"/>
    <x v="2"/>
  </r>
  <r>
    <x v="30"/>
    <x v="30"/>
    <x v="3"/>
    <x v="205"/>
    <x v="4"/>
  </r>
  <r>
    <x v="30"/>
    <x v="30"/>
    <x v="5"/>
    <x v="206"/>
    <x v="4"/>
  </r>
  <r>
    <x v="30"/>
    <x v="30"/>
    <x v="9"/>
    <x v="207"/>
    <x v="4"/>
  </r>
  <r>
    <x v="31"/>
    <x v="31"/>
    <x v="0"/>
    <x v="208"/>
    <x v="5"/>
  </r>
  <r>
    <x v="31"/>
    <x v="31"/>
    <x v="4"/>
    <x v="209"/>
    <x v="5"/>
  </r>
  <r>
    <x v="31"/>
    <x v="31"/>
    <x v="5"/>
    <x v="210"/>
    <x v="5"/>
  </r>
  <r>
    <x v="31"/>
    <x v="31"/>
    <x v="6"/>
    <x v="211"/>
    <x v="5"/>
  </r>
  <r>
    <x v="31"/>
    <x v="31"/>
    <x v="7"/>
    <x v="212"/>
    <x v="5"/>
  </r>
  <r>
    <x v="31"/>
    <x v="31"/>
    <x v="8"/>
    <x v="213"/>
    <x v="5"/>
  </r>
  <r>
    <x v="31"/>
    <x v="31"/>
    <x v="9"/>
    <x v="214"/>
    <x v="5"/>
  </r>
  <r>
    <x v="31"/>
    <x v="31"/>
    <x v="13"/>
    <x v="215"/>
    <x v="5"/>
  </r>
  <r>
    <x v="32"/>
    <x v="32"/>
    <x v="0"/>
    <x v="216"/>
    <x v="2"/>
  </r>
  <r>
    <x v="32"/>
    <x v="32"/>
    <x v="5"/>
    <x v="217"/>
    <x v="2"/>
  </r>
  <r>
    <x v="33"/>
    <x v="33"/>
    <x v="15"/>
    <x v="218"/>
    <x v="1"/>
  </r>
  <r>
    <x v="33"/>
    <x v="33"/>
    <x v="16"/>
    <x v="219"/>
    <x v="1"/>
  </r>
  <r>
    <x v="33"/>
    <x v="33"/>
    <x v="14"/>
    <x v="220"/>
    <x v="1"/>
  </r>
  <r>
    <x v="33"/>
    <x v="33"/>
    <x v="10"/>
    <x v="221"/>
    <x v="1"/>
  </r>
  <r>
    <x v="33"/>
    <x v="33"/>
    <x v="11"/>
    <x v="222"/>
    <x v="1"/>
  </r>
  <r>
    <x v="33"/>
    <x v="33"/>
    <x v="12"/>
    <x v="223"/>
    <x v="1"/>
  </r>
  <r>
    <x v="33"/>
    <x v="33"/>
    <x v="1"/>
    <x v="224"/>
    <x v="1"/>
  </r>
  <r>
    <x v="33"/>
    <x v="33"/>
    <x v="2"/>
    <x v="225"/>
    <x v="1"/>
  </r>
  <r>
    <x v="33"/>
    <x v="33"/>
    <x v="3"/>
    <x v="226"/>
    <x v="1"/>
  </r>
  <r>
    <x v="33"/>
    <x v="33"/>
    <x v="0"/>
    <x v="227"/>
    <x v="1"/>
  </r>
  <r>
    <x v="33"/>
    <x v="33"/>
    <x v="4"/>
    <x v="228"/>
    <x v="1"/>
  </r>
  <r>
    <x v="33"/>
    <x v="33"/>
    <x v="5"/>
    <x v="229"/>
    <x v="1"/>
  </r>
  <r>
    <x v="33"/>
    <x v="33"/>
    <x v="6"/>
    <x v="230"/>
    <x v="1"/>
  </r>
  <r>
    <x v="33"/>
    <x v="33"/>
    <x v="7"/>
    <x v="231"/>
    <x v="1"/>
  </r>
  <r>
    <x v="33"/>
    <x v="33"/>
    <x v="8"/>
    <x v="232"/>
    <x v="1"/>
  </r>
  <r>
    <x v="33"/>
    <x v="33"/>
    <x v="9"/>
    <x v="233"/>
    <x v="1"/>
  </r>
  <r>
    <x v="33"/>
    <x v="33"/>
    <x v="13"/>
    <x v="234"/>
    <x v="1"/>
  </r>
  <r>
    <x v="34"/>
    <x v="34"/>
    <x v="15"/>
    <x v="235"/>
    <x v="0"/>
  </r>
  <r>
    <x v="34"/>
    <x v="34"/>
    <x v="16"/>
    <x v="236"/>
    <x v="0"/>
  </r>
  <r>
    <x v="34"/>
    <x v="34"/>
    <x v="14"/>
    <x v="237"/>
    <x v="0"/>
  </r>
  <r>
    <x v="34"/>
    <x v="34"/>
    <x v="10"/>
    <x v="238"/>
    <x v="0"/>
  </r>
  <r>
    <x v="34"/>
    <x v="34"/>
    <x v="11"/>
    <x v="239"/>
    <x v="0"/>
  </r>
  <r>
    <x v="34"/>
    <x v="34"/>
    <x v="12"/>
    <x v="240"/>
    <x v="0"/>
  </r>
  <r>
    <x v="34"/>
    <x v="34"/>
    <x v="1"/>
    <x v="241"/>
    <x v="0"/>
  </r>
  <r>
    <x v="34"/>
    <x v="34"/>
    <x v="2"/>
    <x v="242"/>
    <x v="0"/>
  </r>
  <r>
    <x v="34"/>
    <x v="34"/>
    <x v="3"/>
    <x v="243"/>
    <x v="0"/>
  </r>
  <r>
    <x v="34"/>
    <x v="34"/>
    <x v="0"/>
    <x v="244"/>
    <x v="0"/>
  </r>
  <r>
    <x v="34"/>
    <x v="34"/>
    <x v="4"/>
    <x v="245"/>
    <x v="0"/>
  </r>
  <r>
    <x v="34"/>
    <x v="34"/>
    <x v="5"/>
    <x v="246"/>
    <x v="0"/>
  </r>
  <r>
    <x v="34"/>
    <x v="34"/>
    <x v="6"/>
    <x v="247"/>
    <x v="0"/>
  </r>
  <r>
    <x v="34"/>
    <x v="34"/>
    <x v="7"/>
    <x v="248"/>
    <x v="0"/>
  </r>
  <r>
    <x v="34"/>
    <x v="34"/>
    <x v="8"/>
    <x v="249"/>
    <x v="0"/>
  </r>
  <r>
    <x v="34"/>
    <x v="34"/>
    <x v="9"/>
    <x v="250"/>
    <x v="0"/>
  </r>
  <r>
    <x v="34"/>
    <x v="34"/>
    <x v="13"/>
    <x v="251"/>
    <x v="0"/>
  </r>
  <r>
    <x v="35"/>
    <x v="35"/>
    <x v="17"/>
    <x v="252"/>
    <x v="1"/>
  </r>
  <r>
    <x v="35"/>
    <x v="35"/>
    <x v="18"/>
    <x v="253"/>
    <x v="1"/>
  </r>
  <r>
    <x v="35"/>
    <x v="35"/>
    <x v="19"/>
    <x v="254"/>
    <x v="1"/>
  </r>
  <r>
    <x v="35"/>
    <x v="35"/>
    <x v="20"/>
    <x v="255"/>
    <x v="1"/>
  </r>
  <r>
    <x v="35"/>
    <x v="35"/>
    <x v="21"/>
    <x v="256"/>
    <x v="1"/>
  </r>
  <r>
    <x v="35"/>
    <x v="35"/>
    <x v="22"/>
    <x v="257"/>
    <x v="1"/>
  </r>
  <r>
    <x v="35"/>
    <x v="35"/>
    <x v="23"/>
    <x v="258"/>
    <x v="1"/>
  </r>
  <r>
    <x v="35"/>
    <x v="35"/>
    <x v="15"/>
    <x v="259"/>
    <x v="1"/>
  </r>
  <r>
    <x v="35"/>
    <x v="35"/>
    <x v="16"/>
    <x v="260"/>
    <x v="1"/>
  </r>
  <r>
    <x v="35"/>
    <x v="35"/>
    <x v="14"/>
    <x v="261"/>
    <x v="1"/>
  </r>
  <r>
    <x v="35"/>
    <x v="35"/>
    <x v="10"/>
    <x v="262"/>
    <x v="1"/>
  </r>
  <r>
    <x v="35"/>
    <x v="35"/>
    <x v="11"/>
    <x v="263"/>
    <x v="1"/>
  </r>
  <r>
    <x v="35"/>
    <x v="35"/>
    <x v="12"/>
    <x v="264"/>
    <x v="1"/>
  </r>
  <r>
    <x v="35"/>
    <x v="35"/>
    <x v="1"/>
    <x v="265"/>
    <x v="1"/>
  </r>
  <r>
    <x v="35"/>
    <x v="35"/>
    <x v="2"/>
    <x v="266"/>
    <x v="1"/>
  </r>
  <r>
    <x v="35"/>
    <x v="35"/>
    <x v="3"/>
    <x v="267"/>
    <x v="1"/>
  </r>
  <r>
    <x v="35"/>
    <x v="35"/>
    <x v="0"/>
    <x v="268"/>
    <x v="1"/>
  </r>
  <r>
    <x v="35"/>
    <x v="35"/>
    <x v="4"/>
    <x v="269"/>
    <x v="1"/>
  </r>
  <r>
    <x v="35"/>
    <x v="35"/>
    <x v="5"/>
    <x v="270"/>
    <x v="1"/>
  </r>
  <r>
    <x v="35"/>
    <x v="35"/>
    <x v="6"/>
    <x v="271"/>
    <x v="1"/>
  </r>
  <r>
    <x v="35"/>
    <x v="35"/>
    <x v="7"/>
    <x v="272"/>
    <x v="1"/>
  </r>
  <r>
    <x v="35"/>
    <x v="35"/>
    <x v="8"/>
    <x v="273"/>
    <x v="1"/>
  </r>
  <r>
    <x v="35"/>
    <x v="35"/>
    <x v="9"/>
    <x v="274"/>
    <x v="1"/>
  </r>
  <r>
    <x v="35"/>
    <x v="35"/>
    <x v="13"/>
    <x v="275"/>
    <x v="1"/>
  </r>
  <r>
    <x v="36"/>
    <x v="36"/>
    <x v="15"/>
    <x v="276"/>
    <x v="1"/>
  </r>
  <r>
    <x v="36"/>
    <x v="36"/>
    <x v="16"/>
    <x v="277"/>
    <x v="1"/>
  </r>
  <r>
    <x v="36"/>
    <x v="36"/>
    <x v="14"/>
    <x v="278"/>
    <x v="1"/>
  </r>
  <r>
    <x v="36"/>
    <x v="36"/>
    <x v="10"/>
    <x v="279"/>
    <x v="1"/>
  </r>
  <r>
    <x v="36"/>
    <x v="36"/>
    <x v="11"/>
    <x v="280"/>
    <x v="1"/>
  </r>
  <r>
    <x v="36"/>
    <x v="36"/>
    <x v="12"/>
    <x v="281"/>
    <x v="1"/>
  </r>
  <r>
    <x v="36"/>
    <x v="36"/>
    <x v="1"/>
    <x v="282"/>
    <x v="1"/>
  </r>
  <r>
    <x v="36"/>
    <x v="36"/>
    <x v="2"/>
    <x v="283"/>
    <x v="1"/>
  </r>
  <r>
    <x v="36"/>
    <x v="36"/>
    <x v="3"/>
    <x v="284"/>
    <x v="1"/>
  </r>
  <r>
    <x v="36"/>
    <x v="36"/>
    <x v="0"/>
    <x v="285"/>
    <x v="1"/>
  </r>
  <r>
    <x v="36"/>
    <x v="36"/>
    <x v="4"/>
    <x v="286"/>
    <x v="1"/>
  </r>
  <r>
    <x v="36"/>
    <x v="36"/>
    <x v="5"/>
    <x v="287"/>
    <x v="1"/>
  </r>
  <r>
    <x v="36"/>
    <x v="36"/>
    <x v="6"/>
    <x v="288"/>
    <x v="1"/>
  </r>
  <r>
    <x v="36"/>
    <x v="36"/>
    <x v="7"/>
    <x v="289"/>
    <x v="1"/>
  </r>
  <r>
    <x v="36"/>
    <x v="36"/>
    <x v="8"/>
    <x v="290"/>
    <x v="1"/>
  </r>
  <r>
    <x v="36"/>
    <x v="36"/>
    <x v="9"/>
    <x v="291"/>
    <x v="1"/>
  </r>
  <r>
    <x v="36"/>
    <x v="36"/>
    <x v="13"/>
    <x v="292"/>
    <x v="1"/>
  </r>
  <r>
    <x v="37"/>
    <x v="37"/>
    <x v="2"/>
    <x v="293"/>
    <x v="5"/>
  </r>
  <r>
    <x v="37"/>
    <x v="37"/>
    <x v="3"/>
    <x v="294"/>
    <x v="5"/>
  </r>
  <r>
    <x v="37"/>
    <x v="37"/>
    <x v="0"/>
    <x v="295"/>
    <x v="5"/>
  </r>
  <r>
    <x v="37"/>
    <x v="37"/>
    <x v="4"/>
    <x v="296"/>
    <x v="5"/>
  </r>
  <r>
    <x v="37"/>
    <x v="37"/>
    <x v="5"/>
    <x v="297"/>
    <x v="5"/>
  </r>
  <r>
    <x v="37"/>
    <x v="37"/>
    <x v="6"/>
    <x v="298"/>
    <x v="5"/>
  </r>
  <r>
    <x v="37"/>
    <x v="37"/>
    <x v="7"/>
    <x v="299"/>
    <x v="5"/>
  </r>
  <r>
    <x v="37"/>
    <x v="37"/>
    <x v="8"/>
    <x v="300"/>
    <x v="5"/>
  </r>
  <r>
    <x v="37"/>
    <x v="37"/>
    <x v="9"/>
    <x v="301"/>
    <x v="5"/>
  </r>
  <r>
    <x v="37"/>
    <x v="37"/>
    <x v="13"/>
    <x v="302"/>
    <x v="5"/>
  </r>
  <r>
    <x v="38"/>
    <x v="38"/>
    <x v="12"/>
    <x v="303"/>
    <x v="3"/>
  </r>
  <r>
    <x v="38"/>
    <x v="38"/>
    <x v="1"/>
    <x v="304"/>
    <x v="3"/>
  </r>
  <r>
    <x v="38"/>
    <x v="38"/>
    <x v="2"/>
    <x v="305"/>
    <x v="3"/>
  </r>
  <r>
    <x v="38"/>
    <x v="38"/>
    <x v="3"/>
    <x v="306"/>
    <x v="3"/>
  </r>
  <r>
    <x v="38"/>
    <x v="38"/>
    <x v="0"/>
    <x v="307"/>
    <x v="3"/>
  </r>
  <r>
    <x v="38"/>
    <x v="38"/>
    <x v="4"/>
    <x v="308"/>
    <x v="3"/>
  </r>
  <r>
    <x v="38"/>
    <x v="38"/>
    <x v="5"/>
    <x v="309"/>
    <x v="3"/>
  </r>
  <r>
    <x v="38"/>
    <x v="38"/>
    <x v="6"/>
    <x v="310"/>
    <x v="3"/>
  </r>
  <r>
    <x v="38"/>
    <x v="38"/>
    <x v="7"/>
    <x v="311"/>
    <x v="3"/>
  </r>
  <r>
    <x v="38"/>
    <x v="38"/>
    <x v="8"/>
    <x v="312"/>
    <x v="3"/>
  </r>
  <r>
    <x v="38"/>
    <x v="38"/>
    <x v="9"/>
    <x v="313"/>
    <x v="3"/>
  </r>
  <r>
    <x v="38"/>
    <x v="38"/>
    <x v="13"/>
    <x v="314"/>
    <x v="3"/>
  </r>
  <r>
    <x v="39"/>
    <x v="39"/>
    <x v="16"/>
    <x v="315"/>
    <x v="2"/>
  </r>
  <r>
    <x v="39"/>
    <x v="39"/>
    <x v="14"/>
    <x v="316"/>
    <x v="2"/>
  </r>
  <r>
    <x v="39"/>
    <x v="39"/>
    <x v="10"/>
    <x v="317"/>
    <x v="2"/>
  </r>
  <r>
    <x v="39"/>
    <x v="39"/>
    <x v="11"/>
    <x v="318"/>
    <x v="2"/>
  </r>
  <r>
    <x v="39"/>
    <x v="39"/>
    <x v="12"/>
    <x v="319"/>
    <x v="2"/>
  </r>
  <r>
    <x v="39"/>
    <x v="39"/>
    <x v="2"/>
    <x v="320"/>
    <x v="2"/>
  </r>
  <r>
    <x v="39"/>
    <x v="39"/>
    <x v="3"/>
    <x v="321"/>
    <x v="2"/>
  </r>
  <r>
    <x v="39"/>
    <x v="39"/>
    <x v="0"/>
    <x v="322"/>
    <x v="2"/>
  </r>
  <r>
    <x v="39"/>
    <x v="39"/>
    <x v="4"/>
    <x v="323"/>
    <x v="2"/>
  </r>
  <r>
    <x v="39"/>
    <x v="39"/>
    <x v="5"/>
    <x v="324"/>
    <x v="2"/>
  </r>
  <r>
    <x v="39"/>
    <x v="39"/>
    <x v="6"/>
    <x v="325"/>
    <x v="2"/>
  </r>
  <r>
    <x v="39"/>
    <x v="39"/>
    <x v="7"/>
    <x v="326"/>
    <x v="2"/>
  </r>
  <r>
    <x v="39"/>
    <x v="39"/>
    <x v="8"/>
    <x v="327"/>
    <x v="2"/>
  </r>
  <r>
    <x v="39"/>
    <x v="39"/>
    <x v="9"/>
    <x v="328"/>
    <x v="2"/>
  </r>
  <r>
    <x v="40"/>
    <x v="40"/>
    <x v="14"/>
    <x v="329"/>
    <x v="5"/>
  </r>
  <r>
    <x v="40"/>
    <x v="40"/>
    <x v="10"/>
    <x v="330"/>
    <x v="5"/>
  </r>
  <r>
    <x v="40"/>
    <x v="40"/>
    <x v="11"/>
    <x v="331"/>
    <x v="5"/>
  </r>
  <r>
    <x v="40"/>
    <x v="40"/>
    <x v="12"/>
    <x v="332"/>
    <x v="5"/>
  </r>
  <r>
    <x v="40"/>
    <x v="40"/>
    <x v="1"/>
    <x v="333"/>
    <x v="5"/>
  </r>
  <r>
    <x v="40"/>
    <x v="40"/>
    <x v="2"/>
    <x v="334"/>
    <x v="5"/>
  </r>
  <r>
    <x v="40"/>
    <x v="40"/>
    <x v="3"/>
    <x v="335"/>
    <x v="5"/>
  </r>
  <r>
    <x v="40"/>
    <x v="40"/>
    <x v="0"/>
    <x v="336"/>
    <x v="5"/>
  </r>
  <r>
    <x v="40"/>
    <x v="40"/>
    <x v="4"/>
    <x v="337"/>
    <x v="5"/>
  </r>
  <r>
    <x v="40"/>
    <x v="40"/>
    <x v="5"/>
    <x v="338"/>
    <x v="5"/>
  </r>
  <r>
    <x v="40"/>
    <x v="40"/>
    <x v="6"/>
    <x v="339"/>
    <x v="5"/>
  </r>
  <r>
    <x v="40"/>
    <x v="40"/>
    <x v="7"/>
    <x v="340"/>
    <x v="5"/>
  </r>
  <r>
    <x v="40"/>
    <x v="40"/>
    <x v="8"/>
    <x v="341"/>
    <x v="5"/>
  </r>
  <r>
    <x v="40"/>
    <x v="40"/>
    <x v="9"/>
    <x v="342"/>
    <x v="5"/>
  </r>
  <r>
    <x v="41"/>
    <x v="41"/>
    <x v="15"/>
    <x v="343"/>
    <x v="1"/>
  </r>
  <r>
    <x v="41"/>
    <x v="41"/>
    <x v="16"/>
    <x v="134"/>
    <x v="1"/>
  </r>
  <r>
    <x v="41"/>
    <x v="41"/>
    <x v="14"/>
    <x v="344"/>
    <x v="1"/>
  </r>
  <r>
    <x v="41"/>
    <x v="41"/>
    <x v="10"/>
    <x v="345"/>
    <x v="1"/>
  </r>
  <r>
    <x v="41"/>
    <x v="41"/>
    <x v="11"/>
    <x v="346"/>
    <x v="1"/>
  </r>
  <r>
    <x v="41"/>
    <x v="41"/>
    <x v="12"/>
    <x v="347"/>
    <x v="1"/>
  </r>
  <r>
    <x v="41"/>
    <x v="41"/>
    <x v="1"/>
    <x v="348"/>
    <x v="1"/>
  </r>
  <r>
    <x v="41"/>
    <x v="41"/>
    <x v="2"/>
    <x v="349"/>
    <x v="1"/>
  </r>
  <r>
    <x v="41"/>
    <x v="41"/>
    <x v="3"/>
    <x v="350"/>
    <x v="1"/>
  </r>
  <r>
    <x v="41"/>
    <x v="41"/>
    <x v="0"/>
    <x v="351"/>
    <x v="1"/>
  </r>
  <r>
    <x v="41"/>
    <x v="41"/>
    <x v="4"/>
    <x v="352"/>
    <x v="1"/>
  </r>
  <r>
    <x v="41"/>
    <x v="41"/>
    <x v="5"/>
    <x v="353"/>
    <x v="1"/>
  </r>
  <r>
    <x v="41"/>
    <x v="41"/>
    <x v="6"/>
    <x v="354"/>
    <x v="1"/>
  </r>
  <r>
    <x v="41"/>
    <x v="41"/>
    <x v="7"/>
    <x v="355"/>
    <x v="1"/>
  </r>
  <r>
    <x v="41"/>
    <x v="41"/>
    <x v="8"/>
    <x v="356"/>
    <x v="1"/>
  </r>
  <r>
    <x v="41"/>
    <x v="41"/>
    <x v="9"/>
    <x v="357"/>
    <x v="1"/>
  </r>
  <r>
    <x v="41"/>
    <x v="41"/>
    <x v="13"/>
    <x v="358"/>
    <x v="1"/>
  </r>
  <r>
    <x v="42"/>
    <x v="42"/>
    <x v="3"/>
    <x v="359"/>
    <x v="2"/>
  </r>
  <r>
    <x v="42"/>
    <x v="42"/>
    <x v="7"/>
    <x v="360"/>
    <x v="2"/>
  </r>
  <r>
    <x v="42"/>
    <x v="42"/>
    <x v="9"/>
    <x v="361"/>
    <x v="2"/>
  </r>
  <r>
    <x v="43"/>
    <x v="43"/>
    <x v="12"/>
    <x v="362"/>
    <x v="2"/>
  </r>
  <r>
    <x v="43"/>
    <x v="43"/>
    <x v="7"/>
    <x v="363"/>
    <x v="2"/>
  </r>
  <r>
    <x v="44"/>
    <x v="44"/>
    <x v="3"/>
    <x v="364"/>
    <x v="4"/>
  </r>
  <r>
    <x v="44"/>
    <x v="44"/>
    <x v="13"/>
    <x v="365"/>
    <x v="4"/>
  </r>
  <r>
    <x v="45"/>
    <x v="45"/>
    <x v="15"/>
    <x v="366"/>
    <x v="1"/>
  </r>
  <r>
    <x v="45"/>
    <x v="45"/>
    <x v="16"/>
    <x v="367"/>
    <x v="1"/>
  </r>
  <r>
    <x v="45"/>
    <x v="45"/>
    <x v="14"/>
    <x v="368"/>
    <x v="1"/>
  </r>
  <r>
    <x v="45"/>
    <x v="45"/>
    <x v="10"/>
    <x v="369"/>
    <x v="1"/>
  </r>
  <r>
    <x v="45"/>
    <x v="45"/>
    <x v="11"/>
    <x v="370"/>
    <x v="1"/>
  </r>
  <r>
    <x v="45"/>
    <x v="45"/>
    <x v="12"/>
    <x v="371"/>
    <x v="1"/>
  </r>
  <r>
    <x v="45"/>
    <x v="45"/>
    <x v="1"/>
    <x v="372"/>
    <x v="1"/>
  </r>
  <r>
    <x v="45"/>
    <x v="45"/>
    <x v="2"/>
    <x v="373"/>
    <x v="1"/>
  </r>
  <r>
    <x v="45"/>
    <x v="45"/>
    <x v="3"/>
    <x v="374"/>
    <x v="1"/>
  </r>
  <r>
    <x v="45"/>
    <x v="45"/>
    <x v="0"/>
    <x v="375"/>
    <x v="1"/>
  </r>
  <r>
    <x v="45"/>
    <x v="45"/>
    <x v="4"/>
    <x v="376"/>
    <x v="1"/>
  </r>
  <r>
    <x v="45"/>
    <x v="45"/>
    <x v="5"/>
    <x v="377"/>
    <x v="1"/>
  </r>
  <r>
    <x v="45"/>
    <x v="45"/>
    <x v="6"/>
    <x v="378"/>
    <x v="1"/>
  </r>
  <r>
    <x v="45"/>
    <x v="45"/>
    <x v="7"/>
    <x v="379"/>
    <x v="1"/>
  </r>
  <r>
    <x v="45"/>
    <x v="45"/>
    <x v="8"/>
    <x v="380"/>
    <x v="1"/>
  </r>
  <r>
    <x v="45"/>
    <x v="45"/>
    <x v="9"/>
    <x v="381"/>
    <x v="1"/>
  </r>
  <r>
    <x v="45"/>
    <x v="45"/>
    <x v="13"/>
    <x v="382"/>
    <x v="1"/>
  </r>
  <r>
    <x v="46"/>
    <x v="46"/>
    <x v="15"/>
    <x v="383"/>
    <x v="1"/>
  </r>
  <r>
    <x v="46"/>
    <x v="46"/>
    <x v="16"/>
    <x v="384"/>
    <x v="1"/>
  </r>
  <r>
    <x v="46"/>
    <x v="46"/>
    <x v="14"/>
    <x v="385"/>
    <x v="1"/>
  </r>
  <r>
    <x v="46"/>
    <x v="46"/>
    <x v="10"/>
    <x v="386"/>
    <x v="1"/>
  </r>
  <r>
    <x v="46"/>
    <x v="46"/>
    <x v="11"/>
    <x v="387"/>
    <x v="1"/>
  </r>
  <r>
    <x v="46"/>
    <x v="46"/>
    <x v="12"/>
    <x v="388"/>
    <x v="1"/>
  </r>
  <r>
    <x v="46"/>
    <x v="46"/>
    <x v="1"/>
    <x v="389"/>
    <x v="1"/>
  </r>
  <r>
    <x v="46"/>
    <x v="46"/>
    <x v="2"/>
    <x v="390"/>
    <x v="1"/>
  </r>
  <r>
    <x v="46"/>
    <x v="46"/>
    <x v="3"/>
    <x v="391"/>
    <x v="1"/>
  </r>
  <r>
    <x v="46"/>
    <x v="46"/>
    <x v="0"/>
    <x v="392"/>
    <x v="1"/>
  </r>
  <r>
    <x v="46"/>
    <x v="46"/>
    <x v="4"/>
    <x v="393"/>
    <x v="1"/>
  </r>
  <r>
    <x v="46"/>
    <x v="46"/>
    <x v="5"/>
    <x v="394"/>
    <x v="1"/>
  </r>
  <r>
    <x v="46"/>
    <x v="46"/>
    <x v="6"/>
    <x v="395"/>
    <x v="1"/>
  </r>
  <r>
    <x v="46"/>
    <x v="46"/>
    <x v="7"/>
    <x v="396"/>
    <x v="1"/>
  </r>
  <r>
    <x v="46"/>
    <x v="46"/>
    <x v="8"/>
    <x v="397"/>
    <x v="1"/>
  </r>
  <r>
    <x v="46"/>
    <x v="46"/>
    <x v="9"/>
    <x v="398"/>
    <x v="1"/>
  </r>
  <r>
    <x v="46"/>
    <x v="46"/>
    <x v="13"/>
    <x v="399"/>
    <x v="1"/>
  </r>
  <r>
    <x v="47"/>
    <x v="47"/>
    <x v="11"/>
    <x v="400"/>
    <x v="2"/>
  </r>
  <r>
    <x v="47"/>
    <x v="47"/>
    <x v="9"/>
    <x v="401"/>
    <x v="2"/>
  </r>
  <r>
    <x v="48"/>
    <x v="48"/>
    <x v="0"/>
    <x v="402"/>
    <x v="0"/>
  </r>
  <r>
    <x v="48"/>
    <x v="48"/>
    <x v="4"/>
    <x v="403"/>
    <x v="0"/>
  </r>
  <r>
    <x v="48"/>
    <x v="48"/>
    <x v="5"/>
    <x v="404"/>
    <x v="0"/>
  </r>
  <r>
    <x v="48"/>
    <x v="48"/>
    <x v="6"/>
    <x v="405"/>
    <x v="0"/>
  </r>
  <r>
    <x v="49"/>
    <x v="49"/>
    <x v="15"/>
    <x v="406"/>
    <x v="1"/>
  </r>
  <r>
    <x v="49"/>
    <x v="49"/>
    <x v="16"/>
    <x v="407"/>
    <x v="1"/>
  </r>
  <r>
    <x v="49"/>
    <x v="49"/>
    <x v="14"/>
    <x v="408"/>
    <x v="1"/>
  </r>
  <r>
    <x v="49"/>
    <x v="49"/>
    <x v="10"/>
    <x v="409"/>
    <x v="1"/>
  </r>
  <r>
    <x v="49"/>
    <x v="49"/>
    <x v="11"/>
    <x v="410"/>
    <x v="1"/>
  </r>
  <r>
    <x v="49"/>
    <x v="49"/>
    <x v="12"/>
    <x v="411"/>
    <x v="1"/>
  </r>
  <r>
    <x v="49"/>
    <x v="49"/>
    <x v="1"/>
    <x v="412"/>
    <x v="1"/>
  </r>
  <r>
    <x v="49"/>
    <x v="49"/>
    <x v="2"/>
    <x v="413"/>
    <x v="1"/>
  </r>
  <r>
    <x v="49"/>
    <x v="49"/>
    <x v="3"/>
    <x v="414"/>
    <x v="1"/>
  </r>
  <r>
    <x v="49"/>
    <x v="49"/>
    <x v="0"/>
    <x v="415"/>
    <x v="1"/>
  </r>
  <r>
    <x v="49"/>
    <x v="49"/>
    <x v="4"/>
    <x v="416"/>
    <x v="1"/>
  </r>
  <r>
    <x v="49"/>
    <x v="49"/>
    <x v="5"/>
    <x v="417"/>
    <x v="1"/>
  </r>
  <r>
    <x v="49"/>
    <x v="49"/>
    <x v="6"/>
    <x v="418"/>
    <x v="1"/>
  </r>
  <r>
    <x v="49"/>
    <x v="49"/>
    <x v="7"/>
    <x v="419"/>
    <x v="1"/>
  </r>
  <r>
    <x v="49"/>
    <x v="49"/>
    <x v="8"/>
    <x v="420"/>
    <x v="1"/>
  </r>
  <r>
    <x v="49"/>
    <x v="49"/>
    <x v="9"/>
    <x v="421"/>
    <x v="1"/>
  </r>
  <r>
    <x v="49"/>
    <x v="49"/>
    <x v="13"/>
    <x v="422"/>
    <x v="1"/>
  </r>
  <r>
    <x v="50"/>
    <x v="50"/>
    <x v="12"/>
    <x v="423"/>
    <x v="2"/>
  </r>
  <r>
    <x v="50"/>
    <x v="50"/>
    <x v="2"/>
    <x v="424"/>
    <x v="2"/>
  </r>
  <r>
    <x v="50"/>
    <x v="50"/>
    <x v="0"/>
    <x v="425"/>
    <x v="2"/>
  </r>
  <r>
    <x v="51"/>
    <x v="51"/>
    <x v="15"/>
    <x v="426"/>
    <x v="1"/>
  </r>
  <r>
    <x v="51"/>
    <x v="51"/>
    <x v="16"/>
    <x v="427"/>
    <x v="1"/>
  </r>
  <r>
    <x v="51"/>
    <x v="51"/>
    <x v="14"/>
    <x v="428"/>
    <x v="1"/>
  </r>
  <r>
    <x v="51"/>
    <x v="51"/>
    <x v="10"/>
    <x v="429"/>
    <x v="1"/>
  </r>
  <r>
    <x v="51"/>
    <x v="51"/>
    <x v="11"/>
    <x v="430"/>
    <x v="1"/>
  </r>
  <r>
    <x v="51"/>
    <x v="51"/>
    <x v="12"/>
    <x v="431"/>
    <x v="1"/>
  </r>
  <r>
    <x v="51"/>
    <x v="51"/>
    <x v="1"/>
    <x v="432"/>
    <x v="1"/>
  </r>
  <r>
    <x v="51"/>
    <x v="51"/>
    <x v="2"/>
    <x v="433"/>
    <x v="1"/>
  </r>
  <r>
    <x v="51"/>
    <x v="51"/>
    <x v="3"/>
    <x v="434"/>
    <x v="1"/>
  </r>
  <r>
    <x v="51"/>
    <x v="51"/>
    <x v="0"/>
    <x v="435"/>
    <x v="1"/>
  </r>
  <r>
    <x v="51"/>
    <x v="51"/>
    <x v="4"/>
    <x v="436"/>
    <x v="1"/>
  </r>
  <r>
    <x v="51"/>
    <x v="51"/>
    <x v="5"/>
    <x v="437"/>
    <x v="1"/>
  </r>
  <r>
    <x v="51"/>
    <x v="51"/>
    <x v="6"/>
    <x v="438"/>
    <x v="1"/>
  </r>
  <r>
    <x v="51"/>
    <x v="51"/>
    <x v="7"/>
    <x v="439"/>
    <x v="1"/>
  </r>
  <r>
    <x v="51"/>
    <x v="51"/>
    <x v="8"/>
    <x v="440"/>
    <x v="1"/>
  </r>
  <r>
    <x v="51"/>
    <x v="51"/>
    <x v="9"/>
    <x v="441"/>
    <x v="1"/>
  </r>
  <r>
    <x v="51"/>
    <x v="51"/>
    <x v="13"/>
    <x v="442"/>
    <x v="1"/>
  </r>
  <r>
    <x v="52"/>
    <x v="52"/>
    <x v="5"/>
    <x v="443"/>
    <x v="5"/>
  </r>
  <r>
    <x v="52"/>
    <x v="52"/>
    <x v="6"/>
    <x v="444"/>
    <x v="5"/>
  </r>
  <r>
    <x v="52"/>
    <x v="52"/>
    <x v="7"/>
    <x v="445"/>
    <x v="5"/>
  </r>
  <r>
    <x v="52"/>
    <x v="52"/>
    <x v="9"/>
    <x v="446"/>
    <x v="5"/>
  </r>
  <r>
    <x v="53"/>
    <x v="53"/>
    <x v="14"/>
    <x v="447"/>
    <x v="5"/>
  </r>
  <r>
    <x v="53"/>
    <x v="53"/>
    <x v="10"/>
    <x v="448"/>
    <x v="5"/>
  </r>
  <r>
    <x v="53"/>
    <x v="53"/>
    <x v="11"/>
    <x v="449"/>
    <x v="5"/>
  </r>
  <r>
    <x v="53"/>
    <x v="53"/>
    <x v="12"/>
    <x v="450"/>
    <x v="5"/>
  </r>
  <r>
    <x v="53"/>
    <x v="53"/>
    <x v="1"/>
    <x v="451"/>
    <x v="5"/>
  </r>
  <r>
    <x v="53"/>
    <x v="53"/>
    <x v="2"/>
    <x v="452"/>
    <x v="5"/>
  </r>
  <r>
    <x v="53"/>
    <x v="53"/>
    <x v="3"/>
    <x v="453"/>
    <x v="5"/>
  </r>
  <r>
    <x v="53"/>
    <x v="53"/>
    <x v="0"/>
    <x v="454"/>
    <x v="5"/>
  </r>
  <r>
    <x v="53"/>
    <x v="53"/>
    <x v="4"/>
    <x v="455"/>
    <x v="5"/>
  </r>
  <r>
    <x v="53"/>
    <x v="53"/>
    <x v="5"/>
    <x v="456"/>
    <x v="5"/>
  </r>
  <r>
    <x v="53"/>
    <x v="53"/>
    <x v="7"/>
    <x v="457"/>
    <x v="5"/>
  </r>
  <r>
    <x v="53"/>
    <x v="53"/>
    <x v="8"/>
    <x v="458"/>
    <x v="5"/>
  </r>
  <r>
    <x v="53"/>
    <x v="53"/>
    <x v="9"/>
    <x v="459"/>
    <x v="5"/>
  </r>
  <r>
    <x v="54"/>
    <x v="54"/>
    <x v="4"/>
    <x v="460"/>
    <x v="2"/>
  </r>
  <r>
    <x v="54"/>
    <x v="54"/>
    <x v="8"/>
    <x v="461"/>
    <x v="2"/>
  </r>
  <r>
    <x v="55"/>
    <x v="55"/>
    <x v="4"/>
    <x v="462"/>
    <x v="3"/>
  </r>
  <r>
    <x v="55"/>
    <x v="55"/>
    <x v="5"/>
    <x v="463"/>
    <x v="3"/>
  </r>
  <r>
    <x v="56"/>
    <x v="56"/>
    <x v="2"/>
    <x v="464"/>
    <x v="5"/>
  </r>
  <r>
    <x v="56"/>
    <x v="56"/>
    <x v="3"/>
    <x v="465"/>
    <x v="5"/>
  </r>
  <r>
    <x v="56"/>
    <x v="56"/>
    <x v="0"/>
    <x v="466"/>
    <x v="5"/>
  </r>
  <r>
    <x v="56"/>
    <x v="56"/>
    <x v="4"/>
    <x v="467"/>
    <x v="5"/>
  </r>
  <r>
    <x v="56"/>
    <x v="56"/>
    <x v="5"/>
    <x v="468"/>
    <x v="5"/>
  </r>
  <r>
    <x v="56"/>
    <x v="56"/>
    <x v="6"/>
    <x v="469"/>
    <x v="5"/>
  </r>
  <r>
    <x v="56"/>
    <x v="56"/>
    <x v="8"/>
    <x v="470"/>
    <x v="5"/>
  </r>
  <r>
    <x v="56"/>
    <x v="56"/>
    <x v="9"/>
    <x v="471"/>
    <x v="5"/>
  </r>
  <r>
    <x v="56"/>
    <x v="56"/>
    <x v="13"/>
    <x v="472"/>
    <x v="5"/>
  </r>
  <r>
    <x v="57"/>
    <x v="57"/>
    <x v="15"/>
    <x v="473"/>
    <x v="1"/>
  </r>
  <r>
    <x v="57"/>
    <x v="57"/>
    <x v="16"/>
    <x v="474"/>
    <x v="1"/>
  </r>
  <r>
    <x v="57"/>
    <x v="57"/>
    <x v="14"/>
    <x v="475"/>
    <x v="1"/>
  </r>
  <r>
    <x v="57"/>
    <x v="57"/>
    <x v="10"/>
    <x v="476"/>
    <x v="1"/>
  </r>
  <r>
    <x v="57"/>
    <x v="57"/>
    <x v="11"/>
    <x v="477"/>
    <x v="1"/>
  </r>
  <r>
    <x v="57"/>
    <x v="57"/>
    <x v="12"/>
    <x v="478"/>
    <x v="1"/>
  </r>
  <r>
    <x v="57"/>
    <x v="57"/>
    <x v="1"/>
    <x v="479"/>
    <x v="1"/>
  </r>
  <r>
    <x v="57"/>
    <x v="57"/>
    <x v="2"/>
    <x v="480"/>
    <x v="1"/>
  </r>
  <r>
    <x v="57"/>
    <x v="57"/>
    <x v="3"/>
    <x v="481"/>
    <x v="1"/>
  </r>
  <r>
    <x v="57"/>
    <x v="57"/>
    <x v="0"/>
    <x v="482"/>
    <x v="1"/>
  </r>
  <r>
    <x v="57"/>
    <x v="57"/>
    <x v="4"/>
    <x v="483"/>
    <x v="1"/>
  </r>
  <r>
    <x v="57"/>
    <x v="57"/>
    <x v="5"/>
    <x v="484"/>
    <x v="1"/>
  </r>
  <r>
    <x v="57"/>
    <x v="57"/>
    <x v="6"/>
    <x v="485"/>
    <x v="1"/>
  </r>
  <r>
    <x v="57"/>
    <x v="57"/>
    <x v="7"/>
    <x v="486"/>
    <x v="1"/>
  </r>
  <r>
    <x v="57"/>
    <x v="57"/>
    <x v="8"/>
    <x v="487"/>
    <x v="1"/>
  </r>
  <r>
    <x v="57"/>
    <x v="57"/>
    <x v="9"/>
    <x v="488"/>
    <x v="1"/>
  </r>
  <r>
    <x v="57"/>
    <x v="57"/>
    <x v="13"/>
    <x v="489"/>
    <x v="1"/>
  </r>
  <r>
    <x v="58"/>
    <x v="58"/>
    <x v="15"/>
    <x v="490"/>
    <x v="1"/>
  </r>
  <r>
    <x v="58"/>
    <x v="58"/>
    <x v="16"/>
    <x v="491"/>
    <x v="1"/>
  </r>
  <r>
    <x v="58"/>
    <x v="58"/>
    <x v="14"/>
    <x v="492"/>
    <x v="1"/>
  </r>
  <r>
    <x v="58"/>
    <x v="58"/>
    <x v="10"/>
    <x v="493"/>
    <x v="1"/>
  </r>
  <r>
    <x v="58"/>
    <x v="58"/>
    <x v="11"/>
    <x v="494"/>
    <x v="1"/>
  </r>
  <r>
    <x v="58"/>
    <x v="58"/>
    <x v="12"/>
    <x v="495"/>
    <x v="1"/>
  </r>
  <r>
    <x v="58"/>
    <x v="58"/>
    <x v="1"/>
    <x v="496"/>
    <x v="1"/>
  </r>
  <r>
    <x v="58"/>
    <x v="58"/>
    <x v="2"/>
    <x v="201"/>
    <x v="1"/>
  </r>
  <r>
    <x v="58"/>
    <x v="58"/>
    <x v="3"/>
    <x v="497"/>
    <x v="1"/>
  </r>
  <r>
    <x v="58"/>
    <x v="58"/>
    <x v="0"/>
    <x v="498"/>
    <x v="1"/>
  </r>
  <r>
    <x v="58"/>
    <x v="58"/>
    <x v="4"/>
    <x v="499"/>
    <x v="1"/>
  </r>
  <r>
    <x v="58"/>
    <x v="58"/>
    <x v="5"/>
    <x v="500"/>
    <x v="1"/>
  </r>
  <r>
    <x v="58"/>
    <x v="58"/>
    <x v="6"/>
    <x v="501"/>
    <x v="1"/>
  </r>
  <r>
    <x v="58"/>
    <x v="58"/>
    <x v="7"/>
    <x v="502"/>
    <x v="1"/>
  </r>
  <r>
    <x v="58"/>
    <x v="58"/>
    <x v="8"/>
    <x v="503"/>
    <x v="1"/>
  </r>
  <r>
    <x v="58"/>
    <x v="58"/>
    <x v="9"/>
    <x v="504"/>
    <x v="1"/>
  </r>
  <r>
    <x v="58"/>
    <x v="58"/>
    <x v="13"/>
    <x v="505"/>
    <x v="1"/>
  </r>
  <r>
    <x v="59"/>
    <x v="59"/>
    <x v="11"/>
    <x v="506"/>
    <x v="0"/>
  </r>
  <r>
    <x v="59"/>
    <x v="59"/>
    <x v="4"/>
    <x v="507"/>
    <x v="0"/>
  </r>
  <r>
    <x v="59"/>
    <x v="59"/>
    <x v="5"/>
    <x v="508"/>
    <x v="0"/>
  </r>
  <r>
    <x v="59"/>
    <x v="59"/>
    <x v="6"/>
    <x v="509"/>
    <x v="0"/>
  </r>
  <r>
    <x v="59"/>
    <x v="59"/>
    <x v="7"/>
    <x v="510"/>
    <x v="0"/>
  </r>
  <r>
    <x v="59"/>
    <x v="59"/>
    <x v="8"/>
    <x v="511"/>
    <x v="0"/>
  </r>
  <r>
    <x v="59"/>
    <x v="59"/>
    <x v="9"/>
    <x v="512"/>
    <x v="0"/>
  </r>
  <r>
    <x v="59"/>
    <x v="59"/>
    <x v="13"/>
    <x v="513"/>
    <x v="0"/>
  </r>
  <r>
    <x v="60"/>
    <x v="60"/>
    <x v="11"/>
    <x v="514"/>
    <x v="0"/>
  </r>
  <r>
    <x v="60"/>
    <x v="60"/>
    <x v="12"/>
    <x v="515"/>
    <x v="0"/>
  </r>
  <r>
    <x v="60"/>
    <x v="60"/>
    <x v="1"/>
    <x v="516"/>
    <x v="0"/>
  </r>
  <r>
    <x v="60"/>
    <x v="60"/>
    <x v="2"/>
    <x v="517"/>
    <x v="0"/>
  </r>
  <r>
    <x v="60"/>
    <x v="60"/>
    <x v="9"/>
    <x v="518"/>
    <x v="0"/>
  </r>
  <r>
    <x v="61"/>
    <x v="61"/>
    <x v="24"/>
    <x v="519"/>
    <x v="0"/>
  </r>
  <r>
    <x v="61"/>
    <x v="61"/>
    <x v="25"/>
    <x v="520"/>
    <x v="0"/>
  </r>
  <r>
    <x v="61"/>
    <x v="61"/>
    <x v="26"/>
    <x v="521"/>
    <x v="0"/>
  </r>
  <r>
    <x v="61"/>
    <x v="61"/>
    <x v="15"/>
    <x v="522"/>
    <x v="0"/>
  </r>
  <r>
    <x v="61"/>
    <x v="61"/>
    <x v="16"/>
    <x v="523"/>
    <x v="0"/>
  </r>
  <r>
    <x v="61"/>
    <x v="61"/>
    <x v="14"/>
    <x v="524"/>
    <x v="0"/>
  </r>
  <r>
    <x v="61"/>
    <x v="61"/>
    <x v="10"/>
    <x v="525"/>
    <x v="0"/>
  </r>
  <r>
    <x v="61"/>
    <x v="61"/>
    <x v="11"/>
    <x v="526"/>
    <x v="0"/>
  </r>
  <r>
    <x v="61"/>
    <x v="61"/>
    <x v="12"/>
    <x v="527"/>
    <x v="0"/>
  </r>
  <r>
    <x v="61"/>
    <x v="61"/>
    <x v="1"/>
    <x v="528"/>
    <x v="0"/>
  </r>
  <r>
    <x v="61"/>
    <x v="61"/>
    <x v="2"/>
    <x v="529"/>
    <x v="0"/>
  </r>
  <r>
    <x v="61"/>
    <x v="61"/>
    <x v="3"/>
    <x v="530"/>
    <x v="0"/>
  </r>
  <r>
    <x v="61"/>
    <x v="61"/>
    <x v="0"/>
    <x v="531"/>
    <x v="0"/>
  </r>
  <r>
    <x v="61"/>
    <x v="61"/>
    <x v="4"/>
    <x v="532"/>
    <x v="0"/>
  </r>
  <r>
    <x v="61"/>
    <x v="61"/>
    <x v="5"/>
    <x v="533"/>
    <x v="0"/>
  </r>
  <r>
    <x v="61"/>
    <x v="61"/>
    <x v="6"/>
    <x v="534"/>
    <x v="0"/>
  </r>
  <r>
    <x v="61"/>
    <x v="61"/>
    <x v="7"/>
    <x v="535"/>
    <x v="0"/>
  </r>
  <r>
    <x v="61"/>
    <x v="61"/>
    <x v="8"/>
    <x v="536"/>
    <x v="0"/>
  </r>
  <r>
    <x v="61"/>
    <x v="61"/>
    <x v="9"/>
    <x v="537"/>
    <x v="0"/>
  </r>
  <r>
    <x v="62"/>
    <x v="62"/>
    <x v="7"/>
    <x v="538"/>
    <x v="0"/>
  </r>
  <r>
    <x v="63"/>
    <x v="63"/>
    <x v="15"/>
    <x v="539"/>
    <x v="1"/>
  </r>
  <r>
    <x v="63"/>
    <x v="63"/>
    <x v="16"/>
    <x v="540"/>
    <x v="1"/>
  </r>
  <r>
    <x v="63"/>
    <x v="63"/>
    <x v="14"/>
    <x v="541"/>
    <x v="1"/>
  </r>
  <r>
    <x v="63"/>
    <x v="63"/>
    <x v="10"/>
    <x v="542"/>
    <x v="1"/>
  </r>
  <r>
    <x v="63"/>
    <x v="63"/>
    <x v="11"/>
    <x v="543"/>
    <x v="1"/>
  </r>
  <r>
    <x v="63"/>
    <x v="63"/>
    <x v="12"/>
    <x v="544"/>
    <x v="1"/>
  </r>
  <r>
    <x v="63"/>
    <x v="63"/>
    <x v="1"/>
    <x v="545"/>
    <x v="1"/>
  </r>
  <r>
    <x v="63"/>
    <x v="63"/>
    <x v="2"/>
    <x v="546"/>
    <x v="1"/>
  </r>
  <r>
    <x v="63"/>
    <x v="63"/>
    <x v="3"/>
    <x v="547"/>
    <x v="1"/>
  </r>
  <r>
    <x v="63"/>
    <x v="63"/>
    <x v="0"/>
    <x v="548"/>
    <x v="1"/>
  </r>
  <r>
    <x v="63"/>
    <x v="63"/>
    <x v="4"/>
    <x v="549"/>
    <x v="1"/>
  </r>
  <r>
    <x v="63"/>
    <x v="63"/>
    <x v="5"/>
    <x v="550"/>
    <x v="1"/>
  </r>
  <r>
    <x v="63"/>
    <x v="63"/>
    <x v="6"/>
    <x v="551"/>
    <x v="1"/>
  </r>
  <r>
    <x v="63"/>
    <x v="63"/>
    <x v="7"/>
    <x v="552"/>
    <x v="1"/>
  </r>
  <r>
    <x v="63"/>
    <x v="63"/>
    <x v="8"/>
    <x v="553"/>
    <x v="1"/>
  </r>
  <r>
    <x v="63"/>
    <x v="63"/>
    <x v="9"/>
    <x v="554"/>
    <x v="1"/>
  </r>
  <r>
    <x v="63"/>
    <x v="63"/>
    <x v="13"/>
    <x v="555"/>
    <x v="1"/>
  </r>
  <r>
    <x v="64"/>
    <x v="64"/>
    <x v="11"/>
    <x v="556"/>
    <x v="0"/>
  </r>
  <r>
    <x v="64"/>
    <x v="64"/>
    <x v="12"/>
    <x v="557"/>
    <x v="0"/>
  </r>
  <r>
    <x v="64"/>
    <x v="64"/>
    <x v="1"/>
    <x v="558"/>
    <x v="0"/>
  </r>
  <r>
    <x v="64"/>
    <x v="64"/>
    <x v="2"/>
    <x v="559"/>
    <x v="0"/>
  </r>
  <r>
    <x v="64"/>
    <x v="64"/>
    <x v="3"/>
    <x v="560"/>
    <x v="0"/>
  </r>
  <r>
    <x v="64"/>
    <x v="64"/>
    <x v="0"/>
    <x v="561"/>
    <x v="0"/>
  </r>
  <r>
    <x v="64"/>
    <x v="64"/>
    <x v="4"/>
    <x v="562"/>
    <x v="0"/>
  </r>
  <r>
    <x v="64"/>
    <x v="64"/>
    <x v="5"/>
    <x v="563"/>
    <x v="0"/>
  </r>
  <r>
    <x v="64"/>
    <x v="64"/>
    <x v="6"/>
    <x v="564"/>
    <x v="0"/>
  </r>
  <r>
    <x v="64"/>
    <x v="64"/>
    <x v="7"/>
    <x v="565"/>
    <x v="0"/>
  </r>
  <r>
    <x v="64"/>
    <x v="64"/>
    <x v="8"/>
    <x v="566"/>
    <x v="0"/>
  </r>
  <r>
    <x v="64"/>
    <x v="64"/>
    <x v="9"/>
    <x v="567"/>
    <x v="0"/>
  </r>
  <r>
    <x v="64"/>
    <x v="64"/>
    <x v="13"/>
    <x v="568"/>
    <x v="0"/>
  </r>
  <r>
    <x v="65"/>
    <x v="65"/>
    <x v="15"/>
    <x v="569"/>
    <x v="1"/>
  </r>
  <r>
    <x v="65"/>
    <x v="65"/>
    <x v="16"/>
    <x v="570"/>
    <x v="1"/>
  </r>
  <r>
    <x v="65"/>
    <x v="65"/>
    <x v="14"/>
    <x v="571"/>
    <x v="1"/>
  </r>
  <r>
    <x v="65"/>
    <x v="65"/>
    <x v="10"/>
    <x v="572"/>
    <x v="1"/>
  </r>
  <r>
    <x v="65"/>
    <x v="65"/>
    <x v="11"/>
    <x v="573"/>
    <x v="1"/>
  </r>
  <r>
    <x v="65"/>
    <x v="65"/>
    <x v="12"/>
    <x v="574"/>
    <x v="1"/>
  </r>
  <r>
    <x v="65"/>
    <x v="65"/>
    <x v="1"/>
    <x v="575"/>
    <x v="1"/>
  </r>
  <r>
    <x v="65"/>
    <x v="65"/>
    <x v="2"/>
    <x v="576"/>
    <x v="1"/>
  </r>
  <r>
    <x v="65"/>
    <x v="65"/>
    <x v="3"/>
    <x v="577"/>
    <x v="1"/>
  </r>
  <r>
    <x v="65"/>
    <x v="65"/>
    <x v="0"/>
    <x v="578"/>
    <x v="1"/>
  </r>
  <r>
    <x v="65"/>
    <x v="65"/>
    <x v="4"/>
    <x v="579"/>
    <x v="1"/>
  </r>
  <r>
    <x v="65"/>
    <x v="65"/>
    <x v="5"/>
    <x v="580"/>
    <x v="1"/>
  </r>
  <r>
    <x v="65"/>
    <x v="65"/>
    <x v="6"/>
    <x v="581"/>
    <x v="1"/>
  </r>
  <r>
    <x v="65"/>
    <x v="65"/>
    <x v="7"/>
    <x v="582"/>
    <x v="1"/>
  </r>
  <r>
    <x v="65"/>
    <x v="65"/>
    <x v="8"/>
    <x v="583"/>
    <x v="1"/>
  </r>
  <r>
    <x v="65"/>
    <x v="65"/>
    <x v="9"/>
    <x v="584"/>
    <x v="1"/>
  </r>
  <r>
    <x v="65"/>
    <x v="65"/>
    <x v="13"/>
    <x v="585"/>
    <x v="1"/>
  </r>
  <r>
    <x v="66"/>
    <x v="66"/>
    <x v="27"/>
    <x v="586"/>
    <x v="0"/>
  </r>
  <r>
    <x v="66"/>
    <x v="66"/>
    <x v="28"/>
    <x v="587"/>
    <x v="0"/>
  </r>
  <r>
    <x v="66"/>
    <x v="66"/>
    <x v="29"/>
    <x v="588"/>
    <x v="0"/>
  </r>
  <r>
    <x v="66"/>
    <x v="66"/>
    <x v="24"/>
    <x v="589"/>
    <x v="0"/>
  </r>
  <r>
    <x v="66"/>
    <x v="66"/>
    <x v="25"/>
    <x v="590"/>
    <x v="0"/>
  </r>
  <r>
    <x v="66"/>
    <x v="66"/>
    <x v="26"/>
    <x v="591"/>
    <x v="0"/>
  </r>
  <r>
    <x v="66"/>
    <x v="66"/>
    <x v="15"/>
    <x v="592"/>
    <x v="0"/>
  </r>
  <r>
    <x v="66"/>
    <x v="66"/>
    <x v="16"/>
    <x v="593"/>
    <x v="0"/>
  </r>
  <r>
    <x v="66"/>
    <x v="66"/>
    <x v="14"/>
    <x v="594"/>
    <x v="0"/>
  </r>
  <r>
    <x v="66"/>
    <x v="66"/>
    <x v="10"/>
    <x v="595"/>
    <x v="0"/>
  </r>
  <r>
    <x v="66"/>
    <x v="66"/>
    <x v="11"/>
    <x v="596"/>
    <x v="0"/>
  </r>
  <r>
    <x v="66"/>
    <x v="66"/>
    <x v="12"/>
    <x v="597"/>
    <x v="0"/>
  </r>
  <r>
    <x v="66"/>
    <x v="66"/>
    <x v="1"/>
    <x v="598"/>
    <x v="0"/>
  </r>
  <r>
    <x v="66"/>
    <x v="66"/>
    <x v="2"/>
    <x v="599"/>
    <x v="0"/>
  </r>
  <r>
    <x v="66"/>
    <x v="66"/>
    <x v="3"/>
    <x v="600"/>
    <x v="0"/>
  </r>
  <r>
    <x v="66"/>
    <x v="66"/>
    <x v="0"/>
    <x v="601"/>
    <x v="0"/>
  </r>
  <r>
    <x v="66"/>
    <x v="66"/>
    <x v="4"/>
    <x v="602"/>
    <x v="0"/>
  </r>
  <r>
    <x v="66"/>
    <x v="66"/>
    <x v="5"/>
    <x v="603"/>
    <x v="0"/>
  </r>
  <r>
    <x v="66"/>
    <x v="66"/>
    <x v="6"/>
    <x v="604"/>
    <x v="0"/>
  </r>
  <r>
    <x v="66"/>
    <x v="66"/>
    <x v="7"/>
    <x v="605"/>
    <x v="0"/>
  </r>
  <r>
    <x v="66"/>
    <x v="66"/>
    <x v="8"/>
    <x v="606"/>
    <x v="0"/>
  </r>
  <r>
    <x v="67"/>
    <x v="67"/>
    <x v="0"/>
    <x v="607"/>
    <x v="0"/>
  </r>
  <r>
    <x v="67"/>
    <x v="67"/>
    <x v="4"/>
    <x v="608"/>
    <x v="0"/>
  </r>
  <r>
    <x v="67"/>
    <x v="67"/>
    <x v="5"/>
    <x v="609"/>
    <x v="0"/>
  </r>
  <r>
    <x v="67"/>
    <x v="67"/>
    <x v="6"/>
    <x v="610"/>
    <x v="0"/>
  </r>
  <r>
    <x v="67"/>
    <x v="67"/>
    <x v="7"/>
    <x v="611"/>
    <x v="0"/>
  </r>
  <r>
    <x v="67"/>
    <x v="67"/>
    <x v="9"/>
    <x v="612"/>
    <x v="0"/>
  </r>
  <r>
    <x v="68"/>
    <x v="68"/>
    <x v="5"/>
    <x v="613"/>
    <x v="2"/>
  </r>
  <r>
    <x v="68"/>
    <x v="68"/>
    <x v="7"/>
    <x v="614"/>
    <x v="2"/>
  </r>
  <r>
    <x v="68"/>
    <x v="68"/>
    <x v="8"/>
    <x v="615"/>
    <x v="2"/>
  </r>
  <r>
    <x v="69"/>
    <x v="69"/>
    <x v="2"/>
    <x v="616"/>
    <x v="4"/>
  </r>
  <r>
    <x v="69"/>
    <x v="69"/>
    <x v="5"/>
    <x v="617"/>
    <x v="4"/>
  </r>
  <r>
    <x v="69"/>
    <x v="69"/>
    <x v="6"/>
    <x v="618"/>
    <x v="4"/>
  </r>
  <r>
    <x v="69"/>
    <x v="69"/>
    <x v="9"/>
    <x v="619"/>
    <x v="4"/>
  </r>
  <r>
    <x v="70"/>
    <x v="70"/>
    <x v="5"/>
    <x v="620"/>
    <x v="0"/>
  </r>
  <r>
    <x v="71"/>
    <x v="71"/>
    <x v="11"/>
    <x v="621"/>
    <x v="6"/>
  </r>
  <r>
    <x v="71"/>
    <x v="71"/>
    <x v="12"/>
    <x v="622"/>
    <x v="6"/>
  </r>
  <r>
    <x v="71"/>
    <x v="71"/>
    <x v="1"/>
    <x v="623"/>
    <x v="6"/>
  </r>
  <r>
    <x v="71"/>
    <x v="71"/>
    <x v="2"/>
    <x v="624"/>
    <x v="6"/>
  </r>
  <r>
    <x v="71"/>
    <x v="71"/>
    <x v="3"/>
    <x v="625"/>
    <x v="6"/>
  </r>
  <r>
    <x v="71"/>
    <x v="71"/>
    <x v="0"/>
    <x v="626"/>
    <x v="6"/>
  </r>
  <r>
    <x v="71"/>
    <x v="71"/>
    <x v="4"/>
    <x v="627"/>
    <x v="6"/>
  </r>
  <r>
    <x v="71"/>
    <x v="71"/>
    <x v="5"/>
    <x v="628"/>
    <x v="6"/>
  </r>
  <r>
    <x v="71"/>
    <x v="71"/>
    <x v="6"/>
    <x v="629"/>
    <x v="6"/>
  </r>
  <r>
    <x v="71"/>
    <x v="71"/>
    <x v="7"/>
    <x v="630"/>
    <x v="6"/>
  </r>
  <r>
    <x v="71"/>
    <x v="71"/>
    <x v="8"/>
    <x v="631"/>
    <x v="6"/>
  </r>
  <r>
    <x v="71"/>
    <x v="71"/>
    <x v="9"/>
    <x v="632"/>
    <x v="6"/>
  </r>
  <r>
    <x v="71"/>
    <x v="71"/>
    <x v="13"/>
    <x v="633"/>
    <x v="6"/>
  </r>
  <r>
    <x v="72"/>
    <x v="72"/>
    <x v="11"/>
    <x v="634"/>
    <x v="0"/>
  </r>
  <r>
    <x v="72"/>
    <x v="72"/>
    <x v="12"/>
    <x v="635"/>
    <x v="0"/>
  </r>
  <r>
    <x v="72"/>
    <x v="72"/>
    <x v="1"/>
    <x v="636"/>
    <x v="0"/>
  </r>
  <r>
    <x v="72"/>
    <x v="72"/>
    <x v="2"/>
    <x v="637"/>
    <x v="0"/>
  </r>
  <r>
    <x v="72"/>
    <x v="72"/>
    <x v="3"/>
    <x v="638"/>
    <x v="0"/>
  </r>
  <r>
    <x v="72"/>
    <x v="72"/>
    <x v="0"/>
    <x v="639"/>
    <x v="0"/>
  </r>
  <r>
    <x v="72"/>
    <x v="72"/>
    <x v="4"/>
    <x v="640"/>
    <x v="0"/>
  </r>
  <r>
    <x v="72"/>
    <x v="72"/>
    <x v="5"/>
    <x v="641"/>
    <x v="0"/>
  </r>
  <r>
    <x v="72"/>
    <x v="72"/>
    <x v="6"/>
    <x v="642"/>
    <x v="0"/>
  </r>
  <r>
    <x v="72"/>
    <x v="72"/>
    <x v="7"/>
    <x v="643"/>
    <x v="0"/>
  </r>
  <r>
    <x v="72"/>
    <x v="72"/>
    <x v="8"/>
    <x v="644"/>
    <x v="0"/>
  </r>
  <r>
    <x v="72"/>
    <x v="72"/>
    <x v="9"/>
    <x v="525"/>
    <x v="0"/>
  </r>
  <r>
    <x v="73"/>
    <x v="73"/>
    <x v="14"/>
    <x v="645"/>
    <x v="0"/>
  </r>
  <r>
    <x v="73"/>
    <x v="73"/>
    <x v="2"/>
    <x v="646"/>
    <x v="0"/>
  </r>
  <r>
    <x v="73"/>
    <x v="73"/>
    <x v="0"/>
    <x v="647"/>
    <x v="0"/>
  </r>
  <r>
    <x v="73"/>
    <x v="73"/>
    <x v="8"/>
    <x v="648"/>
    <x v="0"/>
  </r>
  <r>
    <x v="74"/>
    <x v="74"/>
    <x v="15"/>
    <x v="649"/>
    <x v="1"/>
  </r>
  <r>
    <x v="74"/>
    <x v="74"/>
    <x v="16"/>
    <x v="650"/>
    <x v="1"/>
  </r>
  <r>
    <x v="74"/>
    <x v="74"/>
    <x v="14"/>
    <x v="651"/>
    <x v="1"/>
  </r>
  <r>
    <x v="74"/>
    <x v="74"/>
    <x v="10"/>
    <x v="652"/>
    <x v="1"/>
  </r>
  <r>
    <x v="74"/>
    <x v="74"/>
    <x v="11"/>
    <x v="653"/>
    <x v="1"/>
  </r>
  <r>
    <x v="74"/>
    <x v="74"/>
    <x v="12"/>
    <x v="654"/>
    <x v="1"/>
  </r>
  <r>
    <x v="74"/>
    <x v="74"/>
    <x v="1"/>
    <x v="655"/>
    <x v="1"/>
  </r>
  <r>
    <x v="74"/>
    <x v="74"/>
    <x v="2"/>
    <x v="656"/>
    <x v="1"/>
  </r>
  <r>
    <x v="74"/>
    <x v="74"/>
    <x v="3"/>
    <x v="657"/>
    <x v="1"/>
  </r>
  <r>
    <x v="74"/>
    <x v="74"/>
    <x v="0"/>
    <x v="658"/>
    <x v="1"/>
  </r>
  <r>
    <x v="74"/>
    <x v="74"/>
    <x v="4"/>
    <x v="659"/>
    <x v="1"/>
  </r>
  <r>
    <x v="74"/>
    <x v="74"/>
    <x v="5"/>
    <x v="660"/>
    <x v="1"/>
  </r>
  <r>
    <x v="74"/>
    <x v="74"/>
    <x v="6"/>
    <x v="661"/>
    <x v="1"/>
  </r>
  <r>
    <x v="74"/>
    <x v="74"/>
    <x v="7"/>
    <x v="662"/>
    <x v="1"/>
  </r>
  <r>
    <x v="74"/>
    <x v="74"/>
    <x v="8"/>
    <x v="663"/>
    <x v="1"/>
  </r>
  <r>
    <x v="74"/>
    <x v="74"/>
    <x v="9"/>
    <x v="664"/>
    <x v="1"/>
  </r>
  <r>
    <x v="74"/>
    <x v="74"/>
    <x v="13"/>
    <x v="665"/>
    <x v="1"/>
  </r>
  <r>
    <x v="75"/>
    <x v="75"/>
    <x v="5"/>
    <x v="666"/>
    <x v="0"/>
  </r>
  <r>
    <x v="76"/>
    <x v="76"/>
    <x v="5"/>
    <x v="667"/>
    <x v="2"/>
  </r>
  <r>
    <x v="76"/>
    <x v="76"/>
    <x v="13"/>
    <x v="668"/>
    <x v="2"/>
  </r>
  <r>
    <x v="77"/>
    <x v="77"/>
    <x v="14"/>
    <x v="669"/>
    <x v="2"/>
  </r>
  <r>
    <x v="77"/>
    <x v="77"/>
    <x v="0"/>
    <x v="670"/>
    <x v="2"/>
  </r>
  <r>
    <x v="78"/>
    <x v="78"/>
    <x v="15"/>
    <x v="671"/>
    <x v="1"/>
  </r>
  <r>
    <x v="78"/>
    <x v="78"/>
    <x v="14"/>
    <x v="672"/>
    <x v="1"/>
  </r>
  <r>
    <x v="78"/>
    <x v="78"/>
    <x v="10"/>
    <x v="673"/>
    <x v="1"/>
  </r>
  <r>
    <x v="78"/>
    <x v="78"/>
    <x v="11"/>
    <x v="674"/>
    <x v="1"/>
  </r>
  <r>
    <x v="78"/>
    <x v="78"/>
    <x v="12"/>
    <x v="675"/>
    <x v="1"/>
  </r>
  <r>
    <x v="78"/>
    <x v="78"/>
    <x v="1"/>
    <x v="676"/>
    <x v="1"/>
  </r>
  <r>
    <x v="78"/>
    <x v="78"/>
    <x v="2"/>
    <x v="677"/>
    <x v="1"/>
  </r>
  <r>
    <x v="78"/>
    <x v="78"/>
    <x v="3"/>
    <x v="678"/>
    <x v="1"/>
  </r>
  <r>
    <x v="78"/>
    <x v="78"/>
    <x v="0"/>
    <x v="679"/>
    <x v="1"/>
  </r>
  <r>
    <x v="78"/>
    <x v="78"/>
    <x v="4"/>
    <x v="358"/>
    <x v="1"/>
  </r>
  <r>
    <x v="78"/>
    <x v="78"/>
    <x v="5"/>
    <x v="680"/>
    <x v="1"/>
  </r>
  <r>
    <x v="78"/>
    <x v="78"/>
    <x v="6"/>
    <x v="622"/>
    <x v="1"/>
  </r>
  <r>
    <x v="78"/>
    <x v="78"/>
    <x v="7"/>
    <x v="681"/>
    <x v="1"/>
  </r>
  <r>
    <x v="78"/>
    <x v="78"/>
    <x v="8"/>
    <x v="682"/>
    <x v="1"/>
  </r>
  <r>
    <x v="78"/>
    <x v="78"/>
    <x v="9"/>
    <x v="683"/>
    <x v="1"/>
  </r>
  <r>
    <x v="78"/>
    <x v="78"/>
    <x v="13"/>
    <x v="684"/>
    <x v="1"/>
  </r>
  <r>
    <x v="79"/>
    <x v="79"/>
    <x v="15"/>
    <x v="685"/>
    <x v="1"/>
  </r>
  <r>
    <x v="79"/>
    <x v="79"/>
    <x v="16"/>
    <x v="686"/>
    <x v="1"/>
  </r>
  <r>
    <x v="79"/>
    <x v="79"/>
    <x v="14"/>
    <x v="687"/>
    <x v="1"/>
  </r>
  <r>
    <x v="79"/>
    <x v="79"/>
    <x v="10"/>
    <x v="688"/>
    <x v="1"/>
  </r>
  <r>
    <x v="79"/>
    <x v="79"/>
    <x v="11"/>
    <x v="689"/>
    <x v="1"/>
  </r>
  <r>
    <x v="79"/>
    <x v="79"/>
    <x v="12"/>
    <x v="690"/>
    <x v="1"/>
  </r>
  <r>
    <x v="79"/>
    <x v="79"/>
    <x v="1"/>
    <x v="691"/>
    <x v="1"/>
  </r>
  <r>
    <x v="79"/>
    <x v="79"/>
    <x v="2"/>
    <x v="692"/>
    <x v="1"/>
  </r>
  <r>
    <x v="79"/>
    <x v="79"/>
    <x v="3"/>
    <x v="693"/>
    <x v="1"/>
  </r>
  <r>
    <x v="79"/>
    <x v="79"/>
    <x v="0"/>
    <x v="694"/>
    <x v="1"/>
  </r>
  <r>
    <x v="79"/>
    <x v="79"/>
    <x v="4"/>
    <x v="695"/>
    <x v="1"/>
  </r>
  <r>
    <x v="79"/>
    <x v="79"/>
    <x v="5"/>
    <x v="696"/>
    <x v="1"/>
  </r>
  <r>
    <x v="79"/>
    <x v="79"/>
    <x v="6"/>
    <x v="697"/>
    <x v="1"/>
  </r>
  <r>
    <x v="79"/>
    <x v="79"/>
    <x v="7"/>
    <x v="698"/>
    <x v="1"/>
  </r>
  <r>
    <x v="79"/>
    <x v="79"/>
    <x v="8"/>
    <x v="699"/>
    <x v="1"/>
  </r>
  <r>
    <x v="79"/>
    <x v="79"/>
    <x v="9"/>
    <x v="700"/>
    <x v="1"/>
  </r>
  <r>
    <x v="79"/>
    <x v="79"/>
    <x v="13"/>
    <x v="701"/>
    <x v="1"/>
  </r>
  <r>
    <x v="80"/>
    <x v="80"/>
    <x v="11"/>
    <x v="702"/>
    <x v="2"/>
  </r>
  <r>
    <x v="80"/>
    <x v="80"/>
    <x v="2"/>
    <x v="703"/>
    <x v="2"/>
  </r>
  <r>
    <x v="80"/>
    <x v="80"/>
    <x v="8"/>
    <x v="704"/>
    <x v="2"/>
  </r>
  <r>
    <x v="81"/>
    <x v="81"/>
    <x v="1"/>
    <x v="705"/>
    <x v="0"/>
  </r>
  <r>
    <x v="81"/>
    <x v="81"/>
    <x v="3"/>
    <x v="706"/>
    <x v="0"/>
  </r>
  <r>
    <x v="81"/>
    <x v="81"/>
    <x v="5"/>
    <x v="707"/>
    <x v="0"/>
  </r>
  <r>
    <x v="82"/>
    <x v="82"/>
    <x v="12"/>
    <x v="155"/>
    <x v="2"/>
  </r>
  <r>
    <x v="82"/>
    <x v="82"/>
    <x v="1"/>
    <x v="708"/>
    <x v="2"/>
  </r>
  <r>
    <x v="82"/>
    <x v="82"/>
    <x v="2"/>
    <x v="709"/>
    <x v="2"/>
  </r>
  <r>
    <x v="82"/>
    <x v="82"/>
    <x v="3"/>
    <x v="710"/>
    <x v="2"/>
  </r>
  <r>
    <x v="82"/>
    <x v="82"/>
    <x v="0"/>
    <x v="711"/>
    <x v="2"/>
  </r>
  <r>
    <x v="82"/>
    <x v="82"/>
    <x v="4"/>
    <x v="712"/>
    <x v="2"/>
  </r>
  <r>
    <x v="82"/>
    <x v="82"/>
    <x v="6"/>
    <x v="713"/>
    <x v="2"/>
  </r>
  <r>
    <x v="82"/>
    <x v="82"/>
    <x v="8"/>
    <x v="714"/>
    <x v="2"/>
  </r>
  <r>
    <x v="83"/>
    <x v="83"/>
    <x v="15"/>
    <x v="715"/>
    <x v="1"/>
  </r>
  <r>
    <x v="83"/>
    <x v="83"/>
    <x v="16"/>
    <x v="716"/>
    <x v="1"/>
  </r>
  <r>
    <x v="83"/>
    <x v="83"/>
    <x v="14"/>
    <x v="717"/>
    <x v="1"/>
  </r>
  <r>
    <x v="83"/>
    <x v="83"/>
    <x v="10"/>
    <x v="718"/>
    <x v="1"/>
  </r>
  <r>
    <x v="83"/>
    <x v="83"/>
    <x v="11"/>
    <x v="719"/>
    <x v="1"/>
  </r>
  <r>
    <x v="83"/>
    <x v="83"/>
    <x v="12"/>
    <x v="720"/>
    <x v="1"/>
  </r>
  <r>
    <x v="83"/>
    <x v="83"/>
    <x v="1"/>
    <x v="721"/>
    <x v="1"/>
  </r>
  <r>
    <x v="83"/>
    <x v="83"/>
    <x v="2"/>
    <x v="722"/>
    <x v="1"/>
  </r>
  <r>
    <x v="83"/>
    <x v="83"/>
    <x v="3"/>
    <x v="723"/>
    <x v="1"/>
  </r>
  <r>
    <x v="83"/>
    <x v="83"/>
    <x v="0"/>
    <x v="724"/>
    <x v="1"/>
  </r>
  <r>
    <x v="83"/>
    <x v="83"/>
    <x v="4"/>
    <x v="725"/>
    <x v="1"/>
  </r>
  <r>
    <x v="83"/>
    <x v="83"/>
    <x v="5"/>
    <x v="726"/>
    <x v="1"/>
  </r>
  <r>
    <x v="83"/>
    <x v="83"/>
    <x v="6"/>
    <x v="727"/>
    <x v="1"/>
  </r>
  <r>
    <x v="83"/>
    <x v="83"/>
    <x v="7"/>
    <x v="728"/>
    <x v="1"/>
  </r>
  <r>
    <x v="83"/>
    <x v="83"/>
    <x v="8"/>
    <x v="729"/>
    <x v="1"/>
  </r>
  <r>
    <x v="83"/>
    <x v="83"/>
    <x v="9"/>
    <x v="730"/>
    <x v="1"/>
  </r>
  <r>
    <x v="83"/>
    <x v="83"/>
    <x v="13"/>
    <x v="731"/>
    <x v="1"/>
  </r>
  <r>
    <x v="84"/>
    <x v="84"/>
    <x v="5"/>
    <x v="732"/>
    <x v="4"/>
  </r>
  <r>
    <x v="84"/>
    <x v="84"/>
    <x v="7"/>
    <x v="733"/>
    <x v="4"/>
  </r>
  <r>
    <x v="85"/>
    <x v="85"/>
    <x v="0"/>
    <x v="734"/>
    <x v="2"/>
  </r>
  <r>
    <x v="85"/>
    <x v="85"/>
    <x v="5"/>
    <x v="735"/>
    <x v="2"/>
  </r>
  <r>
    <x v="86"/>
    <x v="86"/>
    <x v="10"/>
    <x v="736"/>
    <x v="2"/>
  </r>
  <r>
    <x v="86"/>
    <x v="86"/>
    <x v="11"/>
    <x v="737"/>
    <x v="2"/>
  </r>
  <r>
    <x v="86"/>
    <x v="86"/>
    <x v="12"/>
    <x v="738"/>
    <x v="2"/>
  </r>
  <r>
    <x v="86"/>
    <x v="86"/>
    <x v="1"/>
    <x v="739"/>
    <x v="2"/>
  </r>
  <r>
    <x v="86"/>
    <x v="86"/>
    <x v="2"/>
    <x v="740"/>
    <x v="2"/>
  </r>
  <r>
    <x v="86"/>
    <x v="86"/>
    <x v="3"/>
    <x v="741"/>
    <x v="2"/>
  </r>
  <r>
    <x v="86"/>
    <x v="86"/>
    <x v="0"/>
    <x v="742"/>
    <x v="2"/>
  </r>
  <r>
    <x v="86"/>
    <x v="86"/>
    <x v="4"/>
    <x v="743"/>
    <x v="2"/>
  </r>
  <r>
    <x v="86"/>
    <x v="86"/>
    <x v="5"/>
    <x v="744"/>
    <x v="2"/>
  </r>
  <r>
    <x v="86"/>
    <x v="86"/>
    <x v="6"/>
    <x v="745"/>
    <x v="2"/>
  </r>
  <r>
    <x v="86"/>
    <x v="86"/>
    <x v="7"/>
    <x v="746"/>
    <x v="2"/>
  </r>
  <r>
    <x v="86"/>
    <x v="86"/>
    <x v="8"/>
    <x v="747"/>
    <x v="2"/>
  </r>
  <r>
    <x v="86"/>
    <x v="86"/>
    <x v="9"/>
    <x v="748"/>
    <x v="2"/>
  </r>
  <r>
    <x v="87"/>
    <x v="87"/>
    <x v="24"/>
    <x v="749"/>
    <x v="5"/>
  </r>
  <r>
    <x v="87"/>
    <x v="87"/>
    <x v="25"/>
    <x v="750"/>
    <x v="5"/>
  </r>
  <r>
    <x v="87"/>
    <x v="87"/>
    <x v="26"/>
    <x v="751"/>
    <x v="5"/>
  </r>
  <r>
    <x v="87"/>
    <x v="87"/>
    <x v="15"/>
    <x v="752"/>
    <x v="5"/>
  </r>
  <r>
    <x v="87"/>
    <x v="87"/>
    <x v="16"/>
    <x v="753"/>
    <x v="5"/>
  </r>
  <r>
    <x v="87"/>
    <x v="87"/>
    <x v="14"/>
    <x v="754"/>
    <x v="5"/>
  </r>
  <r>
    <x v="87"/>
    <x v="87"/>
    <x v="10"/>
    <x v="755"/>
    <x v="5"/>
  </r>
  <r>
    <x v="87"/>
    <x v="87"/>
    <x v="11"/>
    <x v="756"/>
    <x v="5"/>
  </r>
  <r>
    <x v="87"/>
    <x v="87"/>
    <x v="12"/>
    <x v="757"/>
    <x v="5"/>
  </r>
  <r>
    <x v="87"/>
    <x v="87"/>
    <x v="1"/>
    <x v="758"/>
    <x v="5"/>
  </r>
  <r>
    <x v="87"/>
    <x v="87"/>
    <x v="2"/>
    <x v="759"/>
    <x v="5"/>
  </r>
  <r>
    <x v="87"/>
    <x v="87"/>
    <x v="3"/>
    <x v="760"/>
    <x v="5"/>
  </r>
  <r>
    <x v="87"/>
    <x v="87"/>
    <x v="0"/>
    <x v="761"/>
    <x v="5"/>
  </r>
  <r>
    <x v="87"/>
    <x v="87"/>
    <x v="4"/>
    <x v="762"/>
    <x v="5"/>
  </r>
  <r>
    <x v="87"/>
    <x v="87"/>
    <x v="5"/>
    <x v="763"/>
    <x v="5"/>
  </r>
  <r>
    <x v="87"/>
    <x v="87"/>
    <x v="6"/>
    <x v="764"/>
    <x v="5"/>
  </r>
  <r>
    <x v="87"/>
    <x v="87"/>
    <x v="7"/>
    <x v="765"/>
    <x v="5"/>
  </r>
  <r>
    <x v="87"/>
    <x v="87"/>
    <x v="8"/>
    <x v="766"/>
    <x v="5"/>
  </r>
  <r>
    <x v="87"/>
    <x v="87"/>
    <x v="9"/>
    <x v="767"/>
    <x v="5"/>
  </r>
  <r>
    <x v="87"/>
    <x v="87"/>
    <x v="13"/>
    <x v="768"/>
    <x v="5"/>
  </r>
  <r>
    <x v="88"/>
    <x v="88"/>
    <x v="1"/>
    <x v="769"/>
    <x v="4"/>
  </r>
  <r>
    <x v="89"/>
    <x v="89"/>
    <x v="30"/>
    <x v="770"/>
    <x v="0"/>
  </r>
  <r>
    <x v="89"/>
    <x v="89"/>
    <x v="15"/>
    <x v="771"/>
    <x v="0"/>
  </r>
  <r>
    <x v="89"/>
    <x v="89"/>
    <x v="16"/>
    <x v="698"/>
    <x v="0"/>
  </r>
  <r>
    <x v="89"/>
    <x v="89"/>
    <x v="14"/>
    <x v="772"/>
    <x v="0"/>
  </r>
  <r>
    <x v="89"/>
    <x v="89"/>
    <x v="10"/>
    <x v="773"/>
    <x v="0"/>
  </r>
  <r>
    <x v="89"/>
    <x v="89"/>
    <x v="11"/>
    <x v="774"/>
    <x v="0"/>
  </r>
  <r>
    <x v="89"/>
    <x v="89"/>
    <x v="12"/>
    <x v="775"/>
    <x v="0"/>
  </r>
  <r>
    <x v="89"/>
    <x v="89"/>
    <x v="1"/>
    <x v="776"/>
    <x v="0"/>
  </r>
  <r>
    <x v="89"/>
    <x v="89"/>
    <x v="2"/>
    <x v="777"/>
    <x v="0"/>
  </r>
  <r>
    <x v="89"/>
    <x v="89"/>
    <x v="3"/>
    <x v="778"/>
    <x v="0"/>
  </r>
  <r>
    <x v="89"/>
    <x v="89"/>
    <x v="0"/>
    <x v="779"/>
    <x v="0"/>
  </r>
  <r>
    <x v="89"/>
    <x v="89"/>
    <x v="4"/>
    <x v="780"/>
    <x v="0"/>
  </r>
  <r>
    <x v="89"/>
    <x v="89"/>
    <x v="5"/>
    <x v="781"/>
    <x v="0"/>
  </r>
  <r>
    <x v="89"/>
    <x v="89"/>
    <x v="6"/>
    <x v="782"/>
    <x v="0"/>
  </r>
  <r>
    <x v="89"/>
    <x v="89"/>
    <x v="7"/>
    <x v="783"/>
    <x v="0"/>
  </r>
  <r>
    <x v="89"/>
    <x v="89"/>
    <x v="8"/>
    <x v="784"/>
    <x v="0"/>
  </r>
  <r>
    <x v="89"/>
    <x v="89"/>
    <x v="9"/>
    <x v="785"/>
    <x v="0"/>
  </r>
  <r>
    <x v="90"/>
    <x v="90"/>
    <x v="2"/>
    <x v="786"/>
    <x v="2"/>
  </r>
  <r>
    <x v="90"/>
    <x v="90"/>
    <x v="8"/>
    <x v="787"/>
    <x v="2"/>
  </r>
  <r>
    <x v="91"/>
    <x v="91"/>
    <x v="1"/>
    <x v="788"/>
    <x v="0"/>
  </r>
  <r>
    <x v="91"/>
    <x v="91"/>
    <x v="2"/>
    <x v="789"/>
    <x v="0"/>
  </r>
  <r>
    <x v="91"/>
    <x v="91"/>
    <x v="0"/>
    <x v="790"/>
    <x v="0"/>
  </r>
  <r>
    <x v="91"/>
    <x v="91"/>
    <x v="4"/>
    <x v="791"/>
    <x v="0"/>
  </r>
  <r>
    <x v="91"/>
    <x v="91"/>
    <x v="5"/>
    <x v="792"/>
    <x v="0"/>
  </r>
  <r>
    <x v="91"/>
    <x v="91"/>
    <x v="6"/>
    <x v="793"/>
    <x v="0"/>
  </r>
  <r>
    <x v="92"/>
    <x v="92"/>
    <x v="11"/>
    <x v="462"/>
    <x v="2"/>
  </r>
  <r>
    <x v="92"/>
    <x v="92"/>
    <x v="12"/>
    <x v="794"/>
    <x v="2"/>
  </r>
  <r>
    <x v="92"/>
    <x v="92"/>
    <x v="1"/>
    <x v="795"/>
    <x v="2"/>
  </r>
  <r>
    <x v="92"/>
    <x v="92"/>
    <x v="3"/>
    <x v="726"/>
    <x v="2"/>
  </r>
  <r>
    <x v="92"/>
    <x v="92"/>
    <x v="4"/>
    <x v="796"/>
    <x v="2"/>
  </r>
  <r>
    <x v="93"/>
    <x v="93"/>
    <x v="0"/>
    <x v="797"/>
    <x v="0"/>
  </r>
  <r>
    <x v="94"/>
    <x v="94"/>
    <x v="15"/>
    <x v="798"/>
    <x v="1"/>
  </r>
  <r>
    <x v="94"/>
    <x v="94"/>
    <x v="16"/>
    <x v="799"/>
    <x v="1"/>
  </r>
  <r>
    <x v="94"/>
    <x v="94"/>
    <x v="14"/>
    <x v="800"/>
    <x v="1"/>
  </r>
  <r>
    <x v="94"/>
    <x v="94"/>
    <x v="10"/>
    <x v="801"/>
    <x v="1"/>
  </r>
  <r>
    <x v="94"/>
    <x v="94"/>
    <x v="11"/>
    <x v="802"/>
    <x v="1"/>
  </r>
  <r>
    <x v="94"/>
    <x v="94"/>
    <x v="12"/>
    <x v="803"/>
    <x v="1"/>
  </r>
  <r>
    <x v="94"/>
    <x v="94"/>
    <x v="1"/>
    <x v="804"/>
    <x v="1"/>
  </r>
  <r>
    <x v="94"/>
    <x v="94"/>
    <x v="2"/>
    <x v="805"/>
    <x v="1"/>
  </r>
  <r>
    <x v="94"/>
    <x v="94"/>
    <x v="3"/>
    <x v="806"/>
    <x v="1"/>
  </r>
  <r>
    <x v="94"/>
    <x v="94"/>
    <x v="0"/>
    <x v="807"/>
    <x v="1"/>
  </r>
  <r>
    <x v="94"/>
    <x v="94"/>
    <x v="4"/>
    <x v="808"/>
    <x v="1"/>
  </r>
  <r>
    <x v="94"/>
    <x v="94"/>
    <x v="5"/>
    <x v="809"/>
    <x v="1"/>
  </r>
  <r>
    <x v="94"/>
    <x v="94"/>
    <x v="6"/>
    <x v="810"/>
    <x v="1"/>
  </r>
  <r>
    <x v="94"/>
    <x v="94"/>
    <x v="7"/>
    <x v="811"/>
    <x v="1"/>
  </r>
  <r>
    <x v="94"/>
    <x v="94"/>
    <x v="8"/>
    <x v="812"/>
    <x v="1"/>
  </r>
  <r>
    <x v="94"/>
    <x v="94"/>
    <x v="9"/>
    <x v="813"/>
    <x v="1"/>
  </r>
  <r>
    <x v="94"/>
    <x v="94"/>
    <x v="13"/>
    <x v="814"/>
    <x v="1"/>
  </r>
  <r>
    <x v="95"/>
    <x v="95"/>
    <x v="0"/>
    <x v="815"/>
    <x v="4"/>
  </r>
  <r>
    <x v="95"/>
    <x v="95"/>
    <x v="4"/>
    <x v="816"/>
    <x v="4"/>
  </r>
  <r>
    <x v="95"/>
    <x v="95"/>
    <x v="5"/>
    <x v="817"/>
    <x v="4"/>
  </r>
  <r>
    <x v="95"/>
    <x v="95"/>
    <x v="6"/>
    <x v="818"/>
    <x v="4"/>
  </r>
  <r>
    <x v="96"/>
    <x v="96"/>
    <x v="11"/>
    <x v="819"/>
    <x v="2"/>
  </r>
  <r>
    <x v="97"/>
    <x v="97"/>
    <x v="5"/>
    <x v="820"/>
    <x v="2"/>
  </r>
  <r>
    <x v="97"/>
    <x v="97"/>
    <x v="8"/>
    <x v="821"/>
    <x v="2"/>
  </r>
  <r>
    <x v="97"/>
    <x v="97"/>
    <x v="9"/>
    <x v="822"/>
    <x v="2"/>
  </r>
  <r>
    <x v="97"/>
    <x v="97"/>
    <x v="13"/>
    <x v="823"/>
    <x v="2"/>
  </r>
  <r>
    <x v="98"/>
    <x v="98"/>
    <x v="2"/>
    <x v="824"/>
    <x v="4"/>
  </r>
  <r>
    <x v="98"/>
    <x v="98"/>
    <x v="0"/>
    <x v="825"/>
    <x v="4"/>
  </r>
  <r>
    <x v="98"/>
    <x v="98"/>
    <x v="8"/>
    <x v="826"/>
    <x v="4"/>
  </r>
  <r>
    <x v="99"/>
    <x v="99"/>
    <x v="10"/>
    <x v="827"/>
    <x v="1"/>
  </r>
  <r>
    <x v="99"/>
    <x v="99"/>
    <x v="11"/>
    <x v="828"/>
    <x v="1"/>
  </r>
  <r>
    <x v="99"/>
    <x v="99"/>
    <x v="12"/>
    <x v="829"/>
    <x v="1"/>
  </r>
  <r>
    <x v="99"/>
    <x v="99"/>
    <x v="1"/>
    <x v="830"/>
    <x v="1"/>
  </r>
  <r>
    <x v="99"/>
    <x v="99"/>
    <x v="2"/>
    <x v="831"/>
    <x v="1"/>
  </r>
  <r>
    <x v="99"/>
    <x v="99"/>
    <x v="3"/>
    <x v="832"/>
    <x v="1"/>
  </r>
  <r>
    <x v="99"/>
    <x v="99"/>
    <x v="0"/>
    <x v="833"/>
    <x v="1"/>
  </r>
  <r>
    <x v="99"/>
    <x v="99"/>
    <x v="4"/>
    <x v="834"/>
    <x v="1"/>
  </r>
  <r>
    <x v="99"/>
    <x v="99"/>
    <x v="5"/>
    <x v="248"/>
    <x v="1"/>
  </r>
  <r>
    <x v="99"/>
    <x v="99"/>
    <x v="6"/>
    <x v="835"/>
    <x v="1"/>
  </r>
  <r>
    <x v="99"/>
    <x v="99"/>
    <x v="7"/>
    <x v="836"/>
    <x v="1"/>
  </r>
  <r>
    <x v="99"/>
    <x v="99"/>
    <x v="8"/>
    <x v="837"/>
    <x v="1"/>
  </r>
  <r>
    <x v="99"/>
    <x v="99"/>
    <x v="9"/>
    <x v="838"/>
    <x v="1"/>
  </r>
  <r>
    <x v="99"/>
    <x v="99"/>
    <x v="13"/>
    <x v="839"/>
    <x v="1"/>
  </r>
  <r>
    <x v="100"/>
    <x v="100"/>
    <x v="15"/>
    <x v="840"/>
    <x v="1"/>
  </r>
  <r>
    <x v="100"/>
    <x v="100"/>
    <x v="16"/>
    <x v="841"/>
    <x v="1"/>
  </r>
  <r>
    <x v="100"/>
    <x v="100"/>
    <x v="14"/>
    <x v="842"/>
    <x v="1"/>
  </r>
  <r>
    <x v="100"/>
    <x v="100"/>
    <x v="10"/>
    <x v="843"/>
    <x v="1"/>
  </r>
  <r>
    <x v="100"/>
    <x v="100"/>
    <x v="11"/>
    <x v="844"/>
    <x v="1"/>
  </r>
  <r>
    <x v="100"/>
    <x v="100"/>
    <x v="12"/>
    <x v="845"/>
    <x v="1"/>
  </r>
  <r>
    <x v="100"/>
    <x v="100"/>
    <x v="1"/>
    <x v="844"/>
    <x v="1"/>
  </r>
  <r>
    <x v="100"/>
    <x v="100"/>
    <x v="2"/>
    <x v="846"/>
    <x v="1"/>
  </r>
  <r>
    <x v="100"/>
    <x v="100"/>
    <x v="3"/>
    <x v="847"/>
    <x v="1"/>
  </r>
  <r>
    <x v="100"/>
    <x v="100"/>
    <x v="0"/>
    <x v="848"/>
    <x v="1"/>
  </r>
  <r>
    <x v="100"/>
    <x v="100"/>
    <x v="4"/>
    <x v="849"/>
    <x v="1"/>
  </r>
  <r>
    <x v="100"/>
    <x v="100"/>
    <x v="5"/>
    <x v="850"/>
    <x v="1"/>
  </r>
  <r>
    <x v="100"/>
    <x v="100"/>
    <x v="6"/>
    <x v="851"/>
    <x v="1"/>
  </r>
  <r>
    <x v="100"/>
    <x v="100"/>
    <x v="7"/>
    <x v="852"/>
    <x v="1"/>
  </r>
  <r>
    <x v="100"/>
    <x v="100"/>
    <x v="8"/>
    <x v="853"/>
    <x v="1"/>
  </r>
  <r>
    <x v="100"/>
    <x v="100"/>
    <x v="9"/>
    <x v="854"/>
    <x v="1"/>
  </r>
  <r>
    <x v="100"/>
    <x v="100"/>
    <x v="13"/>
    <x v="855"/>
    <x v="1"/>
  </r>
  <r>
    <x v="101"/>
    <x v="101"/>
    <x v="11"/>
    <x v="856"/>
    <x v="0"/>
  </r>
  <r>
    <x v="101"/>
    <x v="101"/>
    <x v="12"/>
    <x v="857"/>
    <x v="0"/>
  </r>
  <r>
    <x v="101"/>
    <x v="101"/>
    <x v="1"/>
    <x v="858"/>
    <x v="0"/>
  </r>
  <r>
    <x v="101"/>
    <x v="101"/>
    <x v="2"/>
    <x v="859"/>
    <x v="0"/>
  </r>
  <r>
    <x v="101"/>
    <x v="101"/>
    <x v="3"/>
    <x v="860"/>
    <x v="0"/>
  </r>
  <r>
    <x v="101"/>
    <x v="101"/>
    <x v="4"/>
    <x v="861"/>
    <x v="0"/>
  </r>
  <r>
    <x v="101"/>
    <x v="101"/>
    <x v="5"/>
    <x v="862"/>
    <x v="0"/>
  </r>
  <r>
    <x v="101"/>
    <x v="101"/>
    <x v="6"/>
    <x v="863"/>
    <x v="0"/>
  </r>
  <r>
    <x v="101"/>
    <x v="101"/>
    <x v="7"/>
    <x v="864"/>
    <x v="0"/>
  </r>
  <r>
    <x v="102"/>
    <x v="102"/>
    <x v="1"/>
    <x v="865"/>
    <x v="4"/>
  </r>
  <r>
    <x v="102"/>
    <x v="102"/>
    <x v="6"/>
    <x v="866"/>
    <x v="4"/>
  </r>
  <r>
    <x v="103"/>
    <x v="103"/>
    <x v="10"/>
    <x v="867"/>
    <x v="5"/>
  </r>
  <r>
    <x v="103"/>
    <x v="103"/>
    <x v="11"/>
    <x v="868"/>
    <x v="5"/>
  </r>
  <r>
    <x v="103"/>
    <x v="103"/>
    <x v="12"/>
    <x v="869"/>
    <x v="5"/>
  </r>
  <r>
    <x v="103"/>
    <x v="103"/>
    <x v="1"/>
    <x v="870"/>
    <x v="5"/>
  </r>
  <r>
    <x v="103"/>
    <x v="103"/>
    <x v="9"/>
    <x v="871"/>
    <x v="5"/>
  </r>
  <r>
    <x v="103"/>
    <x v="103"/>
    <x v="13"/>
    <x v="872"/>
    <x v="5"/>
  </r>
  <r>
    <x v="104"/>
    <x v="104"/>
    <x v="8"/>
    <x v="873"/>
    <x v="4"/>
  </r>
  <r>
    <x v="105"/>
    <x v="105"/>
    <x v="26"/>
    <x v="874"/>
    <x v="3"/>
  </r>
  <r>
    <x v="105"/>
    <x v="105"/>
    <x v="15"/>
    <x v="875"/>
    <x v="3"/>
  </r>
  <r>
    <x v="105"/>
    <x v="105"/>
    <x v="16"/>
    <x v="876"/>
    <x v="3"/>
  </r>
  <r>
    <x v="105"/>
    <x v="105"/>
    <x v="14"/>
    <x v="877"/>
    <x v="3"/>
  </r>
  <r>
    <x v="105"/>
    <x v="105"/>
    <x v="10"/>
    <x v="878"/>
    <x v="3"/>
  </r>
  <r>
    <x v="105"/>
    <x v="105"/>
    <x v="11"/>
    <x v="879"/>
    <x v="3"/>
  </r>
  <r>
    <x v="105"/>
    <x v="105"/>
    <x v="12"/>
    <x v="880"/>
    <x v="3"/>
  </r>
  <r>
    <x v="105"/>
    <x v="105"/>
    <x v="1"/>
    <x v="881"/>
    <x v="3"/>
  </r>
  <r>
    <x v="105"/>
    <x v="105"/>
    <x v="2"/>
    <x v="882"/>
    <x v="3"/>
  </r>
  <r>
    <x v="105"/>
    <x v="105"/>
    <x v="3"/>
    <x v="883"/>
    <x v="3"/>
  </r>
  <r>
    <x v="105"/>
    <x v="105"/>
    <x v="0"/>
    <x v="884"/>
    <x v="3"/>
  </r>
  <r>
    <x v="105"/>
    <x v="105"/>
    <x v="4"/>
    <x v="885"/>
    <x v="3"/>
  </r>
  <r>
    <x v="105"/>
    <x v="105"/>
    <x v="5"/>
    <x v="886"/>
    <x v="3"/>
  </r>
  <r>
    <x v="105"/>
    <x v="105"/>
    <x v="6"/>
    <x v="887"/>
    <x v="3"/>
  </r>
  <r>
    <x v="105"/>
    <x v="105"/>
    <x v="7"/>
    <x v="888"/>
    <x v="3"/>
  </r>
  <r>
    <x v="105"/>
    <x v="105"/>
    <x v="8"/>
    <x v="889"/>
    <x v="3"/>
  </r>
  <r>
    <x v="105"/>
    <x v="105"/>
    <x v="9"/>
    <x v="890"/>
    <x v="3"/>
  </r>
  <r>
    <x v="105"/>
    <x v="105"/>
    <x v="13"/>
    <x v="891"/>
    <x v="3"/>
  </r>
  <r>
    <x v="106"/>
    <x v="106"/>
    <x v="11"/>
    <x v="892"/>
    <x v="0"/>
  </r>
  <r>
    <x v="106"/>
    <x v="106"/>
    <x v="12"/>
    <x v="893"/>
    <x v="0"/>
  </r>
  <r>
    <x v="106"/>
    <x v="106"/>
    <x v="1"/>
    <x v="894"/>
    <x v="0"/>
  </r>
  <r>
    <x v="106"/>
    <x v="106"/>
    <x v="2"/>
    <x v="895"/>
    <x v="0"/>
  </r>
  <r>
    <x v="106"/>
    <x v="106"/>
    <x v="3"/>
    <x v="896"/>
    <x v="0"/>
  </r>
  <r>
    <x v="106"/>
    <x v="106"/>
    <x v="0"/>
    <x v="897"/>
    <x v="0"/>
  </r>
  <r>
    <x v="106"/>
    <x v="106"/>
    <x v="4"/>
    <x v="898"/>
    <x v="0"/>
  </r>
  <r>
    <x v="106"/>
    <x v="106"/>
    <x v="5"/>
    <x v="899"/>
    <x v="0"/>
  </r>
  <r>
    <x v="106"/>
    <x v="106"/>
    <x v="6"/>
    <x v="900"/>
    <x v="0"/>
  </r>
  <r>
    <x v="106"/>
    <x v="106"/>
    <x v="7"/>
    <x v="901"/>
    <x v="0"/>
  </r>
  <r>
    <x v="106"/>
    <x v="106"/>
    <x v="8"/>
    <x v="902"/>
    <x v="0"/>
  </r>
  <r>
    <x v="106"/>
    <x v="106"/>
    <x v="9"/>
    <x v="903"/>
    <x v="0"/>
  </r>
  <r>
    <x v="107"/>
    <x v="107"/>
    <x v="15"/>
    <x v="904"/>
    <x v="1"/>
  </r>
  <r>
    <x v="107"/>
    <x v="107"/>
    <x v="16"/>
    <x v="905"/>
    <x v="1"/>
  </r>
  <r>
    <x v="107"/>
    <x v="107"/>
    <x v="14"/>
    <x v="906"/>
    <x v="1"/>
  </r>
  <r>
    <x v="107"/>
    <x v="107"/>
    <x v="10"/>
    <x v="907"/>
    <x v="1"/>
  </r>
  <r>
    <x v="107"/>
    <x v="107"/>
    <x v="11"/>
    <x v="908"/>
    <x v="1"/>
  </r>
  <r>
    <x v="107"/>
    <x v="107"/>
    <x v="12"/>
    <x v="909"/>
    <x v="1"/>
  </r>
  <r>
    <x v="107"/>
    <x v="107"/>
    <x v="1"/>
    <x v="910"/>
    <x v="1"/>
  </r>
  <r>
    <x v="107"/>
    <x v="107"/>
    <x v="2"/>
    <x v="911"/>
    <x v="1"/>
  </r>
  <r>
    <x v="107"/>
    <x v="107"/>
    <x v="3"/>
    <x v="912"/>
    <x v="1"/>
  </r>
  <r>
    <x v="107"/>
    <x v="107"/>
    <x v="0"/>
    <x v="913"/>
    <x v="1"/>
  </r>
  <r>
    <x v="107"/>
    <x v="107"/>
    <x v="4"/>
    <x v="914"/>
    <x v="1"/>
  </r>
  <r>
    <x v="107"/>
    <x v="107"/>
    <x v="5"/>
    <x v="915"/>
    <x v="1"/>
  </r>
  <r>
    <x v="107"/>
    <x v="107"/>
    <x v="6"/>
    <x v="916"/>
    <x v="1"/>
  </r>
  <r>
    <x v="107"/>
    <x v="107"/>
    <x v="7"/>
    <x v="917"/>
    <x v="1"/>
  </r>
  <r>
    <x v="107"/>
    <x v="107"/>
    <x v="8"/>
    <x v="918"/>
    <x v="1"/>
  </r>
  <r>
    <x v="107"/>
    <x v="107"/>
    <x v="9"/>
    <x v="919"/>
    <x v="1"/>
  </r>
  <r>
    <x v="107"/>
    <x v="107"/>
    <x v="13"/>
    <x v="920"/>
    <x v="1"/>
  </r>
  <r>
    <x v="108"/>
    <x v="108"/>
    <x v="15"/>
    <x v="921"/>
    <x v="1"/>
  </r>
  <r>
    <x v="108"/>
    <x v="108"/>
    <x v="16"/>
    <x v="922"/>
    <x v="1"/>
  </r>
  <r>
    <x v="108"/>
    <x v="108"/>
    <x v="14"/>
    <x v="923"/>
    <x v="1"/>
  </r>
  <r>
    <x v="108"/>
    <x v="108"/>
    <x v="10"/>
    <x v="924"/>
    <x v="1"/>
  </r>
  <r>
    <x v="108"/>
    <x v="108"/>
    <x v="11"/>
    <x v="925"/>
    <x v="1"/>
  </r>
  <r>
    <x v="108"/>
    <x v="108"/>
    <x v="12"/>
    <x v="926"/>
    <x v="1"/>
  </r>
  <r>
    <x v="108"/>
    <x v="108"/>
    <x v="1"/>
    <x v="807"/>
    <x v="1"/>
  </r>
  <r>
    <x v="108"/>
    <x v="108"/>
    <x v="2"/>
    <x v="927"/>
    <x v="1"/>
  </r>
  <r>
    <x v="108"/>
    <x v="108"/>
    <x v="3"/>
    <x v="928"/>
    <x v="1"/>
  </r>
  <r>
    <x v="108"/>
    <x v="108"/>
    <x v="0"/>
    <x v="929"/>
    <x v="1"/>
  </r>
  <r>
    <x v="108"/>
    <x v="108"/>
    <x v="4"/>
    <x v="930"/>
    <x v="1"/>
  </r>
  <r>
    <x v="108"/>
    <x v="108"/>
    <x v="5"/>
    <x v="931"/>
    <x v="1"/>
  </r>
  <r>
    <x v="108"/>
    <x v="108"/>
    <x v="6"/>
    <x v="932"/>
    <x v="1"/>
  </r>
  <r>
    <x v="108"/>
    <x v="108"/>
    <x v="7"/>
    <x v="933"/>
    <x v="1"/>
  </r>
  <r>
    <x v="108"/>
    <x v="108"/>
    <x v="8"/>
    <x v="934"/>
    <x v="1"/>
  </r>
  <r>
    <x v="108"/>
    <x v="108"/>
    <x v="9"/>
    <x v="935"/>
    <x v="1"/>
  </r>
  <r>
    <x v="108"/>
    <x v="108"/>
    <x v="13"/>
    <x v="936"/>
    <x v="1"/>
  </r>
  <r>
    <x v="109"/>
    <x v="109"/>
    <x v="15"/>
    <x v="937"/>
    <x v="1"/>
  </r>
  <r>
    <x v="109"/>
    <x v="109"/>
    <x v="16"/>
    <x v="938"/>
    <x v="1"/>
  </r>
  <r>
    <x v="109"/>
    <x v="109"/>
    <x v="14"/>
    <x v="939"/>
    <x v="1"/>
  </r>
  <r>
    <x v="109"/>
    <x v="109"/>
    <x v="10"/>
    <x v="940"/>
    <x v="1"/>
  </r>
  <r>
    <x v="109"/>
    <x v="109"/>
    <x v="11"/>
    <x v="941"/>
    <x v="1"/>
  </r>
  <r>
    <x v="109"/>
    <x v="109"/>
    <x v="12"/>
    <x v="942"/>
    <x v="1"/>
  </r>
  <r>
    <x v="109"/>
    <x v="109"/>
    <x v="1"/>
    <x v="943"/>
    <x v="1"/>
  </r>
  <r>
    <x v="109"/>
    <x v="109"/>
    <x v="2"/>
    <x v="944"/>
    <x v="1"/>
  </r>
  <r>
    <x v="109"/>
    <x v="109"/>
    <x v="3"/>
    <x v="945"/>
    <x v="1"/>
  </r>
  <r>
    <x v="109"/>
    <x v="109"/>
    <x v="0"/>
    <x v="946"/>
    <x v="1"/>
  </r>
  <r>
    <x v="109"/>
    <x v="109"/>
    <x v="4"/>
    <x v="947"/>
    <x v="1"/>
  </r>
  <r>
    <x v="109"/>
    <x v="109"/>
    <x v="5"/>
    <x v="948"/>
    <x v="1"/>
  </r>
  <r>
    <x v="109"/>
    <x v="109"/>
    <x v="6"/>
    <x v="949"/>
    <x v="1"/>
  </r>
  <r>
    <x v="109"/>
    <x v="109"/>
    <x v="7"/>
    <x v="950"/>
    <x v="1"/>
  </r>
  <r>
    <x v="109"/>
    <x v="109"/>
    <x v="8"/>
    <x v="951"/>
    <x v="1"/>
  </r>
  <r>
    <x v="109"/>
    <x v="109"/>
    <x v="9"/>
    <x v="952"/>
    <x v="1"/>
  </r>
  <r>
    <x v="109"/>
    <x v="109"/>
    <x v="13"/>
    <x v="953"/>
    <x v="1"/>
  </r>
  <r>
    <x v="110"/>
    <x v="110"/>
    <x v="0"/>
    <x v="954"/>
    <x v="2"/>
  </r>
  <r>
    <x v="110"/>
    <x v="110"/>
    <x v="4"/>
    <x v="955"/>
    <x v="2"/>
  </r>
  <r>
    <x v="110"/>
    <x v="110"/>
    <x v="6"/>
    <x v="956"/>
    <x v="2"/>
  </r>
  <r>
    <x v="110"/>
    <x v="110"/>
    <x v="7"/>
    <x v="957"/>
    <x v="2"/>
  </r>
  <r>
    <x v="110"/>
    <x v="110"/>
    <x v="8"/>
    <x v="958"/>
    <x v="2"/>
  </r>
  <r>
    <x v="110"/>
    <x v="110"/>
    <x v="9"/>
    <x v="959"/>
    <x v="2"/>
  </r>
  <r>
    <x v="110"/>
    <x v="110"/>
    <x v="13"/>
    <x v="960"/>
    <x v="2"/>
  </r>
  <r>
    <x v="111"/>
    <x v="111"/>
    <x v="11"/>
    <x v="961"/>
    <x v="4"/>
  </r>
  <r>
    <x v="111"/>
    <x v="111"/>
    <x v="0"/>
    <x v="962"/>
    <x v="4"/>
  </r>
  <r>
    <x v="111"/>
    <x v="111"/>
    <x v="8"/>
    <x v="963"/>
    <x v="4"/>
  </r>
  <r>
    <x v="112"/>
    <x v="112"/>
    <x v="10"/>
    <x v="964"/>
    <x v="2"/>
  </r>
  <r>
    <x v="112"/>
    <x v="112"/>
    <x v="3"/>
    <x v="965"/>
    <x v="2"/>
  </r>
  <r>
    <x v="112"/>
    <x v="112"/>
    <x v="5"/>
    <x v="966"/>
    <x v="2"/>
  </r>
  <r>
    <x v="112"/>
    <x v="112"/>
    <x v="8"/>
    <x v="967"/>
    <x v="2"/>
  </r>
  <r>
    <x v="112"/>
    <x v="112"/>
    <x v="9"/>
    <x v="968"/>
    <x v="2"/>
  </r>
  <r>
    <x v="112"/>
    <x v="112"/>
    <x v="13"/>
    <x v="969"/>
    <x v="2"/>
  </r>
  <r>
    <x v="113"/>
    <x v="113"/>
    <x v="10"/>
    <x v="970"/>
    <x v="1"/>
  </r>
  <r>
    <x v="113"/>
    <x v="113"/>
    <x v="11"/>
    <x v="971"/>
    <x v="1"/>
  </r>
  <r>
    <x v="113"/>
    <x v="113"/>
    <x v="12"/>
    <x v="972"/>
    <x v="1"/>
  </r>
  <r>
    <x v="113"/>
    <x v="113"/>
    <x v="1"/>
    <x v="973"/>
    <x v="1"/>
  </r>
  <r>
    <x v="113"/>
    <x v="113"/>
    <x v="2"/>
    <x v="974"/>
    <x v="1"/>
  </r>
  <r>
    <x v="113"/>
    <x v="113"/>
    <x v="3"/>
    <x v="975"/>
    <x v="1"/>
  </r>
  <r>
    <x v="113"/>
    <x v="113"/>
    <x v="0"/>
    <x v="976"/>
    <x v="1"/>
  </r>
  <r>
    <x v="113"/>
    <x v="113"/>
    <x v="4"/>
    <x v="977"/>
    <x v="1"/>
  </r>
  <r>
    <x v="113"/>
    <x v="113"/>
    <x v="5"/>
    <x v="978"/>
    <x v="1"/>
  </r>
  <r>
    <x v="114"/>
    <x v="114"/>
    <x v="1"/>
    <x v="979"/>
    <x v="2"/>
  </r>
  <r>
    <x v="114"/>
    <x v="114"/>
    <x v="2"/>
    <x v="980"/>
    <x v="2"/>
  </r>
  <r>
    <x v="114"/>
    <x v="114"/>
    <x v="3"/>
    <x v="981"/>
    <x v="2"/>
  </r>
  <r>
    <x v="114"/>
    <x v="114"/>
    <x v="5"/>
    <x v="982"/>
    <x v="2"/>
  </r>
  <r>
    <x v="114"/>
    <x v="114"/>
    <x v="6"/>
    <x v="983"/>
    <x v="2"/>
  </r>
  <r>
    <x v="114"/>
    <x v="114"/>
    <x v="9"/>
    <x v="984"/>
    <x v="2"/>
  </r>
  <r>
    <x v="114"/>
    <x v="114"/>
    <x v="13"/>
    <x v="985"/>
    <x v="2"/>
  </r>
  <r>
    <x v="115"/>
    <x v="115"/>
    <x v="4"/>
    <x v="698"/>
    <x v="2"/>
  </r>
  <r>
    <x v="116"/>
    <x v="116"/>
    <x v="7"/>
    <x v="986"/>
    <x v="0"/>
  </r>
  <r>
    <x v="116"/>
    <x v="116"/>
    <x v="8"/>
    <x v="987"/>
    <x v="0"/>
  </r>
  <r>
    <x v="116"/>
    <x v="116"/>
    <x v="9"/>
    <x v="988"/>
    <x v="0"/>
  </r>
  <r>
    <x v="116"/>
    <x v="116"/>
    <x v="13"/>
    <x v="989"/>
    <x v="0"/>
  </r>
  <r>
    <x v="117"/>
    <x v="117"/>
    <x v="15"/>
    <x v="990"/>
    <x v="1"/>
  </r>
  <r>
    <x v="117"/>
    <x v="117"/>
    <x v="16"/>
    <x v="991"/>
    <x v="1"/>
  </r>
  <r>
    <x v="117"/>
    <x v="117"/>
    <x v="14"/>
    <x v="992"/>
    <x v="1"/>
  </r>
  <r>
    <x v="117"/>
    <x v="117"/>
    <x v="10"/>
    <x v="993"/>
    <x v="1"/>
  </r>
  <r>
    <x v="117"/>
    <x v="117"/>
    <x v="11"/>
    <x v="994"/>
    <x v="1"/>
  </r>
  <r>
    <x v="117"/>
    <x v="117"/>
    <x v="12"/>
    <x v="995"/>
    <x v="1"/>
  </r>
  <r>
    <x v="117"/>
    <x v="117"/>
    <x v="1"/>
    <x v="996"/>
    <x v="1"/>
  </r>
  <r>
    <x v="117"/>
    <x v="117"/>
    <x v="2"/>
    <x v="997"/>
    <x v="1"/>
  </r>
  <r>
    <x v="117"/>
    <x v="117"/>
    <x v="3"/>
    <x v="998"/>
    <x v="1"/>
  </r>
  <r>
    <x v="117"/>
    <x v="117"/>
    <x v="0"/>
    <x v="999"/>
    <x v="1"/>
  </r>
  <r>
    <x v="117"/>
    <x v="117"/>
    <x v="4"/>
    <x v="1000"/>
    <x v="1"/>
  </r>
  <r>
    <x v="117"/>
    <x v="117"/>
    <x v="5"/>
    <x v="1001"/>
    <x v="1"/>
  </r>
  <r>
    <x v="117"/>
    <x v="117"/>
    <x v="6"/>
    <x v="1002"/>
    <x v="1"/>
  </r>
  <r>
    <x v="117"/>
    <x v="117"/>
    <x v="7"/>
    <x v="1003"/>
    <x v="1"/>
  </r>
  <r>
    <x v="117"/>
    <x v="117"/>
    <x v="8"/>
    <x v="1004"/>
    <x v="1"/>
  </r>
  <r>
    <x v="117"/>
    <x v="117"/>
    <x v="9"/>
    <x v="1005"/>
    <x v="1"/>
  </r>
  <r>
    <x v="117"/>
    <x v="117"/>
    <x v="13"/>
    <x v="1006"/>
    <x v="1"/>
  </r>
  <r>
    <x v="118"/>
    <x v="118"/>
    <x v="15"/>
    <x v="1007"/>
    <x v="1"/>
  </r>
  <r>
    <x v="118"/>
    <x v="118"/>
    <x v="16"/>
    <x v="1008"/>
    <x v="1"/>
  </r>
  <r>
    <x v="118"/>
    <x v="118"/>
    <x v="14"/>
    <x v="1009"/>
    <x v="1"/>
  </r>
  <r>
    <x v="118"/>
    <x v="118"/>
    <x v="10"/>
    <x v="1010"/>
    <x v="1"/>
  </r>
  <r>
    <x v="118"/>
    <x v="118"/>
    <x v="11"/>
    <x v="1011"/>
    <x v="1"/>
  </r>
  <r>
    <x v="118"/>
    <x v="118"/>
    <x v="12"/>
    <x v="1012"/>
    <x v="1"/>
  </r>
  <r>
    <x v="118"/>
    <x v="118"/>
    <x v="1"/>
    <x v="1013"/>
    <x v="1"/>
  </r>
  <r>
    <x v="118"/>
    <x v="118"/>
    <x v="2"/>
    <x v="1014"/>
    <x v="1"/>
  </r>
  <r>
    <x v="118"/>
    <x v="118"/>
    <x v="3"/>
    <x v="1015"/>
    <x v="1"/>
  </r>
  <r>
    <x v="118"/>
    <x v="118"/>
    <x v="0"/>
    <x v="1016"/>
    <x v="1"/>
  </r>
  <r>
    <x v="118"/>
    <x v="118"/>
    <x v="4"/>
    <x v="1017"/>
    <x v="1"/>
  </r>
  <r>
    <x v="118"/>
    <x v="118"/>
    <x v="5"/>
    <x v="780"/>
    <x v="1"/>
  </r>
  <r>
    <x v="118"/>
    <x v="118"/>
    <x v="6"/>
    <x v="1018"/>
    <x v="1"/>
  </r>
  <r>
    <x v="118"/>
    <x v="118"/>
    <x v="7"/>
    <x v="1019"/>
    <x v="1"/>
  </r>
  <r>
    <x v="118"/>
    <x v="118"/>
    <x v="8"/>
    <x v="1020"/>
    <x v="1"/>
  </r>
  <r>
    <x v="118"/>
    <x v="118"/>
    <x v="9"/>
    <x v="1021"/>
    <x v="1"/>
  </r>
  <r>
    <x v="118"/>
    <x v="118"/>
    <x v="13"/>
    <x v="1022"/>
    <x v="1"/>
  </r>
  <r>
    <x v="119"/>
    <x v="119"/>
    <x v="12"/>
    <x v="1023"/>
    <x v="4"/>
  </r>
  <r>
    <x v="120"/>
    <x v="120"/>
    <x v="5"/>
    <x v="1024"/>
    <x v="2"/>
  </r>
  <r>
    <x v="121"/>
    <x v="121"/>
    <x v="15"/>
    <x v="1025"/>
    <x v="1"/>
  </r>
  <r>
    <x v="121"/>
    <x v="121"/>
    <x v="16"/>
    <x v="1026"/>
    <x v="1"/>
  </r>
  <r>
    <x v="121"/>
    <x v="121"/>
    <x v="14"/>
    <x v="1027"/>
    <x v="1"/>
  </r>
  <r>
    <x v="121"/>
    <x v="121"/>
    <x v="10"/>
    <x v="1028"/>
    <x v="1"/>
  </r>
  <r>
    <x v="121"/>
    <x v="121"/>
    <x v="11"/>
    <x v="1029"/>
    <x v="1"/>
  </r>
  <r>
    <x v="121"/>
    <x v="121"/>
    <x v="12"/>
    <x v="1030"/>
    <x v="1"/>
  </r>
  <r>
    <x v="121"/>
    <x v="121"/>
    <x v="1"/>
    <x v="1031"/>
    <x v="1"/>
  </r>
  <r>
    <x v="121"/>
    <x v="121"/>
    <x v="2"/>
    <x v="1032"/>
    <x v="1"/>
  </r>
  <r>
    <x v="121"/>
    <x v="121"/>
    <x v="3"/>
    <x v="1033"/>
    <x v="1"/>
  </r>
  <r>
    <x v="121"/>
    <x v="121"/>
    <x v="0"/>
    <x v="1034"/>
    <x v="1"/>
  </r>
  <r>
    <x v="121"/>
    <x v="121"/>
    <x v="4"/>
    <x v="1035"/>
    <x v="1"/>
  </r>
  <r>
    <x v="121"/>
    <x v="121"/>
    <x v="5"/>
    <x v="1036"/>
    <x v="1"/>
  </r>
  <r>
    <x v="121"/>
    <x v="121"/>
    <x v="6"/>
    <x v="1037"/>
    <x v="1"/>
  </r>
  <r>
    <x v="121"/>
    <x v="121"/>
    <x v="7"/>
    <x v="1038"/>
    <x v="1"/>
  </r>
  <r>
    <x v="121"/>
    <x v="121"/>
    <x v="8"/>
    <x v="1039"/>
    <x v="1"/>
  </r>
  <r>
    <x v="121"/>
    <x v="121"/>
    <x v="9"/>
    <x v="1040"/>
    <x v="1"/>
  </r>
  <r>
    <x v="121"/>
    <x v="121"/>
    <x v="13"/>
    <x v="1041"/>
    <x v="1"/>
  </r>
  <r>
    <x v="122"/>
    <x v="122"/>
    <x v="12"/>
    <x v="1042"/>
    <x v="0"/>
  </r>
  <r>
    <x v="122"/>
    <x v="122"/>
    <x v="1"/>
    <x v="1043"/>
    <x v="0"/>
  </r>
  <r>
    <x v="122"/>
    <x v="122"/>
    <x v="2"/>
    <x v="1044"/>
    <x v="0"/>
  </r>
  <r>
    <x v="122"/>
    <x v="122"/>
    <x v="3"/>
    <x v="1045"/>
    <x v="0"/>
  </r>
  <r>
    <x v="122"/>
    <x v="122"/>
    <x v="0"/>
    <x v="1046"/>
    <x v="0"/>
  </r>
  <r>
    <x v="122"/>
    <x v="122"/>
    <x v="4"/>
    <x v="1047"/>
    <x v="0"/>
  </r>
  <r>
    <x v="122"/>
    <x v="122"/>
    <x v="5"/>
    <x v="1048"/>
    <x v="0"/>
  </r>
  <r>
    <x v="122"/>
    <x v="122"/>
    <x v="6"/>
    <x v="1049"/>
    <x v="0"/>
  </r>
  <r>
    <x v="122"/>
    <x v="122"/>
    <x v="7"/>
    <x v="1050"/>
    <x v="0"/>
  </r>
  <r>
    <x v="122"/>
    <x v="122"/>
    <x v="8"/>
    <x v="1051"/>
    <x v="0"/>
  </r>
  <r>
    <x v="123"/>
    <x v="123"/>
    <x v="10"/>
    <x v="1052"/>
    <x v="2"/>
  </r>
  <r>
    <x v="124"/>
    <x v="124"/>
    <x v="3"/>
    <x v="1053"/>
    <x v="3"/>
  </r>
  <r>
    <x v="125"/>
    <x v="125"/>
    <x v="15"/>
    <x v="1054"/>
    <x v="1"/>
  </r>
  <r>
    <x v="125"/>
    <x v="125"/>
    <x v="16"/>
    <x v="1055"/>
    <x v="1"/>
  </r>
  <r>
    <x v="125"/>
    <x v="125"/>
    <x v="14"/>
    <x v="1056"/>
    <x v="1"/>
  </r>
  <r>
    <x v="125"/>
    <x v="125"/>
    <x v="10"/>
    <x v="1057"/>
    <x v="1"/>
  </r>
  <r>
    <x v="125"/>
    <x v="125"/>
    <x v="11"/>
    <x v="1058"/>
    <x v="1"/>
  </r>
  <r>
    <x v="125"/>
    <x v="125"/>
    <x v="12"/>
    <x v="1059"/>
    <x v="1"/>
  </r>
  <r>
    <x v="125"/>
    <x v="125"/>
    <x v="1"/>
    <x v="1060"/>
    <x v="1"/>
  </r>
  <r>
    <x v="125"/>
    <x v="125"/>
    <x v="2"/>
    <x v="1061"/>
    <x v="1"/>
  </r>
  <r>
    <x v="125"/>
    <x v="125"/>
    <x v="3"/>
    <x v="1062"/>
    <x v="1"/>
  </r>
  <r>
    <x v="125"/>
    <x v="125"/>
    <x v="0"/>
    <x v="1063"/>
    <x v="1"/>
  </r>
  <r>
    <x v="125"/>
    <x v="125"/>
    <x v="4"/>
    <x v="1064"/>
    <x v="1"/>
  </r>
  <r>
    <x v="125"/>
    <x v="125"/>
    <x v="5"/>
    <x v="1065"/>
    <x v="1"/>
  </r>
  <r>
    <x v="125"/>
    <x v="125"/>
    <x v="6"/>
    <x v="1066"/>
    <x v="1"/>
  </r>
  <r>
    <x v="125"/>
    <x v="125"/>
    <x v="7"/>
    <x v="1067"/>
    <x v="1"/>
  </r>
  <r>
    <x v="125"/>
    <x v="125"/>
    <x v="8"/>
    <x v="1068"/>
    <x v="1"/>
  </r>
  <r>
    <x v="125"/>
    <x v="125"/>
    <x v="9"/>
    <x v="1069"/>
    <x v="1"/>
  </r>
  <r>
    <x v="125"/>
    <x v="125"/>
    <x v="13"/>
    <x v="1070"/>
    <x v="1"/>
  </r>
  <r>
    <x v="126"/>
    <x v="126"/>
    <x v="16"/>
    <x v="1071"/>
    <x v="1"/>
  </r>
  <r>
    <x v="126"/>
    <x v="126"/>
    <x v="14"/>
    <x v="1072"/>
    <x v="1"/>
  </r>
  <r>
    <x v="126"/>
    <x v="126"/>
    <x v="10"/>
    <x v="1073"/>
    <x v="1"/>
  </r>
  <r>
    <x v="126"/>
    <x v="126"/>
    <x v="11"/>
    <x v="1074"/>
    <x v="1"/>
  </r>
  <r>
    <x v="126"/>
    <x v="126"/>
    <x v="12"/>
    <x v="1075"/>
    <x v="1"/>
  </r>
  <r>
    <x v="126"/>
    <x v="126"/>
    <x v="1"/>
    <x v="1076"/>
    <x v="1"/>
  </r>
  <r>
    <x v="126"/>
    <x v="126"/>
    <x v="2"/>
    <x v="1077"/>
    <x v="1"/>
  </r>
  <r>
    <x v="126"/>
    <x v="126"/>
    <x v="3"/>
    <x v="1078"/>
    <x v="1"/>
  </r>
  <r>
    <x v="126"/>
    <x v="126"/>
    <x v="0"/>
    <x v="1079"/>
    <x v="1"/>
  </r>
  <r>
    <x v="126"/>
    <x v="126"/>
    <x v="4"/>
    <x v="1080"/>
    <x v="1"/>
  </r>
  <r>
    <x v="126"/>
    <x v="126"/>
    <x v="5"/>
    <x v="1081"/>
    <x v="1"/>
  </r>
  <r>
    <x v="126"/>
    <x v="126"/>
    <x v="6"/>
    <x v="1077"/>
    <x v="1"/>
  </r>
  <r>
    <x v="126"/>
    <x v="126"/>
    <x v="7"/>
    <x v="1082"/>
    <x v="1"/>
  </r>
  <r>
    <x v="126"/>
    <x v="126"/>
    <x v="8"/>
    <x v="1083"/>
    <x v="1"/>
  </r>
  <r>
    <x v="126"/>
    <x v="126"/>
    <x v="9"/>
    <x v="1084"/>
    <x v="1"/>
  </r>
  <r>
    <x v="126"/>
    <x v="126"/>
    <x v="13"/>
    <x v="1085"/>
    <x v="1"/>
  </r>
  <r>
    <x v="127"/>
    <x v="127"/>
    <x v="3"/>
    <x v="1086"/>
    <x v="0"/>
  </r>
  <r>
    <x v="128"/>
    <x v="128"/>
    <x v="15"/>
    <x v="1087"/>
    <x v="2"/>
  </r>
  <r>
    <x v="128"/>
    <x v="128"/>
    <x v="14"/>
    <x v="1088"/>
    <x v="2"/>
  </r>
  <r>
    <x v="128"/>
    <x v="128"/>
    <x v="11"/>
    <x v="1089"/>
    <x v="2"/>
  </r>
  <r>
    <x v="128"/>
    <x v="128"/>
    <x v="1"/>
    <x v="1090"/>
    <x v="2"/>
  </r>
  <r>
    <x v="128"/>
    <x v="128"/>
    <x v="6"/>
    <x v="1091"/>
    <x v="2"/>
  </r>
  <r>
    <x v="129"/>
    <x v="129"/>
    <x v="12"/>
    <x v="1092"/>
    <x v="0"/>
  </r>
  <r>
    <x v="129"/>
    <x v="129"/>
    <x v="1"/>
    <x v="1093"/>
    <x v="0"/>
  </r>
  <r>
    <x v="129"/>
    <x v="129"/>
    <x v="2"/>
    <x v="1094"/>
    <x v="0"/>
  </r>
  <r>
    <x v="129"/>
    <x v="129"/>
    <x v="3"/>
    <x v="1095"/>
    <x v="0"/>
  </r>
  <r>
    <x v="129"/>
    <x v="129"/>
    <x v="0"/>
    <x v="1096"/>
    <x v="0"/>
  </r>
  <r>
    <x v="129"/>
    <x v="129"/>
    <x v="4"/>
    <x v="1097"/>
    <x v="0"/>
  </r>
  <r>
    <x v="129"/>
    <x v="129"/>
    <x v="5"/>
    <x v="1098"/>
    <x v="0"/>
  </r>
  <r>
    <x v="129"/>
    <x v="129"/>
    <x v="6"/>
    <x v="1099"/>
    <x v="0"/>
  </r>
  <r>
    <x v="129"/>
    <x v="129"/>
    <x v="7"/>
    <x v="1100"/>
    <x v="0"/>
  </r>
  <r>
    <x v="129"/>
    <x v="129"/>
    <x v="8"/>
    <x v="1101"/>
    <x v="0"/>
  </r>
  <r>
    <x v="129"/>
    <x v="129"/>
    <x v="9"/>
    <x v="1102"/>
    <x v="0"/>
  </r>
  <r>
    <x v="129"/>
    <x v="129"/>
    <x v="13"/>
    <x v="1103"/>
    <x v="0"/>
  </r>
  <r>
    <x v="130"/>
    <x v="130"/>
    <x v="12"/>
    <x v="1104"/>
    <x v="6"/>
  </r>
  <r>
    <x v="130"/>
    <x v="130"/>
    <x v="2"/>
    <x v="1105"/>
    <x v="6"/>
  </r>
  <r>
    <x v="130"/>
    <x v="130"/>
    <x v="7"/>
    <x v="1106"/>
    <x v="6"/>
  </r>
  <r>
    <x v="130"/>
    <x v="130"/>
    <x v="8"/>
    <x v="1107"/>
    <x v="6"/>
  </r>
  <r>
    <x v="131"/>
    <x v="131"/>
    <x v="0"/>
    <x v="1108"/>
    <x v="2"/>
  </r>
  <r>
    <x v="131"/>
    <x v="131"/>
    <x v="8"/>
    <x v="1109"/>
    <x v="2"/>
  </r>
  <r>
    <x v="132"/>
    <x v="132"/>
    <x v="3"/>
    <x v="1110"/>
    <x v="4"/>
  </r>
  <r>
    <x v="132"/>
    <x v="132"/>
    <x v="4"/>
    <x v="1111"/>
    <x v="4"/>
  </r>
  <r>
    <x v="132"/>
    <x v="132"/>
    <x v="7"/>
    <x v="1112"/>
    <x v="4"/>
  </r>
  <r>
    <x v="132"/>
    <x v="132"/>
    <x v="9"/>
    <x v="1113"/>
    <x v="4"/>
  </r>
  <r>
    <x v="133"/>
    <x v="133"/>
    <x v="1"/>
    <x v="1114"/>
    <x v="2"/>
  </r>
  <r>
    <x v="133"/>
    <x v="133"/>
    <x v="5"/>
    <x v="1115"/>
    <x v="2"/>
  </r>
  <r>
    <x v="133"/>
    <x v="133"/>
    <x v="8"/>
    <x v="1116"/>
    <x v="2"/>
  </r>
  <r>
    <x v="133"/>
    <x v="133"/>
    <x v="9"/>
    <x v="1117"/>
    <x v="2"/>
  </r>
  <r>
    <x v="134"/>
    <x v="134"/>
    <x v="29"/>
    <x v="1118"/>
    <x v="0"/>
  </r>
  <r>
    <x v="134"/>
    <x v="134"/>
    <x v="24"/>
    <x v="1119"/>
    <x v="0"/>
  </r>
  <r>
    <x v="134"/>
    <x v="134"/>
    <x v="25"/>
    <x v="1120"/>
    <x v="0"/>
  </r>
  <r>
    <x v="134"/>
    <x v="134"/>
    <x v="26"/>
    <x v="1121"/>
    <x v="0"/>
  </r>
  <r>
    <x v="134"/>
    <x v="134"/>
    <x v="15"/>
    <x v="1122"/>
    <x v="0"/>
  </r>
  <r>
    <x v="134"/>
    <x v="134"/>
    <x v="16"/>
    <x v="1123"/>
    <x v="0"/>
  </r>
  <r>
    <x v="134"/>
    <x v="134"/>
    <x v="14"/>
    <x v="1124"/>
    <x v="0"/>
  </r>
  <r>
    <x v="134"/>
    <x v="134"/>
    <x v="10"/>
    <x v="1125"/>
    <x v="0"/>
  </r>
  <r>
    <x v="134"/>
    <x v="134"/>
    <x v="11"/>
    <x v="1126"/>
    <x v="0"/>
  </r>
  <r>
    <x v="134"/>
    <x v="134"/>
    <x v="12"/>
    <x v="1127"/>
    <x v="0"/>
  </r>
  <r>
    <x v="134"/>
    <x v="134"/>
    <x v="1"/>
    <x v="1128"/>
    <x v="0"/>
  </r>
  <r>
    <x v="134"/>
    <x v="134"/>
    <x v="2"/>
    <x v="1129"/>
    <x v="0"/>
  </r>
  <r>
    <x v="134"/>
    <x v="134"/>
    <x v="3"/>
    <x v="1130"/>
    <x v="0"/>
  </r>
  <r>
    <x v="134"/>
    <x v="134"/>
    <x v="0"/>
    <x v="1131"/>
    <x v="0"/>
  </r>
  <r>
    <x v="134"/>
    <x v="134"/>
    <x v="4"/>
    <x v="1132"/>
    <x v="0"/>
  </r>
  <r>
    <x v="134"/>
    <x v="134"/>
    <x v="5"/>
    <x v="1133"/>
    <x v="0"/>
  </r>
  <r>
    <x v="134"/>
    <x v="134"/>
    <x v="6"/>
    <x v="1134"/>
    <x v="0"/>
  </r>
  <r>
    <x v="134"/>
    <x v="134"/>
    <x v="7"/>
    <x v="1135"/>
    <x v="0"/>
  </r>
  <r>
    <x v="134"/>
    <x v="134"/>
    <x v="8"/>
    <x v="1136"/>
    <x v="0"/>
  </r>
  <r>
    <x v="134"/>
    <x v="134"/>
    <x v="9"/>
    <x v="1137"/>
    <x v="0"/>
  </r>
  <r>
    <x v="134"/>
    <x v="134"/>
    <x v="13"/>
    <x v="1138"/>
    <x v="0"/>
  </r>
  <r>
    <x v="135"/>
    <x v="135"/>
    <x v="3"/>
    <x v="1139"/>
    <x v="4"/>
  </r>
  <r>
    <x v="135"/>
    <x v="135"/>
    <x v="0"/>
    <x v="825"/>
    <x v="4"/>
  </r>
  <r>
    <x v="135"/>
    <x v="135"/>
    <x v="8"/>
    <x v="1140"/>
    <x v="4"/>
  </r>
  <r>
    <x v="136"/>
    <x v="136"/>
    <x v="14"/>
    <x v="1141"/>
    <x v="2"/>
  </r>
  <r>
    <x v="136"/>
    <x v="136"/>
    <x v="11"/>
    <x v="1142"/>
    <x v="2"/>
  </r>
  <r>
    <x v="136"/>
    <x v="136"/>
    <x v="0"/>
    <x v="1143"/>
    <x v="2"/>
  </r>
  <r>
    <x v="136"/>
    <x v="136"/>
    <x v="7"/>
    <x v="1144"/>
    <x v="2"/>
  </r>
  <r>
    <x v="137"/>
    <x v="137"/>
    <x v="4"/>
    <x v="1145"/>
    <x v="1"/>
  </r>
  <r>
    <x v="137"/>
    <x v="137"/>
    <x v="5"/>
    <x v="1146"/>
    <x v="1"/>
  </r>
  <r>
    <x v="137"/>
    <x v="137"/>
    <x v="6"/>
    <x v="1147"/>
    <x v="1"/>
  </r>
  <r>
    <x v="137"/>
    <x v="137"/>
    <x v="7"/>
    <x v="1148"/>
    <x v="1"/>
  </r>
  <r>
    <x v="138"/>
    <x v="138"/>
    <x v="0"/>
    <x v="1149"/>
    <x v="0"/>
  </r>
  <r>
    <x v="138"/>
    <x v="138"/>
    <x v="4"/>
    <x v="1150"/>
    <x v="0"/>
  </r>
  <r>
    <x v="138"/>
    <x v="138"/>
    <x v="6"/>
    <x v="1151"/>
    <x v="0"/>
  </r>
  <r>
    <x v="138"/>
    <x v="138"/>
    <x v="7"/>
    <x v="1152"/>
    <x v="0"/>
  </r>
  <r>
    <x v="138"/>
    <x v="138"/>
    <x v="8"/>
    <x v="1153"/>
    <x v="0"/>
  </r>
  <r>
    <x v="138"/>
    <x v="138"/>
    <x v="9"/>
    <x v="1154"/>
    <x v="0"/>
  </r>
  <r>
    <x v="139"/>
    <x v="139"/>
    <x v="16"/>
    <x v="1155"/>
    <x v="1"/>
  </r>
  <r>
    <x v="139"/>
    <x v="139"/>
    <x v="14"/>
    <x v="1156"/>
    <x v="1"/>
  </r>
  <r>
    <x v="139"/>
    <x v="139"/>
    <x v="10"/>
    <x v="1157"/>
    <x v="1"/>
  </r>
  <r>
    <x v="139"/>
    <x v="139"/>
    <x v="11"/>
    <x v="1158"/>
    <x v="1"/>
  </r>
  <r>
    <x v="139"/>
    <x v="139"/>
    <x v="12"/>
    <x v="1159"/>
    <x v="1"/>
  </r>
  <r>
    <x v="139"/>
    <x v="139"/>
    <x v="1"/>
    <x v="1160"/>
    <x v="1"/>
  </r>
  <r>
    <x v="139"/>
    <x v="139"/>
    <x v="2"/>
    <x v="1161"/>
    <x v="1"/>
  </r>
  <r>
    <x v="139"/>
    <x v="139"/>
    <x v="3"/>
    <x v="1162"/>
    <x v="1"/>
  </r>
  <r>
    <x v="139"/>
    <x v="139"/>
    <x v="0"/>
    <x v="1163"/>
    <x v="1"/>
  </r>
  <r>
    <x v="139"/>
    <x v="139"/>
    <x v="4"/>
    <x v="1164"/>
    <x v="1"/>
  </r>
  <r>
    <x v="139"/>
    <x v="139"/>
    <x v="5"/>
    <x v="1165"/>
    <x v="1"/>
  </r>
  <r>
    <x v="139"/>
    <x v="139"/>
    <x v="6"/>
    <x v="1166"/>
    <x v="1"/>
  </r>
  <r>
    <x v="139"/>
    <x v="139"/>
    <x v="7"/>
    <x v="1167"/>
    <x v="1"/>
  </r>
  <r>
    <x v="139"/>
    <x v="139"/>
    <x v="8"/>
    <x v="1168"/>
    <x v="1"/>
  </r>
  <r>
    <x v="139"/>
    <x v="139"/>
    <x v="9"/>
    <x v="1169"/>
    <x v="1"/>
  </r>
  <r>
    <x v="139"/>
    <x v="139"/>
    <x v="13"/>
    <x v="1170"/>
    <x v="1"/>
  </r>
  <r>
    <x v="140"/>
    <x v="140"/>
    <x v="28"/>
    <x v="1171"/>
    <x v="5"/>
  </r>
  <r>
    <x v="140"/>
    <x v="140"/>
    <x v="29"/>
    <x v="1172"/>
    <x v="5"/>
  </r>
  <r>
    <x v="140"/>
    <x v="140"/>
    <x v="24"/>
    <x v="1173"/>
    <x v="5"/>
  </r>
  <r>
    <x v="140"/>
    <x v="140"/>
    <x v="25"/>
    <x v="1174"/>
    <x v="5"/>
  </r>
  <r>
    <x v="140"/>
    <x v="140"/>
    <x v="26"/>
    <x v="1175"/>
    <x v="5"/>
  </r>
  <r>
    <x v="140"/>
    <x v="140"/>
    <x v="15"/>
    <x v="1176"/>
    <x v="5"/>
  </r>
  <r>
    <x v="140"/>
    <x v="140"/>
    <x v="16"/>
    <x v="1177"/>
    <x v="5"/>
  </r>
  <r>
    <x v="140"/>
    <x v="140"/>
    <x v="14"/>
    <x v="1178"/>
    <x v="5"/>
  </r>
  <r>
    <x v="140"/>
    <x v="140"/>
    <x v="10"/>
    <x v="1179"/>
    <x v="5"/>
  </r>
  <r>
    <x v="140"/>
    <x v="140"/>
    <x v="11"/>
    <x v="1180"/>
    <x v="5"/>
  </r>
  <r>
    <x v="140"/>
    <x v="140"/>
    <x v="12"/>
    <x v="1181"/>
    <x v="5"/>
  </r>
  <r>
    <x v="140"/>
    <x v="140"/>
    <x v="1"/>
    <x v="1182"/>
    <x v="5"/>
  </r>
  <r>
    <x v="140"/>
    <x v="140"/>
    <x v="2"/>
    <x v="1183"/>
    <x v="5"/>
  </r>
  <r>
    <x v="140"/>
    <x v="140"/>
    <x v="3"/>
    <x v="1184"/>
    <x v="5"/>
  </r>
  <r>
    <x v="140"/>
    <x v="140"/>
    <x v="0"/>
    <x v="1185"/>
    <x v="5"/>
  </r>
  <r>
    <x v="140"/>
    <x v="140"/>
    <x v="4"/>
    <x v="1186"/>
    <x v="5"/>
  </r>
  <r>
    <x v="140"/>
    <x v="140"/>
    <x v="5"/>
    <x v="1187"/>
    <x v="5"/>
  </r>
  <r>
    <x v="140"/>
    <x v="140"/>
    <x v="6"/>
    <x v="1188"/>
    <x v="5"/>
  </r>
  <r>
    <x v="140"/>
    <x v="140"/>
    <x v="7"/>
    <x v="1189"/>
    <x v="5"/>
  </r>
  <r>
    <x v="140"/>
    <x v="140"/>
    <x v="8"/>
    <x v="1190"/>
    <x v="5"/>
  </r>
  <r>
    <x v="140"/>
    <x v="140"/>
    <x v="9"/>
    <x v="1191"/>
    <x v="5"/>
  </r>
  <r>
    <x v="140"/>
    <x v="140"/>
    <x v="13"/>
    <x v="1192"/>
    <x v="5"/>
  </r>
  <r>
    <x v="141"/>
    <x v="141"/>
    <x v="10"/>
    <x v="1193"/>
    <x v="3"/>
  </r>
  <r>
    <x v="141"/>
    <x v="141"/>
    <x v="11"/>
    <x v="1194"/>
    <x v="3"/>
  </r>
  <r>
    <x v="141"/>
    <x v="141"/>
    <x v="12"/>
    <x v="219"/>
    <x v="3"/>
  </r>
  <r>
    <x v="141"/>
    <x v="141"/>
    <x v="1"/>
    <x v="1195"/>
    <x v="3"/>
  </r>
  <r>
    <x v="141"/>
    <x v="141"/>
    <x v="2"/>
    <x v="1196"/>
    <x v="3"/>
  </r>
  <r>
    <x v="141"/>
    <x v="141"/>
    <x v="3"/>
    <x v="1197"/>
    <x v="3"/>
  </r>
  <r>
    <x v="141"/>
    <x v="141"/>
    <x v="0"/>
    <x v="1198"/>
    <x v="3"/>
  </r>
  <r>
    <x v="141"/>
    <x v="141"/>
    <x v="4"/>
    <x v="1199"/>
    <x v="3"/>
  </r>
  <r>
    <x v="141"/>
    <x v="141"/>
    <x v="5"/>
    <x v="1200"/>
    <x v="3"/>
  </r>
  <r>
    <x v="141"/>
    <x v="141"/>
    <x v="6"/>
    <x v="1201"/>
    <x v="3"/>
  </r>
  <r>
    <x v="141"/>
    <x v="141"/>
    <x v="7"/>
    <x v="1202"/>
    <x v="3"/>
  </r>
  <r>
    <x v="141"/>
    <x v="141"/>
    <x v="8"/>
    <x v="1203"/>
    <x v="3"/>
  </r>
  <r>
    <x v="141"/>
    <x v="141"/>
    <x v="9"/>
    <x v="1204"/>
    <x v="3"/>
  </r>
  <r>
    <x v="141"/>
    <x v="141"/>
    <x v="13"/>
    <x v="1205"/>
    <x v="3"/>
  </r>
  <r>
    <x v="142"/>
    <x v="142"/>
    <x v="25"/>
    <x v="1206"/>
    <x v="4"/>
  </r>
  <r>
    <x v="142"/>
    <x v="142"/>
    <x v="16"/>
    <x v="1207"/>
    <x v="4"/>
  </r>
  <r>
    <x v="142"/>
    <x v="142"/>
    <x v="14"/>
    <x v="1208"/>
    <x v="4"/>
  </r>
  <r>
    <x v="142"/>
    <x v="142"/>
    <x v="5"/>
    <x v="1209"/>
    <x v="4"/>
  </r>
  <r>
    <x v="142"/>
    <x v="142"/>
    <x v="6"/>
    <x v="1210"/>
    <x v="4"/>
  </r>
  <r>
    <x v="143"/>
    <x v="143"/>
    <x v="26"/>
    <x v="1211"/>
    <x v="0"/>
  </r>
  <r>
    <x v="143"/>
    <x v="143"/>
    <x v="16"/>
    <x v="1212"/>
    <x v="0"/>
  </r>
  <r>
    <x v="143"/>
    <x v="143"/>
    <x v="14"/>
    <x v="1213"/>
    <x v="0"/>
  </r>
  <r>
    <x v="143"/>
    <x v="143"/>
    <x v="10"/>
    <x v="1214"/>
    <x v="0"/>
  </r>
  <r>
    <x v="143"/>
    <x v="143"/>
    <x v="11"/>
    <x v="1215"/>
    <x v="0"/>
  </r>
  <r>
    <x v="143"/>
    <x v="143"/>
    <x v="12"/>
    <x v="1216"/>
    <x v="0"/>
  </r>
  <r>
    <x v="143"/>
    <x v="143"/>
    <x v="1"/>
    <x v="1217"/>
    <x v="0"/>
  </r>
  <r>
    <x v="143"/>
    <x v="143"/>
    <x v="2"/>
    <x v="1218"/>
    <x v="0"/>
  </r>
  <r>
    <x v="143"/>
    <x v="143"/>
    <x v="3"/>
    <x v="1219"/>
    <x v="0"/>
  </r>
  <r>
    <x v="143"/>
    <x v="143"/>
    <x v="0"/>
    <x v="1220"/>
    <x v="0"/>
  </r>
  <r>
    <x v="143"/>
    <x v="143"/>
    <x v="4"/>
    <x v="1221"/>
    <x v="0"/>
  </r>
  <r>
    <x v="143"/>
    <x v="143"/>
    <x v="5"/>
    <x v="1222"/>
    <x v="0"/>
  </r>
  <r>
    <x v="143"/>
    <x v="143"/>
    <x v="6"/>
    <x v="1223"/>
    <x v="0"/>
  </r>
  <r>
    <x v="143"/>
    <x v="143"/>
    <x v="7"/>
    <x v="1224"/>
    <x v="0"/>
  </r>
  <r>
    <x v="143"/>
    <x v="143"/>
    <x v="8"/>
    <x v="1225"/>
    <x v="0"/>
  </r>
  <r>
    <x v="143"/>
    <x v="143"/>
    <x v="9"/>
    <x v="1226"/>
    <x v="0"/>
  </r>
  <r>
    <x v="144"/>
    <x v="144"/>
    <x v="4"/>
    <x v="1227"/>
    <x v="4"/>
  </r>
  <r>
    <x v="144"/>
    <x v="144"/>
    <x v="5"/>
    <x v="1228"/>
    <x v="4"/>
  </r>
  <r>
    <x v="144"/>
    <x v="144"/>
    <x v="9"/>
    <x v="1229"/>
    <x v="4"/>
  </r>
  <r>
    <x v="145"/>
    <x v="145"/>
    <x v="11"/>
    <x v="1020"/>
    <x v="0"/>
  </r>
  <r>
    <x v="145"/>
    <x v="145"/>
    <x v="12"/>
    <x v="1230"/>
    <x v="0"/>
  </r>
  <r>
    <x v="145"/>
    <x v="145"/>
    <x v="1"/>
    <x v="1231"/>
    <x v="0"/>
  </r>
  <r>
    <x v="145"/>
    <x v="145"/>
    <x v="2"/>
    <x v="1232"/>
    <x v="0"/>
  </r>
  <r>
    <x v="145"/>
    <x v="145"/>
    <x v="3"/>
    <x v="1233"/>
    <x v="0"/>
  </r>
  <r>
    <x v="145"/>
    <x v="145"/>
    <x v="0"/>
    <x v="1234"/>
    <x v="0"/>
  </r>
  <r>
    <x v="145"/>
    <x v="145"/>
    <x v="4"/>
    <x v="1235"/>
    <x v="0"/>
  </r>
  <r>
    <x v="145"/>
    <x v="145"/>
    <x v="5"/>
    <x v="1236"/>
    <x v="0"/>
  </r>
  <r>
    <x v="145"/>
    <x v="145"/>
    <x v="6"/>
    <x v="1237"/>
    <x v="0"/>
  </r>
  <r>
    <x v="145"/>
    <x v="145"/>
    <x v="7"/>
    <x v="187"/>
    <x v="0"/>
  </r>
  <r>
    <x v="145"/>
    <x v="145"/>
    <x v="8"/>
    <x v="1238"/>
    <x v="0"/>
  </r>
  <r>
    <x v="145"/>
    <x v="145"/>
    <x v="13"/>
    <x v="1239"/>
    <x v="0"/>
  </r>
  <r>
    <x v="146"/>
    <x v="146"/>
    <x v="2"/>
    <x v="1240"/>
    <x v="2"/>
  </r>
  <r>
    <x v="146"/>
    <x v="146"/>
    <x v="0"/>
    <x v="1241"/>
    <x v="2"/>
  </r>
  <r>
    <x v="146"/>
    <x v="146"/>
    <x v="4"/>
    <x v="1242"/>
    <x v="2"/>
  </r>
  <r>
    <x v="146"/>
    <x v="146"/>
    <x v="5"/>
    <x v="1243"/>
    <x v="2"/>
  </r>
  <r>
    <x v="146"/>
    <x v="146"/>
    <x v="6"/>
    <x v="1244"/>
    <x v="2"/>
  </r>
  <r>
    <x v="146"/>
    <x v="146"/>
    <x v="7"/>
    <x v="1245"/>
    <x v="2"/>
  </r>
  <r>
    <x v="146"/>
    <x v="146"/>
    <x v="8"/>
    <x v="1246"/>
    <x v="2"/>
  </r>
  <r>
    <x v="146"/>
    <x v="146"/>
    <x v="9"/>
    <x v="1247"/>
    <x v="2"/>
  </r>
  <r>
    <x v="147"/>
    <x v="147"/>
    <x v="10"/>
    <x v="1248"/>
    <x v="2"/>
  </r>
  <r>
    <x v="147"/>
    <x v="147"/>
    <x v="5"/>
    <x v="1249"/>
    <x v="2"/>
  </r>
  <r>
    <x v="147"/>
    <x v="147"/>
    <x v="7"/>
    <x v="1250"/>
    <x v="2"/>
  </r>
  <r>
    <x v="147"/>
    <x v="147"/>
    <x v="8"/>
    <x v="1251"/>
    <x v="2"/>
  </r>
  <r>
    <x v="147"/>
    <x v="147"/>
    <x v="9"/>
    <x v="125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6F38B-C44D-4750-8FB5-DEBA5E9246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C8:D40" firstHeaderRow="1" firstDataRow="1" firstDataCol="1"/>
  <pivotFields count="5">
    <pivotField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>
      <items count="149">
        <item x="0"/>
        <item x="2"/>
        <item x="1"/>
        <item x="138"/>
        <item x="3"/>
        <item x="4"/>
        <item x="5"/>
        <item x="6"/>
        <item x="21"/>
        <item x="11"/>
        <item x="12"/>
        <item x="20"/>
        <item x="8"/>
        <item x="19"/>
        <item x="7"/>
        <item x="15"/>
        <item x="10"/>
        <item x="14"/>
        <item x="17"/>
        <item x="9"/>
        <item x="18"/>
        <item x="13"/>
        <item x="16"/>
        <item x="126"/>
        <item x="25"/>
        <item x="32"/>
        <item x="28"/>
        <item x="29"/>
        <item x="30"/>
        <item x="26"/>
        <item x="27"/>
        <item x="22"/>
        <item x="31"/>
        <item x="34"/>
        <item x="35"/>
        <item x="49"/>
        <item x="36"/>
        <item x="37"/>
        <item x="38"/>
        <item x="39"/>
        <item x="121"/>
        <item x="41"/>
        <item x="43"/>
        <item x="45"/>
        <item x="44"/>
        <item x="46"/>
        <item x="88"/>
        <item x="139"/>
        <item x="48"/>
        <item x="50"/>
        <item x="47"/>
        <item x="54"/>
        <item x="51"/>
        <item x="52"/>
        <item x="53"/>
        <item x="55"/>
        <item x="56"/>
        <item x="33"/>
        <item x="57"/>
        <item x="60"/>
        <item x="59"/>
        <item x="63"/>
        <item x="61"/>
        <item x="62"/>
        <item x="58"/>
        <item x="64"/>
        <item x="65"/>
        <item x="67"/>
        <item x="66"/>
        <item x="68"/>
        <item x="72"/>
        <item x="23"/>
        <item x="69"/>
        <item x="70"/>
        <item x="73"/>
        <item x="75"/>
        <item x="77"/>
        <item x="122"/>
        <item x="76"/>
        <item x="78"/>
        <item x="79"/>
        <item x="74"/>
        <item x="80"/>
        <item x="81"/>
        <item x="87"/>
        <item x="84"/>
        <item x="99"/>
        <item x="82"/>
        <item x="83"/>
        <item x="91"/>
        <item x="89"/>
        <item x="90"/>
        <item x="85"/>
        <item x="86"/>
        <item x="92"/>
        <item x="95"/>
        <item x="96"/>
        <item x="97"/>
        <item x="98"/>
        <item x="94"/>
        <item x="100"/>
        <item x="93"/>
        <item x="101"/>
        <item x="103"/>
        <item x="105"/>
        <item x="106"/>
        <item x="102"/>
        <item x="104"/>
        <item x="107"/>
        <item x="108"/>
        <item x="145"/>
        <item x="109"/>
        <item x="110"/>
        <item x="123"/>
        <item x="112"/>
        <item x="116"/>
        <item x="119"/>
        <item x="115"/>
        <item x="40"/>
        <item x="120"/>
        <item x="113"/>
        <item x="124"/>
        <item x="117"/>
        <item x="118"/>
        <item x="125"/>
        <item x="42"/>
        <item x="114"/>
        <item x="24"/>
        <item x="131"/>
        <item x="129"/>
        <item x="127"/>
        <item x="130"/>
        <item x="132"/>
        <item x="133"/>
        <item x="134"/>
        <item x="135"/>
        <item x="128"/>
        <item x="136"/>
        <item x="137"/>
        <item x="141"/>
        <item x="140"/>
        <item x="143"/>
        <item x="142"/>
        <item x="144"/>
        <item x="111"/>
        <item x="71"/>
        <item x="146"/>
        <item x="147"/>
        <item t="default"/>
      </items>
    </pivotField>
    <pivotField axis="axisRow" showAll="0" sortType="ascending">
      <items count="32">
        <item x="17"/>
        <item x="18"/>
        <item x="19"/>
        <item x="20"/>
        <item x="21"/>
        <item x="22"/>
        <item x="23"/>
        <item x="30"/>
        <item x="27"/>
        <item x="28"/>
        <item x="29"/>
        <item x="24"/>
        <item x="25"/>
        <item x="26"/>
        <item x="15"/>
        <item x="16"/>
        <item x="14"/>
        <item x="10"/>
        <item x="11"/>
        <item x="12"/>
        <item x="1"/>
        <item x="2"/>
        <item x="3"/>
        <item x="0"/>
        <item x="4"/>
        <item x="5"/>
        <item x="6"/>
        <item x="7"/>
        <item x="8"/>
        <item x="9"/>
        <item x="13"/>
        <item t="default"/>
      </items>
    </pivotField>
    <pivotField dataField="1" showAll="0">
      <items count="1254">
        <item x="1229"/>
        <item x="1107"/>
        <item x="1227"/>
        <item x="825"/>
        <item x="1139"/>
        <item x="1140"/>
        <item x="1228"/>
        <item x="824"/>
        <item x="770"/>
        <item x="826"/>
        <item x="865"/>
        <item x="733"/>
        <item x="617"/>
        <item x="619"/>
        <item x="618"/>
        <item x="616"/>
        <item x="207"/>
        <item x="866"/>
        <item x="985"/>
        <item x="1111"/>
        <item x="206"/>
        <item x="1106"/>
        <item x="205"/>
        <item x="1206"/>
        <item x="817"/>
        <item x="732"/>
        <item x="961"/>
        <item x="446"/>
        <item x="980"/>
        <item x="769"/>
        <item x="1112"/>
        <item x="1209"/>
        <item x="1210"/>
        <item x="982"/>
        <item x="979"/>
        <item x="963"/>
        <item x="707"/>
        <item x="983"/>
        <item x="1113"/>
        <item x="962"/>
        <item x="984"/>
        <item x="816"/>
        <item x="1208"/>
        <item x="1110"/>
        <item x="1207"/>
        <item x="981"/>
        <item x="460"/>
        <item x="444"/>
        <item x="72"/>
        <item x="818"/>
        <item x="815"/>
        <item x="71"/>
        <item x="400"/>
        <item x="1105"/>
        <item x="179"/>
        <item x="445"/>
        <item x="181"/>
        <item x="706"/>
        <item x="73"/>
        <item x="463"/>
        <item x="104"/>
        <item x="669"/>
        <item x="74"/>
        <item x="102"/>
        <item x="359"/>
        <item x="461"/>
        <item x="69"/>
        <item x="492"/>
        <item x="505"/>
        <item x="794"/>
        <item x="364"/>
        <item x="101"/>
        <item x="667"/>
        <item x="462"/>
        <item x="103"/>
        <item x="503"/>
        <item x="504"/>
        <item x="443"/>
        <item x="202"/>
        <item x="106"/>
        <item x="734"/>
        <item x="194"/>
        <item x="498"/>
        <item x="795"/>
        <item x="105"/>
        <item x="502"/>
        <item x="70"/>
        <item x="180"/>
        <item x="1023"/>
        <item x="705"/>
        <item x="670"/>
        <item x="493"/>
        <item x="1108"/>
        <item x="361"/>
        <item x="107"/>
        <item x="360"/>
        <item x="496"/>
        <item x="668"/>
        <item x="159"/>
        <item x="68"/>
        <item x="495"/>
        <item x="490"/>
        <item x="491"/>
        <item x="365"/>
        <item x="494"/>
        <item x="499"/>
        <item x="201"/>
        <item x="497"/>
        <item x="501"/>
        <item x="344"/>
        <item x="717"/>
        <item x="500"/>
        <item x="728"/>
        <item x="729"/>
        <item x="158"/>
        <item x="718"/>
        <item x="724"/>
        <item x="796"/>
        <item x="401"/>
        <item x="723"/>
        <item x="136"/>
        <item x="960"/>
        <item x="735"/>
        <item x="135"/>
        <item x="722"/>
        <item x="708"/>
        <item x="726"/>
        <item x="626"/>
        <item x="1104"/>
        <item x="1053"/>
        <item x="719"/>
        <item x="725"/>
        <item x="178"/>
        <item x="730"/>
        <item x="156"/>
        <item x="731"/>
        <item x="648"/>
        <item x="819"/>
        <item x="727"/>
        <item x="631"/>
        <item x="183"/>
        <item x="155"/>
        <item x="154"/>
        <item x="721"/>
        <item x="157"/>
        <item x="716"/>
        <item x="713"/>
        <item x="346"/>
        <item x="625"/>
        <item x="254"/>
        <item x="343"/>
        <item x="827"/>
        <item x="965"/>
        <item x="61"/>
        <item x="255"/>
        <item x="256"/>
        <item x="720"/>
        <item x="237"/>
        <item x="711"/>
        <item x="998"/>
        <item x="153"/>
        <item x="139"/>
        <item x="253"/>
        <item x="736"/>
        <item x="747"/>
        <item x="697"/>
        <item x="686"/>
        <item x="134"/>
        <item x="188"/>
        <item x="621"/>
        <item x="715"/>
        <item x="632"/>
        <item x="746"/>
        <item x="345"/>
        <item x="748"/>
        <item x="694"/>
        <item x="685"/>
        <item x="663"/>
        <item x="240"/>
        <item x="714"/>
        <item x="693"/>
        <item x="0"/>
        <item x="1239"/>
        <item x="245"/>
        <item x="958"/>
        <item x="246"/>
        <item x="177"/>
        <item x="239"/>
        <item x="624"/>
        <item x="834"/>
        <item x="956"/>
        <item x="692"/>
        <item x="236"/>
        <item x="252"/>
        <item x="993"/>
        <item x="828"/>
        <item x="244"/>
        <item x="238"/>
        <item x="689"/>
        <item x="138"/>
        <item x="687"/>
        <item x="837"/>
        <item x="742"/>
        <item x="137"/>
        <item x="623"/>
        <item x="247"/>
        <item x="688"/>
        <item x="182"/>
        <item x="695"/>
        <item x="235"/>
        <item x="743"/>
        <item x="646"/>
        <item x="836"/>
        <item x="347"/>
        <item x="690"/>
        <item x="737"/>
        <item x="832"/>
        <item x="185"/>
        <item x="954"/>
        <item x="712"/>
        <item x="696"/>
        <item x="249"/>
        <item x="1232"/>
        <item x="665"/>
        <item x="191"/>
        <item x="700"/>
        <item x="691"/>
        <item x="630"/>
        <item x="353"/>
        <item x="829"/>
        <item x="741"/>
        <item x="835"/>
        <item x="1021"/>
        <item x="622"/>
        <item x="352"/>
        <item x="243"/>
        <item x="357"/>
        <item x="34"/>
        <item x="833"/>
        <item x="744"/>
        <item x="251"/>
        <item x="1248"/>
        <item x="1247"/>
        <item x="698"/>
        <item x="242"/>
        <item x="248"/>
        <item x="1233"/>
        <item x="627"/>
        <item x="664"/>
        <item x="1231"/>
        <item x="740"/>
        <item x="957"/>
        <item x="959"/>
        <item x="350"/>
        <item x="680"/>
        <item x="250"/>
        <item x="679"/>
        <item x="1245"/>
        <item x="647"/>
        <item x="1230"/>
        <item x="633"/>
        <item x="662"/>
        <item x="738"/>
        <item x="1234"/>
        <item x="677"/>
        <item x="831"/>
        <item x="739"/>
        <item x="1"/>
        <item x="1020"/>
        <item x="257"/>
        <item x="241"/>
        <item x="356"/>
        <item x="773"/>
        <item x="2"/>
        <item x="786"/>
        <item x="699"/>
        <item x="189"/>
        <item x="628"/>
        <item x="701"/>
        <item x="355"/>
        <item x="1024"/>
        <item x="187"/>
        <item x="1143"/>
        <item x="771"/>
        <item x="4"/>
        <item x="1022"/>
        <item x="839"/>
        <item x="709"/>
        <item x="745"/>
        <item x="358"/>
        <item x="870"/>
        <item x="258"/>
        <item x="1236"/>
        <item x="349"/>
        <item x="1109"/>
        <item x="873"/>
        <item x="830"/>
        <item x="351"/>
        <item x="681"/>
        <item x="8"/>
        <item x="39"/>
        <item x="1019"/>
        <item x="672"/>
        <item x="354"/>
        <item x="1017"/>
        <item x="657"/>
        <item x="683"/>
        <item x="5"/>
        <item x="1235"/>
        <item x="710"/>
        <item x="838"/>
        <item x="1011"/>
        <item x="660"/>
        <item x="684"/>
        <item x="1237"/>
        <item x="38"/>
        <item x="348"/>
        <item x="125"/>
        <item x="629"/>
        <item x="772"/>
        <item x="6"/>
        <item x="192"/>
        <item x="661"/>
        <item x="100"/>
        <item x="127"/>
        <item x="967"/>
        <item x="128"/>
        <item x="37"/>
        <item x="124"/>
        <item x="653"/>
        <item x="1246"/>
        <item x="678"/>
        <item x="645"/>
        <item x="1242"/>
        <item x="658"/>
        <item x="649"/>
        <item x="7"/>
        <item x="659"/>
        <item x="682"/>
        <item x="780"/>
        <item x="32"/>
        <item x="784"/>
        <item x="1141"/>
        <item x="676"/>
        <item x="404"/>
        <item x="675"/>
        <item x="1238"/>
        <item x="405"/>
        <item x="1007"/>
        <item x="872"/>
        <item x="652"/>
        <item x="126"/>
        <item x="776"/>
        <item x="650"/>
        <item x="1016"/>
        <item x="33"/>
        <item x="222"/>
        <item x="867"/>
        <item x="674"/>
        <item x="1015"/>
        <item x="1013"/>
        <item x="403"/>
        <item x="781"/>
        <item x="9"/>
        <item x="793"/>
        <item x="774"/>
        <item x="655"/>
        <item x="209"/>
        <item x="1249"/>
        <item x="782"/>
        <item x="671"/>
        <item x="656"/>
        <item x="122"/>
        <item x="472"/>
        <item x="1012"/>
        <item x="966"/>
        <item x="1250"/>
        <item x="27"/>
        <item x="673"/>
        <item x="31"/>
        <item x="777"/>
        <item x="1009"/>
        <item x="3"/>
        <item x="184"/>
        <item x="1008"/>
        <item x="223"/>
        <item x="1241"/>
        <item x="783"/>
        <item x="775"/>
        <item x="778"/>
        <item x="608"/>
        <item x="35"/>
        <item x="204"/>
        <item x="1010"/>
        <item x="1014"/>
        <item x="30"/>
        <item x="969"/>
        <item x="779"/>
        <item x="651"/>
        <item x="955"/>
        <item x="469"/>
        <item x="11"/>
        <item x="130"/>
        <item x="654"/>
        <item x="123"/>
        <item x="1243"/>
        <item x="702"/>
        <item x="36"/>
        <item x="869"/>
        <item x="968"/>
        <item x="1086"/>
        <item x="10"/>
        <item x="129"/>
        <item x="609"/>
        <item x="639"/>
        <item x="1114"/>
        <item x="1244"/>
        <item x="785"/>
        <item x="214"/>
        <item x="131"/>
        <item x="1018"/>
        <item x="193"/>
        <item x="607"/>
        <item x="1252"/>
        <item x="871"/>
        <item x="666"/>
        <item x="995"/>
        <item x="28"/>
        <item x="610"/>
        <item x="464"/>
        <item x="402"/>
        <item x="224"/>
        <item x="29"/>
        <item x="997"/>
        <item x="215"/>
        <item x="964"/>
        <item x="611"/>
        <item x="221"/>
        <item x="208"/>
        <item x="231"/>
        <item x="190"/>
        <item x="378"/>
        <item x="1204"/>
        <item x="787"/>
        <item x="1251"/>
        <item x="1194"/>
        <item x="1205"/>
        <item x="132"/>
        <item x="868"/>
        <item x="210"/>
        <item x="1199"/>
        <item x="375"/>
        <item x="790"/>
        <item x="1142"/>
        <item x="374"/>
        <item x="118"/>
        <item x="121"/>
        <item x="992"/>
        <item x="849"/>
        <item x="281"/>
        <item x="218"/>
        <item x="283"/>
        <item x="480"/>
        <item x="1198"/>
        <item x="282"/>
        <item x="641"/>
        <item x="220"/>
        <item x="213"/>
        <item x="1144"/>
        <item x="848"/>
        <item x="379"/>
        <item x="538"/>
        <item x="211"/>
        <item x="225"/>
        <item x="381"/>
        <item x="471"/>
        <item x="850"/>
        <item x="466"/>
        <item x="233"/>
        <item x="999"/>
        <item x="369"/>
        <item x="284"/>
        <item x="1051"/>
        <item x="285"/>
        <item x="219"/>
        <item x="55"/>
        <item x="1000"/>
        <item x="704"/>
        <item x="971"/>
        <item x="989"/>
        <item x="840"/>
        <item x="133"/>
        <item x="789"/>
        <item x="186"/>
        <item x="286"/>
        <item x="1200"/>
        <item x="1201"/>
        <item x="612"/>
        <item x="232"/>
        <item x="119"/>
        <item x="234"/>
        <item x="230"/>
        <item x="1005"/>
        <item x="336"/>
        <item x="423"/>
        <item x="372"/>
        <item x="1197"/>
        <item x="280"/>
        <item x="1240"/>
        <item x="640"/>
        <item x="56"/>
        <item x="289"/>
        <item x="373"/>
        <item x="841"/>
        <item x="1202"/>
        <item x="57"/>
        <item x="367"/>
        <item x="996"/>
        <item x="1203"/>
        <item x="120"/>
        <item x="613"/>
        <item x="851"/>
        <item x="642"/>
        <item x="1048"/>
        <item x="376"/>
        <item x="380"/>
        <item x="292"/>
        <item x="853"/>
        <item x="370"/>
        <item x="371"/>
        <item x="1196"/>
        <item x="634"/>
        <item x="847"/>
        <item x="340"/>
        <item x="12"/>
        <item x="287"/>
        <item x="291"/>
        <item x="643"/>
        <item x="212"/>
        <item x="481"/>
        <item x="468"/>
        <item x="990"/>
        <item x="1044"/>
        <item x="1193"/>
        <item x="1002"/>
        <item x="1049"/>
        <item x="703"/>
        <item x="382"/>
        <item x="290"/>
        <item x="60"/>
        <item x="377"/>
        <item x="329"/>
        <item x="845"/>
        <item x="1195"/>
        <item x="368"/>
        <item x="279"/>
        <item x="1045"/>
        <item x="525"/>
        <item x="844"/>
        <item x="1001"/>
        <item x="425"/>
        <item x="855"/>
        <item x="986"/>
        <item x="635"/>
        <item x="991"/>
        <item x="288"/>
        <item x="970"/>
        <item x="479"/>
        <item x="988"/>
        <item x="846"/>
        <item x="987"/>
        <item x="972"/>
        <item x="854"/>
        <item x="366"/>
        <item x="1116"/>
        <item x="1090"/>
        <item x="526"/>
        <item x="335"/>
        <item x="59"/>
        <item x="843"/>
        <item x="339"/>
        <item x="636"/>
        <item x="852"/>
        <item x="465"/>
        <item x="1003"/>
        <item x="1117"/>
        <item x="1149"/>
        <item x="994"/>
        <item x="644"/>
        <item x="1052"/>
        <item x="973"/>
        <item x="58"/>
        <item x="638"/>
        <item x="788"/>
        <item x="451"/>
        <item x="228"/>
        <item x="1043"/>
        <item x="842"/>
        <item x="337"/>
        <item x="274"/>
        <item x="176"/>
        <item x="637"/>
        <item x="548"/>
        <item x="226"/>
        <item x="229"/>
        <item x="1042"/>
        <item x="175"/>
        <item x="547"/>
        <item x="424"/>
        <item x="277"/>
        <item x="549"/>
        <item x="276"/>
        <item x="227"/>
        <item x="467"/>
        <item x="550"/>
        <item x="332"/>
        <item x="482"/>
        <item x="54"/>
        <item x="1047"/>
        <item x="1050"/>
        <item x="278"/>
        <item x="48"/>
        <item x="338"/>
        <item x="330"/>
        <item x="117"/>
        <item x="173"/>
        <item x="115"/>
        <item x="1068"/>
        <item x="62"/>
        <item x="1006"/>
        <item x="974"/>
        <item x="114"/>
        <item x="301"/>
        <item x="331"/>
        <item x="545"/>
        <item x="333"/>
        <item x="1056"/>
        <item x="975"/>
        <item x="341"/>
        <item x="362"/>
        <item x="546"/>
        <item x="1004"/>
        <item x="1085"/>
        <item x="1067"/>
        <item x="51"/>
        <item x="113"/>
        <item x="174"/>
        <item x="14"/>
        <item x="459"/>
        <item x="1062"/>
        <item x="976"/>
        <item x="544"/>
        <item x="473"/>
        <item x="1055"/>
        <item x="475"/>
        <item x="553"/>
        <item x="300"/>
        <item x="275"/>
        <item x="49"/>
        <item x="1046"/>
        <item x="470"/>
        <item x="295"/>
        <item x="474"/>
        <item x="554"/>
        <item x="172"/>
        <item x="1063"/>
        <item x="47"/>
        <item x="543"/>
        <item x="1091"/>
        <item x="524"/>
        <item x="485"/>
        <item x="1084"/>
        <item x="169"/>
        <item x="166"/>
        <item x="1115"/>
        <item x="167"/>
        <item x="1089"/>
        <item x="116"/>
        <item x="363"/>
        <item x="1060"/>
        <item x="1057"/>
        <item x="168"/>
        <item x="52"/>
        <item x="458"/>
        <item x="791"/>
        <item x="457"/>
        <item x="334"/>
        <item x="551"/>
        <item x="170"/>
        <item x="171"/>
        <item x="478"/>
        <item x="476"/>
        <item x="1083"/>
        <item x="541"/>
        <item x="568"/>
        <item x="1065"/>
        <item x="1066"/>
        <item x="447"/>
        <item x="302"/>
        <item x="552"/>
        <item x="50"/>
        <item x="164"/>
        <item x="483"/>
        <item x="977"/>
        <item x="555"/>
        <item x="112"/>
        <item x="1064"/>
        <item x="1054"/>
        <item x="489"/>
        <item x="542"/>
        <item x="1059"/>
        <item x="523"/>
        <item x="1071"/>
        <item x="13"/>
        <item x="268"/>
        <item x="53"/>
        <item x="83"/>
        <item x="163"/>
        <item x="296"/>
        <item x="565"/>
        <item x="299"/>
        <item x="978"/>
        <item x="1061"/>
        <item x="540"/>
        <item x="1070"/>
        <item x="1069"/>
        <item x="342"/>
        <item x="484"/>
        <item x="82"/>
        <item x="161"/>
        <item x="293"/>
        <item x="539"/>
        <item x="1058"/>
        <item x="93"/>
        <item x="1072"/>
        <item x="165"/>
        <item x="273"/>
        <item x="566"/>
        <item x="488"/>
        <item x="1073"/>
        <item x="797"/>
        <item x="1080"/>
        <item x="477"/>
        <item x="564"/>
        <item x="1079"/>
        <item x="91"/>
        <item x="562"/>
        <item x="96"/>
        <item x="160"/>
        <item x="448"/>
        <item x="95"/>
        <item x="1082"/>
        <item x="567"/>
        <item x="563"/>
        <item x="561"/>
        <item x="266"/>
        <item x="1081"/>
        <item x="449"/>
        <item x="162"/>
        <item x="1151"/>
        <item x="487"/>
        <item x="270"/>
        <item x="430"/>
        <item x="271"/>
        <item x="267"/>
        <item x="269"/>
        <item x="452"/>
        <item x="1078"/>
        <item x="94"/>
        <item x="560"/>
        <item x="298"/>
        <item x="932"/>
        <item x="1088"/>
        <item x="294"/>
        <item x="1077"/>
        <item x="264"/>
        <item x="434"/>
        <item x="92"/>
        <item x="930"/>
        <item x="792"/>
        <item x="79"/>
        <item x="265"/>
        <item x="455"/>
        <item x="456"/>
        <item x="522"/>
        <item x="429"/>
        <item x="97"/>
        <item x="450"/>
        <item x="1074"/>
        <item x="99"/>
        <item x="77"/>
        <item x="615"/>
        <item x="81"/>
        <item x="98"/>
        <item x="427"/>
        <item x="89"/>
        <item x="433"/>
        <item x="1076"/>
        <item x="431"/>
        <item x="428"/>
        <item x="808"/>
        <item x="80"/>
        <item x="924"/>
        <item x="435"/>
        <item x="78"/>
        <item x="1075"/>
        <item x="810"/>
        <item x="807"/>
        <item x="925"/>
        <item x="297"/>
        <item x="804"/>
        <item x="929"/>
        <item x="614"/>
        <item x="926"/>
        <item x="809"/>
        <item x="486"/>
        <item x="426"/>
        <item x="263"/>
        <item x="931"/>
        <item x="432"/>
        <item x="259"/>
        <item x="559"/>
        <item x="441"/>
        <item x="261"/>
        <item x="1153"/>
        <item x="936"/>
        <item x="805"/>
        <item x="90"/>
        <item x="439"/>
        <item x="453"/>
        <item x="1087"/>
        <item x="928"/>
        <item x="260"/>
        <item x="806"/>
        <item x="110"/>
        <item x="440"/>
        <item x="927"/>
        <item x="272"/>
        <item x="812"/>
        <item x="442"/>
        <item x="76"/>
        <item x="436"/>
        <item x="933"/>
        <item x="1152"/>
        <item x="935"/>
        <item x="558"/>
        <item x="88"/>
        <item x="111"/>
        <item x="87"/>
        <item x="803"/>
        <item x="438"/>
        <item x="1150"/>
        <item x="75"/>
        <item x="262"/>
        <item x="923"/>
        <item x="814"/>
        <item x="437"/>
        <item x="84"/>
        <item x="939"/>
        <item x="813"/>
        <item x="940"/>
        <item x="108"/>
        <item x="934"/>
        <item x="922"/>
        <item x="921"/>
        <item x="109"/>
        <item x="454"/>
        <item x="85"/>
        <item x="557"/>
        <item x="63"/>
        <item x="312"/>
        <item x="216"/>
        <item x="314"/>
        <item x="891"/>
        <item x="811"/>
        <item x="86"/>
        <item x="937"/>
        <item x="1148"/>
        <item x="1154"/>
        <item x="820"/>
        <item x="311"/>
        <item x="313"/>
        <item x="938"/>
        <item x="310"/>
        <item x="801"/>
        <item x="203"/>
        <item x="556"/>
        <item x="802"/>
        <item x="308"/>
        <item x="304"/>
        <item x="800"/>
        <item x="307"/>
        <item x="309"/>
        <item x="1103"/>
        <item x="950"/>
        <item x="890"/>
        <item x="887"/>
        <item x="952"/>
        <item x="951"/>
        <item x="942"/>
        <item x="217"/>
        <item x="305"/>
        <item x="799"/>
        <item x="306"/>
        <item x="941"/>
        <item x="1137"/>
        <item x="949"/>
        <item x="943"/>
        <item x="1135"/>
        <item x="19"/>
        <item x="1147"/>
        <item x="1136"/>
        <item x="953"/>
        <item x="798"/>
        <item x="1145"/>
        <item x="303"/>
        <item x="1133"/>
        <item x="948"/>
        <item x="416"/>
        <item x="889"/>
        <item x="1132"/>
        <item x="417"/>
        <item x="1138"/>
        <item x="1146"/>
        <item x="823"/>
        <item x="945"/>
        <item x="415"/>
        <item x="1102"/>
        <item x="1123"/>
        <item x="1122"/>
        <item x="944"/>
        <item x="1100"/>
        <item x="947"/>
        <item x="1134"/>
        <item x="916"/>
        <item x="195"/>
        <item x="20"/>
        <item x="1101"/>
        <item x="413"/>
        <item x="888"/>
        <item x="886"/>
        <item x="414"/>
        <item x="946"/>
        <item x="920"/>
        <item x="412"/>
        <item x="919"/>
        <item x="917"/>
        <item x="1131"/>
        <item x="1099"/>
        <item x="913"/>
        <item x="1120"/>
        <item x="885"/>
        <item x="22"/>
        <item x="914"/>
        <item x="918"/>
        <item x="23"/>
        <item x="1121"/>
        <item x="21"/>
        <item x="915"/>
        <item x="1118"/>
        <item x="24"/>
        <item x="1119"/>
        <item x="1097"/>
        <item x="535"/>
        <item x="43"/>
        <item x="46"/>
        <item x="1098"/>
        <item x="912"/>
        <item x="1130"/>
        <item x="45"/>
        <item x="536"/>
        <item x="1128"/>
        <item x="822"/>
        <item x="44"/>
        <item x="18"/>
        <item x="64"/>
        <item x="25"/>
        <item x="411"/>
        <item x="534"/>
        <item x="1094"/>
        <item x="860"/>
        <item x="1129"/>
        <item x="537"/>
        <item x="42"/>
        <item x="908"/>
        <item x="864"/>
        <item x="15"/>
        <item x="529"/>
        <item x="884"/>
        <item x="911"/>
        <item x="1125"/>
        <item x="319"/>
        <item x="907"/>
        <item x="16"/>
        <item x="17"/>
        <item x="909"/>
        <item x="394"/>
        <item x="399"/>
        <item x="1096"/>
        <item x="533"/>
        <item x="1092"/>
        <item x="41"/>
        <item x="532"/>
        <item x="910"/>
        <item x="821"/>
        <item x="906"/>
        <item x="527"/>
        <item x="317"/>
        <item x="65"/>
        <item x="904"/>
        <item x="882"/>
        <item x="1124"/>
        <item x="1126"/>
        <item x="321"/>
        <item x="530"/>
        <item x="575"/>
        <item x="318"/>
        <item x="880"/>
        <item x="531"/>
        <item x="905"/>
        <item x="1095"/>
        <item x="40"/>
        <item x="528"/>
        <item x="1093"/>
        <item x="398"/>
        <item x="26"/>
        <item x="581"/>
        <item x="580"/>
        <item x="577"/>
        <item x="578"/>
        <item x="322"/>
        <item x="881"/>
        <item x="325"/>
        <item x="1127"/>
        <item x="579"/>
        <item x="576"/>
        <item x="315"/>
        <item x="879"/>
        <item x="620"/>
        <item x="393"/>
        <item x="316"/>
        <item x="574"/>
        <item x="585"/>
        <item x="320"/>
        <item x="1224"/>
        <item x="397"/>
        <item x="388"/>
        <item x="328"/>
        <item x="573"/>
        <item x="66"/>
        <item x="1036"/>
        <item x="324"/>
        <item x="583"/>
        <item x="584"/>
        <item x="883"/>
        <item x="1211"/>
        <item x="392"/>
        <item x="1035"/>
        <item x="323"/>
        <item x="582"/>
        <item x="395"/>
        <item x="875"/>
        <item x="878"/>
        <item x="1033"/>
        <item x="863"/>
        <item x="874"/>
        <item x="1040"/>
        <item x="1039"/>
        <item x="326"/>
        <item x="390"/>
        <item x="1225"/>
        <item x="877"/>
        <item x="1041"/>
        <item x="391"/>
        <item x="572"/>
        <item x="1037"/>
        <item x="1226"/>
        <item x="1034"/>
        <item x="1028"/>
        <item x="67"/>
        <item x="1031"/>
        <item x="386"/>
        <item x="1038"/>
        <item x="389"/>
        <item x="1026"/>
        <item x="396"/>
        <item x="1030"/>
        <item x="200"/>
        <item x="1032"/>
        <item x="387"/>
        <item x="327"/>
        <item x="385"/>
        <item x="409"/>
        <item x="1027"/>
        <item x="571"/>
        <item x="1216"/>
        <item x="384"/>
        <item x="196"/>
        <item x="1160"/>
        <item x="1214"/>
        <item x="1029"/>
        <item x="410"/>
        <item x="857"/>
        <item x="862"/>
        <item x="859"/>
        <item x="199"/>
        <item x="570"/>
        <item x="407"/>
        <item x="408"/>
        <item x="858"/>
        <item x="749"/>
        <item x="603"/>
        <item x="1213"/>
        <item x="861"/>
        <item x="197"/>
        <item x="569"/>
        <item x="876"/>
        <item x="198"/>
        <item x="383"/>
        <item x="900"/>
        <item x="1215"/>
        <item x="1223"/>
        <item x="1158"/>
        <item x="1025"/>
        <item x="1212"/>
        <item x="1221"/>
        <item x="901"/>
        <item x="1217"/>
        <item x="600"/>
        <item x="1170"/>
        <item x="1220"/>
        <item x="602"/>
        <item x="856"/>
        <item x="601"/>
        <item x="1222"/>
        <item x="751"/>
        <item x="1165"/>
        <item x="755"/>
        <item x="406"/>
        <item x="1219"/>
        <item x="604"/>
        <item x="1166"/>
        <item x="1168"/>
        <item x="898"/>
        <item x="605"/>
        <item x="596"/>
        <item x="1164"/>
        <item x="750"/>
        <item x="1162"/>
        <item x="1156"/>
        <item x="899"/>
        <item x="1155"/>
        <item x="893"/>
        <item x="754"/>
        <item x="1169"/>
        <item x="1218"/>
        <item x="1159"/>
        <item x="752"/>
        <item x="758"/>
        <item x="1157"/>
        <item x="902"/>
        <item x="1161"/>
        <item x="892"/>
        <item x="597"/>
        <item x="753"/>
        <item x="595"/>
        <item x="1163"/>
        <item x="1167"/>
        <item x="894"/>
        <item x="598"/>
        <item x="897"/>
        <item x="759"/>
        <item x="756"/>
        <item x="895"/>
        <item x="599"/>
        <item x="419"/>
        <item x="903"/>
        <item x="606"/>
        <item x="418"/>
        <item x="593"/>
        <item x="896"/>
        <item x="420"/>
        <item x="422"/>
        <item x="421"/>
        <item x="761"/>
        <item x="757"/>
        <item x="762"/>
        <item x="763"/>
        <item x="594"/>
        <item x="760"/>
        <item x="764"/>
        <item x="587"/>
        <item x="589"/>
        <item x="588"/>
        <item x="765"/>
        <item x="766"/>
        <item x="768"/>
        <item x="767"/>
        <item x="590"/>
        <item x="145"/>
        <item x="591"/>
        <item x="515"/>
        <item x="140"/>
        <item x="143"/>
        <item x="517"/>
        <item x="144"/>
        <item x="514"/>
        <item x="141"/>
        <item x="146"/>
        <item x="142"/>
        <item x="148"/>
        <item x="147"/>
        <item x="516"/>
        <item x="149"/>
        <item x="592"/>
        <item x="151"/>
        <item x="150"/>
        <item x="152"/>
        <item x="511"/>
        <item x="513"/>
        <item x="509"/>
        <item x="512"/>
        <item x="510"/>
        <item x="507"/>
        <item x="508"/>
        <item x="586"/>
        <item x="518"/>
        <item x="506"/>
        <item x="1192"/>
        <item x="1190"/>
        <item x="1188"/>
        <item x="1191"/>
        <item x="1189"/>
        <item x="1187"/>
        <item x="1184"/>
        <item x="1186"/>
        <item x="1185"/>
        <item x="1181"/>
        <item x="1183"/>
        <item x="1180"/>
        <item x="1182"/>
        <item x="1178"/>
        <item x="1177"/>
        <item x="1179"/>
        <item x="1173"/>
        <item x="1174"/>
        <item x="1176"/>
        <item x="1172"/>
        <item x="1175"/>
        <item x="1171"/>
        <item x="520"/>
        <item x="519"/>
        <item x="521"/>
        <item t="default"/>
      </items>
    </pivotField>
    <pivotField showAll="0">
      <items count="8">
        <item x="2"/>
        <item x="0"/>
        <item x="1"/>
        <item x="5"/>
        <item x="4"/>
        <item x="3"/>
        <item x="6"/>
        <item t="default"/>
      </items>
    </pivotField>
  </pivotFields>
  <rowFields count="1">
    <field x="2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Employment_Thousands" fld="3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D1C0C-DC61-46A5-9D57-0CAC613621B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5:C12" firstHeaderRow="1" firstDataRow="1" firstDataCol="1"/>
  <pivotFields count="5">
    <pivotField showAll="0"/>
    <pivotField showAll="0"/>
    <pivotField showAll="0">
      <items count="32">
        <item x="17"/>
        <item x="18"/>
        <item x="19"/>
        <item x="20"/>
        <item x="21"/>
        <item x="22"/>
        <item x="23"/>
        <item x="30"/>
        <item x="27"/>
        <item x="28"/>
        <item x="29"/>
        <item x="24"/>
        <item x="25"/>
        <item x="26"/>
        <item x="15"/>
        <item x="16"/>
        <item x="14"/>
        <item x="10"/>
        <item x="11"/>
        <item x="12"/>
        <item x="1"/>
        <item x="2"/>
        <item x="3"/>
        <item x="0"/>
        <item x="4"/>
        <item x="5"/>
        <item x="6"/>
        <item x="7"/>
        <item x="8"/>
        <item x="9"/>
        <item x="13"/>
        <item t="default"/>
      </items>
    </pivotField>
    <pivotField dataField="1" showAll="0"/>
    <pivotField axis="axisRow" showAll="0" sortType="ascending">
      <items count="8">
        <item h="1" x="6"/>
        <item x="3"/>
        <item x="4"/>
        <item x="5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7">
    <i>
      <x v="2"/>
    </i>
    <i>
      <x v="6"/>
    </i>
    <i>
      <x v="1"/>
    </i>
    <i>
      <x v="4"/>
    </i>
    <i>
      <x v="5"/>
    </i>
    <i>
      <x v="3"/>
    </i>
    <i t="grand">
      <x/>
    </i>
  </rowItems>
  <colItems count="1">
    <i/>
  </colItems>
  <dataFields count="1">
    <dataField name="Sum of Employment_Thousands" fld="3" baseField="0" baseItem="0"/>
  </dataField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02A75-78F8-4311-B11D-7F6E1F06F6E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12" firstHeaderRow="1" firstDataRow="1" firstDataCol="1"/>
  <pivotFields count="5">
    <pivotField axis="axisRow" showAll="0" measureFilter="1" sortType="descending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0"/>
  </rowFields>
  <rowItems count="11">
    <i>
      <x v="140"/>
    </i>
    <i>
      <x v="61"/>
    </i>
    <i>
      <x v="17"/>
    </i>
    <i>
      <x v="66"/>
    </i>
    <i>
      <x v="59"/>
    </i>
    <i>
      <x v="87"/>
    </i>
    <i>
      <x v="139"/>
    </i>
    <i>
      <x v="143"/>
    </i>
    <i>
      <x v="49"/>
    </i>
    <i>
      <x v="121"/>
    </i>
    <i t="grand">
      <x/>
    </i>
  </rowItems>
  <colItems count="1">
    <i/>
  </colItems>
  <dataFields count="1">
    <dataField name="Sum of Employment_Thousands" fld="3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FE6C-CF59-4288-BFC9-555BF2FAA2FA}">
  <dimension ref="A1:G1276"/>
  <sheetViews>
    <sheetView topLeftCell="A1240" workbookViewId="0">
      <selection activeCell="G3" sqref="G3"/>
    </sheetView>
  </sheetViews>
  <sheetFormatPr defaultRowHeight="14.5" x14ac:dyDescent="0.35"/>
  <cols>
    <col min="1" max="1" width="20.08984375" bestFit="1" customWidth="1"/>
    <col min="2" max="2" width="12.26953125" bestFit="1" customWidth="1"/>
    <col min="3" max="3" width="4.81640625" bestFit="1" customWidth="1"/>
    <col min="4" max="4" width="20.54296875" bestFit="1" customWidth="1"/>
    <col min="5" max="5" width="12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5">
      <c r="A2" t="s">
        <v>5</v>
      </c>
      <c r="B2" t="s">
        <v>6</v>
      </c>
      <c r="C2">
        <v>2017</v>
      </c>
      <c r="D2">
        <v>3.335</v>
      </c>
      <c r="E2" t="s">
        <v>7</v>
      </c>
    </row>
    <row r="3" spans="1:7" x14ac:dyDescent="0.35">
      <c r="A3" t="s">
        <v>8</v>
      </c>
      <c r="B3" t="s">
        <v>9</v>
      </c>
      <c r="C3">
        <v>2014</v>
      </c>
      <c r="D3">
        <v>4.7350000000000003</v>
      </c>
      <c r="E3" t="s">
        <v>10</v>
      </c>
      <c r="G3">
        <f>MIN(C2:C1276)</f>
        <v>1993</v>
      </c>
    </row>
    <row r="4" spans="1:7" x14ac:dyDescent="0.35">
      <c r="A4" t="s">
        <v>8</v>
      </c>
      <c r="B4" t="s">
        <v>9</v>
      </c>
      <c r="C4">
        <v>2015</v>
      </c>
      <c r="D4">
        <v>4.7610000000000001</v>
      </c>
      <c r="E4" t="s">
        <v>10</v>
      </c>
    </row>
    <row r="5" spans="1:7" x14ac:dyDescent="0.35">
      <c r="A5" t="s">
        <v>8</v>
      </c>
      <c r="B5" t="s">
        <v>9</v>
      </c>
      <c r="C5">
        <v>2016</v>
      </c>
      <c r="D5">
        <v>7.2160000000000002</v>
      </c>
      <c r="E5" t="s">
        <v>10</v>
      </c>
    </row>
    <row r="6" spans="1:7" x14ac:dyDescent="0.35">
      <c r="A6" t="s">
        <v>8</v>
      </c>
      <c r="B6" t="s">
        <v>9</v>
      </c>
      <c r="C6">
        <v>2017</v>
      </c>
      <c r="D6">
        <v>5.0030000000000001</v>
      </c>
      <c r="E6" t="s">
        <v>10</v>
      </c>
    </row>
    <row r="7" spans="1:7" x14ac:dyDescent="0.35">
      <c r="A7" t="s">
        <v>8</v>
      </c>
      <c r="B7" t="s">
        <v>9</v>
      </c>
      <c r="C7">
        <v>2018</v>
      </c>
      <c r="D7">
        <v>5.468</v>
      </c>
      <c r="E7" t="s">
        <v>10</v>
      </c>
    </row>
    <row r="8" spans="1:7" x14ac:dyDescent="0.35">
      <c r="A8" t="s">
        <v>8</v>
      </c>
      <c r="B8" t="s">
        <v>9</v>
      </c>
      <c r="C8">
        <v>2019</v>
      </c>
      <c r="D8">
        <v>5.8719999999999999</v>
      </c>
      <c r="E8" t="s">
        <v>10</v>
      </c>
    </row>
    <row r="9" spans="1:7" x14ac:dyDescent="0.35">
      <c r="A9" t="s">
        <v>8</v>
      </c>
      <c r="B9" t="s">
        <v>9</v>
      </c>
      <c r="C9">
        <v>2020</v>
      </c>
      <c r="D9">
        <v>6.3680000000000003</v>
      </c>
      <c r="E9" t="s">
        <v>10</v>
      </c>
    </row>
    <row r="10" spans="1:7" x14ac:dyDescent="0.35">
      <c r="A10" t="s">
        <v>8</v>
      </c>
      <c r="B10" t="s">
        <v>9</v>
      </c>
      <c r="C10">
        <v>2021</v>
      </c>
      <c r="D10">
        <v>5.3310000000000004</v>
      </c>
      <c r="E10" t="s">
        <v>10</v>
      </c>
    </row>
    <row r="11" spans="1:7" x14ac:dyDescent="0.35">
      <c r="A11" t="s">
        <v>8</v>
      </c>
      <c r="B11" t="s">
        <v>9</v>
      </c>
      <c r="C11">
        <v>2022</v>
      </c>
      <c r="D11">
        <v>6.8659999999999997</v>
      </c>
      <c r="E11" t="s">
        <v>10</v>
      </c>
    </row>
    <row r="12" spans="1:7" x14ac:dyDescent="0.35">
      <c r="A12" t="s">
        <v>8</v>
      </c>
      <c r="B12" t="s">
        <v>9</v>
      </c>
      <c r="C12">
        <v>2023</v>
      </c>
      <c r="D12">
        <v>8.2509999999999994</v>
      </c>
      <c r="E12" t="s">
        <v>10</v>
      </c>
    </row>
    <row r="13" spans="1:7" x14ac:dyDescent="0.35">
      <c r="A13" t="s">
        <v>11</v>
      </c>
      <c r="B13" t="s">
        <v>12</v>
      </c>
      <c r="C13">
        <v>2014</v>
      </c>
      <c r="D13">
        <v>8.0269999999999992</v>
      </c>
      <c r="E13" t="s">
        <v>13</v>
      </c>
    </row>
    <row r="14" spans="1:7" x14ac:dyDescent="0.35">
      <c r="A14" t="s">
        <v>11</v>
      </c>
      <c r="B14" t="s">
        <v>12</v>
      </c>
      <c r="C14">
        <v>2019</v>
      </c>
      <c r="D14">
        <v>13.528</v>
      </c>
      <c r="E14" t="s">
        <v>13</v>
      </c>
    </row>
    <row r="15" spans="1:7" x14ac:dyDescent="0.35">
      <c r="A15" t="s">
        <v>11</v>
      </c>
      <c r="B15" t="s">
        <v>12</v>
      </c>
      <c r="C15">
        <v>2021</v>
      </c>
      <c r="D15">
        <v>23.256</v>
      </c>
      <c r="E15" t="s">
        <v>13</v>
      </c>
    </row>
    <row r="16" spans="1:7" x14ac:dyDescent="0.35">
      <c r="A16" t="s">
        <v>11</v>
      </c>
      <c r="B16" t="s">
        <v>12</v>
      </c>
      <c r="C16">
        <v>2022</v>
      </c>
      <c r="D16">
        <v>19.73</v>
      </c>
      <c r="E16" t="s">
        <v>13</v>
      </c>
    </row>
    <row r="17" spans="1:5" x14ac:dyDescent="0.35">
      <c r="A17" t="s">
        <v>14</v>
      </c>
      <c r="B17" t="s">
        <v>15</v>
      </c>
      <c r="C17">
        <v>2011</v>
      </c>
      <c r="D17">
        <v>93.069000000000003</v>
      </c>
      <c r="E17" t="s">
        <v>16</v>
      </c>
    </row>
    <row r="18" spans="1:5" x14ac:dyDescent="0.35">
      <c r="A18" t="s">
        <v>14</v>
      </c>
      <c r="B18" t="s">
        <v>15</v>
      </c>
      <c r="C18">
        <v>2012</v>
      </c>
      <c r="D18">
        <v>95.269000000000005</v>
      </c>
      <c r="E18" t="s">
        <v>16</v>
      </c>
    </row>
    <row r="19" spans="1:5" x14ac:dyDescent="0.35">
      <c r="A19" t="s">
        <v>14</v>
      </c>
      <c r="B19" t="s">
        <v>15</v>
      </c>
      <c r="C19">
        <v>2013</v>
      </c>
      <c r="D19">
        <v>96.228999999999999</v>
      </c>
      <c r="E19" t="s">
        <v>16</v>
      </c>
    </row>
    <row r="20" spans="1:5" x14ac:dyDescent="0.35">
      <c r="A20" t="s">
        <v>14</v>
      </c>
      <c r="B20" t="s">
        <v>15</v>
      </c>
      <c r="C20">
        <v>2014</v>
      </c>
      <c r="D20">
        <v>86.808000000000007</v>
      </c>
      <c r="E20" t="s">
        <v>16</v>
      </c>
    </row>
    <row r="21" spans="1:5" x14ac:dyDescent="0.35">
      <c r="A21" t="s">
        <v>14</v>
      </c>
      <c r="B21" t="s">
        <v>15</v>
      </c>
      <c r="C21">
        <v>2017</v>
      </c>
      <c r="D21">
        <v>54.84</v>
      </c>
      <c r="E21" t="s">
        <v>16</v>
      </c>
    </row>
    <row r="22" spans="1:5" x14ac:dyDescent="0.35">
      <c r="A22" t="s">
        <v>14</v>
      </c>
      <c r="B22" t="s">
        <v>15</v>
      </c>
      <c r="C22">
        <v>2018</v>
      </c>
      <c r="D22">
        <v>70.119</v>
      </c>
      <c r="E22" t="s">
        <v>16</v>
      </c>
    </row>
    <row r="23" spans="1:5" x14ac:dyDescent="0.35">
      <c r="A23" t="s">
        <v>14</v>
      </c>
      <c r="B23" t="s">
        <v>15</v>
      </c>
      <c r="C23">
        <v>2019</v>
      </c>
      <c r="D23">
        <v>78.653000000000006</v>
      </c>
      <c r="E23" t="s">
        <v>16</v>
      </c>
    </row>
    <row r="24" spans="1:5" x14ac:dyDescent="0.35">
      <c r="A24" t="s">
        <v>14</v>
      </c>
      <c r="B24" t="s">
        <v>15</v>
      </c>
      <c r="C24">
        <v>2020</v>
      </c>
      <c r="D24">
        <v>77.707999999999998</v>
      </c>
      <c r="E24" t="s">
        <v>16</v>
      </c>
    </row>
    <row r="25" spans="1:5" x14ac:dyDescent="0.35">
      <c r="A25" t="s">
        <v>14</v>
      </c>
      <c r="B25" t="s">
        <v>15</v>
      </c>
      <c r="C25">
        <v>2021</v>
      </c>
      <c r="D25">
        <v>78.537999999999997</v>
      </c>
      <c r="E25" t="s">
        <v>16</v>
      </c>
    </row>
    <row r="26" spans="1:5" x14ac:dyDescent="0.35">
      <c r="A26" t="s">
        <v>14</v>
      </c>
      <c r="B26" t="s">
        <v>15</v>
      </c>
      <c r="C26">
        <v>2022</v>
      </c>
      <c r="D26">
        <v>79.435000000000002</v>
      </c>
      <c r="E26" t="s">
        <v>16</v>
      </c>
    </row>
    <row r="27" spans="1:5" x14ac:dyDescent="0.35">
      <c r="A27" t="s">
        <v>14</v>
      </c>
      <c r="B27" t="s">
        <v>15</v>
      </c>
      <c r="C27">
        <v>2023</v>
      </c>
      <c r="D27">
        <v>89.427999999999997</v>
      </c>
      <c r="E27" t="s">
        <v>16</v>
      </c>
    </row>
    <row r="28" spans="1:5" x14ac:dyDescent="0.35">
      <c r="A28" t="s">
        <v>14</v>
      </c>
      <c r="B28" t="s">
        <v>15</v>
      </c>
      <c r="C28">
        <v>2024</v>
      </c>
      <c r="D28">
        <v>107.306</v>
      </c>
      <c r="E28" t="s">
        <v>16</v>
      </c>
    </row>
    <row r="29" spans="1:5" x14ac:dyDescent="0.35">
      <c r="A29" t="s">
        <v>17</v>
      </c>
      <c r="B29" t="s">
        <v>18</v>
      </c>
      <c r="C29">
        <v>2011</v>
      </c>
      <c r="D29">
        <v>7.0970000000000004</v>
      </c>
      <c r="E29" t="s">
        <v>7</v>
      </c>
    </row>
    <row r="30" spans="1:5" x14ac:dyDescent="0.35">
      <c r="A30" t="s">
        <v>17</v>
      </c>
      <c r="B30" t="s">
        <v>18</v>
      </c>
      <c r="C30">
        <v>2012</v>
      </c>
      <c r="D30">
        <v>9.4890000000000008</v>
      </c>
      <c r="E30" t="s">
        <v>7</v>
      </c>
    </row>
    <row r="31" spans="1:5" x14ac:dyDescent="0.35">
      <c r="A31" t="s">
        <v>17</v>
      </c>
      <c r="B31" t="s">
        <v>18</v>
      </c>
      <c r="C31">
        <v>2013</v>
      </c>
      <c r="D31">
        <v>9.8439999999999994</v>
      </c>
      <c r="E31" t="s">
        <v>7</v>
      </c>
    </row>
    <row r="32" spans="1:5" x14ac:dyDescent="0.35">
      <c r="A32" t="s">
        <v>17</v>
      </c>
      <c r="B32" t="s">
        <v>18</v>
      </c>
      <c r="C32">
        <v>2014</v>
      </c>
      <c r="D32">
        <v>7.8929999999999998</v>
      </c>
      <c r="E32" t="s">
        <v>7</v>
      </c>
    </row>
    <row r="33" spans="1:5" x14ac:dyDescent="0.35">
      <c r="A33" t="s">
        <v>17</v>
      </c>
      <c r="B33" t="s">
        <v>18</v>
      </c>
      <c r="C33">
        <v>2015</v>
      </c>
      <c r="D33">
        <v>7.1479999999999997</v>
      </c>
      <c r="E33" t="s">
        <v>7</v>
      </c>
    </row>
    <row r="34" spans="1:5" x14ac:dyDescent="0.35">
      <c r="A34" t="s">
        <v>17</v>
      </c>
      <c r="B34" t="s">
        <v>18</v>
      </c>
      <c r="C34">
        <v>2016</v>
      </c>
      <c r="D34">
        <v>6.4939999999999998</v>
      </c>
      <c r="E34" t="s">
        <v>7</v>
      </c>
    </row>
    <row r="35" spans="1:5" x14ac:dyDescent="0.35">
      <c r="A35" t="s">
        <v>17</v>
      </c>
      <c r="B35" t="s">
        <v>18</v>
      </c>
      <c r="C35">
        <v>2017</v>
      </c>
      <c r="D35">
        <v>6.7359999999999998</v>
      </c>
      <c r="E35" t="s">
        <v>7</v>
      </c>
    </row>
    <row r="36" spans="1:5" x14ac:dyDescent="0.35">
      <c r="A36" t="s">
        <v>17</v>
      </c>
      <c r="B36" t="s">
        <v>18</v>
      </c>
      <c r="C36">
        <v>2018</v>
      </c>
      <c r="D36">
        <v>4.242</v>
      </c>
      <c r="E36" t="s">
        <v>7</v>
      </c>
    </row>
    <row r="37" spans="1:5" x14ac:dyDescent="0.35">
      <c r="A37" t="s">
        <v>17</v>
      </c>
      <c r="B37" t="s">
        <v>18</v>
      </c>
      <c r="C37">
        <v>2019</v>
      </c>
      <c r="D37">
        <v>7.7190000000000003</v>
      </c>
      <c r="E37" t="s">
        <v>7</v>
      </c>
    </row>
    <row r="38" spans="1:5" x14ac:dyDescent="0.35">
      <c r="A38" t="s">
        <v>17</v>
      </c>
      <c r="B38" t="s">
        <v>18</v>
      </c>
      <c r="C38">
        <v>2020</v>
      </c>
      <c r="D38">
        <v>8.2159999999999993</v>
      </c>
      <c r="E38" t="s">
        <v>7</v>
      </c>
    </row>
    <row r="39" spans="1:5" x14ac:dyDescent="0.35">
      <c r="A39" t="s">
        <v>17</v>
      </c>
      <c r="B39" t="s">
        <v>18</v>
      </c>
      <c r="C39">
        <v>2021</v>
      </c>
      <c r="D39">
        <v>6.1870000000000003</v>
      </c>
      <c r="E39" t="s">
        <v>7</v>
      </c>
    </row>
    <row r="40" spans="1:5" x14ac:dyDescent="0.35">
      <c r="A40" t="s">
        <v>17</v>
      </c>
      <c r="B40" t="s">
        <v>18</v>
      </c>
      <c r="C40">
        <v>2022</v>
      </c>
      <c r="D40">
        <v>5.6879999999999997</v>
      </c>
      <c r="E40" t="s">
        <v>7</v>
      </c>
    </row>
    <row r="41" spans="1:5" x14ac:dyDescent="0.35">
      <c r="A41" t="s">
        <v>17</v>
      </c>
      <c r="B41" t="s">
        <v>18</v>
      </c>
      <c r="C41">
        <v>2023</v>
      </c>
      <c r="D41">
        <v>5.335</v>
      </c>
      <c r="E41" t="s">
        <v>7</v>
      </c>
    </row>
    <row r="42" spans="1:5" x14ac:dyDescent="0.35">
      <c r="A42" t="s">
        <v>19</v>
      </c>
      <c r="B42" t="s">
        <v>20</v>
      </c>
      <c r="C42">
        <v>2018</v>
      </c>
      <c r="D42">
        <v>104.95399999999999</v>
      </c>
      <c r="E42" t="s">
        <v>21</v>
      </c>
    </row>
    <row r="43" spans="1:5" x14ac:dyDescent="0.35">
      <c r="A43" t="s">
        <v>19</v>
      </c>
      <c r="B43" t="s">
        <v>20</v>
      </c>
      <c r="C43">
        <v>2019</v>
      </c>
      <c r="D43">
        <v>98.7</v>
      </c>
      <c r="E43" t="s">
        <v>21</v>
      </c>
    </row>
    <row r="44" spans="1:5" x14ac:dyDescent="0.35">
      <c r="A44" t="s">
        <v>19</v>
      </c>
      <c r="B44" t="s">
        <v>20</v>
      </c>
      <c r="C44">
        <v>2020</v>
      </c>
      <c r="D44">
        <v>91.75</v>
      </c>
      <c r="E44" t="s">
        <v>21</v>
      </c>
    </row>
    <row r="45" spans="1:5" x14ac:dyDescent="0.35">
      <c r="A45" t="s">
        <v>19</v>
      </c>
      <c r="B45" t="s">
        <v>20</v>
      </c>
      <c r="C45">
        <v>2021</v>
      </c>
      <c r="D45">
        <v>81.194000000000003</v>
      </c>
      <c r="E45" t="s">
        <v>21</v>
      </c>
    </row>
    <row r="46" spans="1:5" x14ac:dyDescent="0.35">
      <c r="A46" t="s">
        <v>19</v>
      </c>
      <c r="B46" t="s">
        <v>20</v>
      </c>
      <c r="C46">
        <v>2022</v>
      </c>
      <c r="D46">
        <v>86.558000000000007</v>
      </c>
      <c r="E46" t="s">
        <v>21</v>
      </c>
    </row>
    <row r="47" spans="1:5" x14ac:dyDescent="0.35">
      <c r="A47" t="s">
        <v>19</v>
      </c>
      <c r="B47" t="s">
        <v>20</v>
      </c>
      <c r="C47">
        <v>2023</v>
      </c>
      <c r="D47">
        <v>84.388999999999996</v>
      </c>
      <c r="E47" t="s">
        <v>21</v>
      </c>
    </row>
    <row r="48" spans="1:5" x14ac:dyDescent="0.35">
      <c r="A48" t="s">
        <v>19</v>
      </c>
      <c r="B48" t="s">
        <v>20</v>
      </c>
      <c r="C48">
        <v>2024</v>
      </c>
      <c r="D48">
        <v>81.608999999999995</v>
      </c>
      <c r="E48" t="s">
        <v>21</v>
      </c>
    </row>
    <row r="49" spans="1:5" x14ac:dyDescent="0.35">
      <c r="A49" t="s">
        <v>22</v>
      </c>
      <c r="B49" t="s">
        <v>23</v>
      </c>
      <c r="C49">
        <v>2011</v>
      </c>
      <c r="D49">
        <v>20.931000000000001</v>
      </c>
      <c r="E49" t="s">
        <v>10</v>
      </c>
    </row>
    <row r="50" spans="1:5" x14ac:dyDescent="0.35">
      <c r="A50" t="s">
        <v>22</v>
      </c>
      <c r="B50" t="s">
        <v>23</v>
      </c>
      <c r="C50">
        <v>2012</v>
      </c>
      <c r="D50">
        <v>17.846</v>
      </c>
      <c r="E50" t="s">
        <v>10</v>
      </c>
    </row>
    <row r="51" spans="1:5" x14ac:dyDescent="0.35">
      <c r="A51" t="s">
        <v>22</v>
      </c>
      <c r="B51" t="s">
        <v>23</v>
      </c>
      <c r="C51">
        <v>2013</v>
      </c>
      <c r="D51">
        <v>20.452999999999999</v>
      </c>
      <c r="E51" t="s">
        <v>10</v>
      </c>
    </row>
    <row r="52" spans="1:5" x14ac:dyDescent="0.35">
      <c r="A52" t="s">
        <v>22</v>
      </c>
      <c r="B52" t="s">
        <v>23</v>
      </c>
      <c r="C52">
        <v>2014</v>
      </c>
      <c r="D52">
        <v>22.283000000000001</v>
      </c>
      <c r="E52" t="s">
        <v>10</v>
      </c>
    </row>
    <row r="53" spans="1:5" x14ac:dyDescent="0.35">
      <c r="A53" t="s">
        <v>22</v>
      </c>
      <c r="B53" t="s">
        <v>23</v>
      </c>
      <c r="C53">
        <v>2015</v>
      </c>
      <c r="D53">
        <v>19.439</v>
      </c>
      <c r="E53" t="s">
        <v>10</v>
      </c>
    </row>
    <row r="54" spans="1:5" x14ac:dyDescent="0.35">
      <c r="A54" t="s">
        <v>22</v>
      </c>
      <c r="B54" t="s">
        <v>23</v>
      </c>
      <c r="C54">
        <v>2016</v>
      </c>
      <c r="D54">
        <v>21.611999999999998</v>
      </c>
      <c r="E54" t="s">
        <v>10</v>
      </c>
    </row>
    <row r="55" spans="1:5" x14ac:dyDescent="0.35">
      <c r="A55" t="s">
        <v>22</v>
      </c>
      <c r="B55" t="s">
        <v>23</v>
      </c>
      <c r="C55">
        <v>2017</v>
      </c>
      <c r="D55">
        <v>23.349</v>
      </c>
      <c r="E55" t="s">
        <v>10</v>
      </c>
    </row>
    <row r="56" spans="1:5" x14ac:dyDescent="0.35">
      <c r="A56" t="s">
        <v>22</v>
      </c>
      <c r="B56" t="s">
        <v>23</v>
      </c>
      <c r="C56">
        <v>2018</v>
      </c>
      <c r="D56">
        <v>17.428000000000001</v>
      </c>
      <c r="E56" t="s">
        <v>10</v>
      </c>
    </row>
    <row r="57" spans="1:5" x14ac:dyDescent="0.35">
      <c r="A57" t="s">
        <v>22</v>
      </c>
      <c r="B57" t="s">
        <v>23</v>
      </c>
      <c r="C57">
        <v>2019</v>
      </c>
      <c r="D57">
        <v>11.968</v>
      </c>
      <c r="E57" t="s">
        <v>10</v>
      </c>
    </row>
    <row r="58" spans="1:5" x14ac:dyDescent="0.35">
      <c r="A58" t="s">
        <v>22</v>
      </c>
      <c r="B58" t="s">
        <v>23</v>
      </c>
      <c r="C58">
        <v>2020</v>
      </c>
      <c r="D58">
        <v>12.769</v>
      </c>
      <c r="E58" t="s">
        <v>10</v>
      </c>
    </row>
    <row r="59" spans="1:5" x14ac:dyDescent="0.35">
      <c r="A59" t="s">
        <v>22</v>
      </c>
      <c r="B59" t="s">
        <v>23</v>
      </c>
      <c r="C59">
        <v>2021</v>
      </c>
      <c r="D59">
        <v>12.997999999999999</v>
      </c>
      <c r="E59" t="s">
        <v>10</v>
      </c>
    </row>
    <row r="60" spans="1:5" x14ac:dyDescent="0.35">
      <c r="A60" t="s">
        <v>22</v>
      </c>
      <c r="B60" t="s">
        <v>23</v>
      </c>
      <c r="C60">
        <v>2022</v>
      </c>
      <c r="D60">
        <v>15.773999999999999</v>
      </c>
      <c r="E60" t="s">
        <v>10</v>
      </c>
    </row>
    <row r="61" spans="1:5" x14ac:dyDescent="0.35">
      <c r="A61" t="s">
        <v>22</v>
      </c>
      <c r="B61" t="s">
        <v>23</v>
      </c>
      <c r="C61">
        <v>2023</v>
      </c>
      <c r="D61">
        <v>14.897</v>
      </c>
      <c r="E61" t="s">
        <v>10</v>
      </c>
    </row>
    <row r="62" spans="1:5" x14ac:dyDescent="0.35">
      <c r="A62" t="s">
        <v>22</v>
      </c>
      <c r="B62" t="s">
        <v>23</v>
      </c>
      <c r="C62">
        <v>2024</v>
      </c>
      <c r="D62">
        <v>14.03</v>
      </c>
      <c r="E62" t="s">
        <v>10</v>
      </c>
    </row>
    <row r="63" spans="1:5" x14ac:dyDescent="0.35">
      <c r="A63" t="s">
        <v>24</v>
      </c>
      <c r="B63" t="s">
        <v>25</v>
      </c>
      <c r="C63">
        <v>2019</v>
      </c>
      <c r="D63">
        <v>2.8130000000000002</v>
      </c>
      <c r="E63" t="s">
        <v>26</v>
      </c>
    </row>
    <row r="64" spans="1:5" x14ac:dyDescent="0.35">
      <c r="A64" t="s">
        <v>27</v>
      </c>
      <c r="B64" t="s">
        <v>28</v>
      </c>
      <c r="C64">
        <v>2010</v>
      </c>
      <c r="D64">
        <v>18.535</v>
      </c>
      <c r="E64" t="s">
        <v>7</v>
      </c>
    </row>
    <row r="65" spans="1:5" x14ac:dyDescent="0.35">
      <c r="A65" t="s">
        <v>27</v>
      </c>
      <c r="B65" t="s">
        <v>28</v>
      </c>
      <c r="C65">
        <v>2013</v>
      </c>
      <c r="D65">
        <v>39.14</v>
      </c>
      <c r="E65" t="s">
        <v>7</v>
      </c>
    </row>
    <row r="66" spans="1:5" x14ac:dyDescent="0.35">
      <c r="A66" t="s">
        <v>27</v>
      </c>
      <c r="B66" t="s">
        <v>28</v>
      </c>
      <c r="C66">
        <v>2017</v>
      </c>
      <c r="D66">
        <v>87.015000000000001</v>
      </c>
      <c r="E66" t="s">
        <v>7</v>
      </c>
    </row>
    <row r="67" spans="1:5" x14ac:dyDescent="0.35">
      <c r="A67" t="s">
        <v>27</v>
      </c>
      <c r="B67" t="s">
        <v>28</v>
      </c>
      <c r="C67">
        <v>2022</v>
      </c>
      <c r="D67">
        <v>100.28400000000001</v>
      </c>
      <c r="E67" t="s">
        <v>7</v>
      </c>
    </row>
    <row r="68" spans="1:5" x14ac:dyDescent="0.35">
      <c r="A68" t="s">
        <v>27</v>
      </c>
      <c r="B68" t="s">
        <v>28</v>
      </c>
      <c r="C68">
        <v>2023</v>
      </c>
      <c r="D68">
        <v>117.51600000000001</v>
      </c>
      <c r="E68" t="s">
        <v>7</v>
      </c>
    </row>
    <row r="69" spans="1:5" x14ac:dyDescent="0.35">
      <c r="A69" t="s">
        <v>27</v>
      </c>
      <c r="B69" t="s">
        <v>28</v>
      </c>
      <c r="C69">
        <v>2024</v>
      </c>
      <c r="D69">
        <v>132.684</v>
      </c>
      <c r="E69" t="s">
        <v>7</v>
      </c>
    </row>
    <row r="70" spans="1:5" x14ac:dyDescent="0.35">
      <c r="A70" t="s">
        <v>29</v>
      </c>
      <c r="B70" t="s">
        <v>30</v>
      </c>
      <c r="C70">
        <v>2015</v>
      </c>
      <c r="D70">
        <v>1.415</v>
      </c>
      <c r="E70" t="s">
        <v>26</v>
      </c>
    </row>
    <row r="71" spans="1:5" x14ac:dyDescent="0.35">
      <c r="A71" t="s">
        <v>29</v>
      </c>
      <c r="B71" t="s">
        <v>30</v>
      </c>
      <c r="C71">
        <v>2016</v>
      </c>
      <c r="D71">
        <v>0.92900000000000005</v>
      </c>
      <c r="E71" t="s">
        <v>26</v>
      </c>
    </row>
    <row r="72" spans="1:5" x14ac:dyDescent="0.35">
      <c r="A72" t="s">
        <v>29</v>
      </c>
      <c r="B72" t="s">
        <v>30</v>
      </c>
      <c r="C72">
        <v>2017</v>
      </c>
      <c r="D72">
        <v>1.1619999999999999</v>
      </c>
      <c r="E72" t="s">
        <v>26</v>
      </c>
    </row>
    <row r="73" spans="1:5" x14ac:dyDescent="0.35">
      <c r="A73" t="s">
        <v>29</v>
      </c>
      <c r="B73" t="s">
        <v>30</v>
      </c>
      <c r="C73">
        <v>2018</v>
      </c>
      <c r="D73">
        <v>0.59</v>
      </c>
      <c r="E73" t="s">
        <v>26</v>
      </c>
    </row>
    <row r="74" spans="1:5" x14ac:dyDescent="0.35">
      <c r="A74" t="s">
        <v>29</v>
      </c>
      <c r="B74" t="s">
        <v>30</v>
      </c>
      <c r="C74">
        <v>2019</v>
      </c>
      <c r="D74">
        <v>0.53600000000000003</v>
      </c>
      <c r="E74" t="s">
        <v>26</v>
      </c>
    </row>
    <row r="75" spans="1:5" x14ac:dyDescent="0.35">
      <c r="A75" t="s">
        <v>29</v>
      </c>
      <c r="B75" t="s">
        <v>30</v>
      </c>
      <c r="C75">
        <v>2022</v>
      </c>
      <c r="D75">
        <v>0.80900000000000005</v>
      </c>
      <c r="E75" t="s">
        <v>26</v>
      </c>
    </row>
    <row r="76" spans="1:5" x14ac:dyDescent="0.35">
      <c r="A76" t="s">
        <v>29</v>
      </c>
      <c r="B76" t="s">
        <v>30</v>
      </c>
      <c r="C76">
        <v>2023</v>
      </c>
      <c r="D76">
        <v>0.85399999999999998</v>
      </c>
      <c r="E76" t="s">
        <v>26</v>
      </c>
    </row>
    <row r="77" spans="1:5" x14ac:dyDescent="0.35">
      <c r="A77" t="s">
        <v>31</v>
      </c>
      <c r="B77" t="s">
        <v>32</v>
      </c>
      <c r="C77">
        <v>2016</v>
      </c>
      <c r="D77">
        <v>36.064</v>
      </c>
      <c r="E77" t="s">
        <v>10</v>
      </c>
    </row>
    <row r="78" spans="1:5" x14ac:dyDescent="0.35">
      <c r="A78" t="s">
        <v>31</v>
      </c>
      <c r="B78" t="s">
        <v>32</v>
      </c>
      <c r="C78">
        <v>2017</v>
      </c>
      <c r="D78">
        <v>33.378999999999998</v>
      </c>
      <c r="E78" t="s">
        <v>10</v>
      </c>
    </row>
    <row r="79" spans="1:5" x14ac:dyDescent="0.35">
      <c r="A79" t="s">
        <v>31</v>
      </c>
      <c r="B79" t="s">
        <v>32</v>
      </c>
      <c r="C79">
        <v>2018</v>
      </c>
      <c r="D79">
        <v>28.79</v>
      </c>
      <c r="E79" t="s">
        <v>10</v>
      </c>
    </row>
    <row r="80" spans="1:5" x14ac:dyDescent="0.35">
      <c r="A80" t="s">
        <v>31</v>
      </c>
      <c r="B80" t="s">
        <v>32</v>
      </c>
      <c r="C80">
        <v>2019</v>
      </c>
      <c r="D80">
        <v>29.463000000000001</v>
      </c>
      <c r="E80" t="s">
        <v>10</v>
      </c>
    </row>
    <row r="81" spans="1:5" x14ac:dyDescent="0.35">
      <c r="A81" t="s">
        <v>31</v>
      </c>
      <c r="B81" t="s">
        <v>32</v>
      </c>
      <c r="C81">
        <v>2020</v>
      </c>
      <c r="D81">
        <v>27.645</v>
      </c>
      <c r="E81" t="s">
        <v>10</v>
      </c>
    </row>
    <row r="82" spans="1:5" x14ac:dyDescent="0.35">
      <c r="A82" t="s">
        <v>31</v>
      </c>
      <c r="B82" t="s">
        <v>32</v>
      </c>
      <c r="C82">
        <v>2021</v>
      </c>
      <c r="D82">
        <v>29.201000000000001</v>
      </c>
      <c r="E82" t="s">
        <v>10</v>
      </c>
    </row>
    <row r="83" spans="1:5" x14ac:dyDescent="0.35">
      <c r="A83" t="s">
        <v>31</v>
      </c>
      <c r="B83" t="s">
        <v>32</v>
      </c>
      <c r="C83">
        <v>2022</v>
      </c>
      <c r="D83">
        <v>28.88</v>
      </c>
      <c r="E83" t="s">
        <v>10</v>
      </c>
    </row>
    <row r="84" spans="1:5" x14ac:dyDescent="0.35">
      <c r="A84" t="s">
        <v>31</v>
      </c>
      <c r="B84" t="s">
        <v>32</v>
      </c>
      <c r="C84">
        <v>2023</v>
      </c>
      <c r="D84">
        <v>24.23</v>
      </c>
      <c r="E84" t="s">
        <v>10</v>
      </c>
    </row>
    <row r="85" spans="1:5" x14ac:dyDescent="0.35">
      <c r="A85" t="s">
        <v>31</v>
      </c>
      <c r="B85" t="s">
        <v>32</v>
      </c>
      <c r="C85">
        <v>2024</v>
      </c>
      <c r="D85">
        <v>23.367999999999999</v>
      </c>
      <c r="E85" t="s">
        <v>10</v>
      </c>
    </row>
    <row r="86" spans="1:5" x14ac:dyDescent="0.35">
      <c r="A86" t="s">
        <v>33</v>
      </c>
      <c r="B86" t="s">
        <v>34</v>
      </c>
      <c r="C86">
        <v>2008</v>
      </c>
      <c r="D86">
        <v>36.814</v>
      </c>
      <c r="E86" t="s">
        <v>10</v>
      </c>
    </row>
    <row r="87" spans="1:5" x14ac:dyDescent="0.35">
      <c r="A87" t="s">
        <v>33</v>
      </c>
      <c r="B87" t="s">
        <v>34</v>
      </c>
      <c r="C87">
        <v>2009</v>
      </c>
      <c r="D87">
        <v>38.863999999999997</v>
      </c>
      <c r="E87" t="s">
        <v>10</v>
      </c>
    </row>
    <row r="88" spans="1:5" x14ac:dyDescent="0.35">
      <c r="A88" t="s">
        <v>33</v>
      </c>
      <c r="B88" t="s">
        <v>34</v>
      </c>
      <c r="C88">
        <v>2010</v>
      </c>
      <c r="D88">
        <v>41.719000000000001</v>
      </c>
      <c r="E88" t="s">
        <v>10</v>
      </c>
    </row>
    <row r="89" spans="1:5" x14ac:dyDescent="0.35">
      <c r="A89" t="s">
        <v>33</v>
      </c>
      <c r="B89" t="s">
        <v>34</v>
      </c>
      <c r="C89">
        <v>2011</v>
      </c>
      <c r="D89">
        <v>35.331000000000003</v>
      </c>
      <c r="E89" t="s">
        <v>10</v>
      </c>
    </row>
    <row r="90" spans="1:5" x14ac:dyDescent="0.35">
      <c r="A90" t="s">
        <v>33</v>
      </c>
      <c r="B90" t="s">
        <v>34</v>
      </c>
      <c r="C90">
        <v>2012</v>
      </c>
      <c r="D90">
        <v>35.226999999999997</v>
      </c>
      <c r="E90" t="s">
        <v>10</v>
      </c>
    </row>
    <row r="91" spans="1:5" x14ac:dyDescent="0.35">
      <c r="A91" t="s">
        <v>33</v>
      </c>
      <c r="B91" t="s">
        <v>34</v>
      </c>
      <c r="C91">
        <v>2013</v>
      </c>
      <c r="D91">
        <v>28.969000000000001</v>
      </c>
      <c r="E91" t="s">
        <v>10</v>
      </c>
    </row>
    <row r="92" spans="1:5" x14ac:dyDescent="0.35">
      <c r="A92" t="s">
        <v>33</v>
      </c>
      <c r="B92" t="s">
        <v>34</v>
      </c>
      <c r="C92">
        <v>2014</v>
      </c>
      <c r="D92">
        <v>32.137999999999998</v>
      </c>
      <c r="E92" t="s">
        <v>10</v>
      </c>
    </row>
    <row r="93" spans="1:5" x14ac:dyDescent="0.35">
      <c r="A93" t="s">
        <v>33</v>
      </c>
      <c r="B93" t="s">
        <v>34</v>
      </c>
      <c r="C93">
        <v>2015</v>
      </c>
      <c r="D93">
        <v>25.4</v>
      </c>
      <c r="E93" t="s">
        <v>10</v>
      </c>
    </row>
    <row r="94" spans="1:5" x14ac:dyDescent="0.35">
      <c r="A94" t="s">
        <v>33</v>
      </c>
      <c r="B94" t="s">
        <v>34</v>
      </c>
      <c r="C94">
        <v>2016</v>
      </c>
      <c r="D94">
        <v>27.576000000000001</v>
      </c>
      <c r="E94" t="s">
        <v>10</v>
      </c>
    </row>
    <row r="95" spans="1:5" x14ac:dyDescent="0.35">
      <c r="A95" t="s">
        <v>33</v>
      </c>
      <c r="B95" t="s">
        <v>34</v>
      </c>
      <c r="C95">
        <v>2017</v>
      </c>
      <c r="D95">
        <v>24.648</v>
      </c>
      <c r="E95" t="s">
        <v>10</v>
      </c>
    </row>
    <row r="96" spans="1:5" x14ac:dyDescent="0.35">
      <c r="A96" t="s">
        <v>33</v>
      </c>
      <c r="B96" t="s">
        <v>34</v>
      </c>
      <c r="C96">
        <v>2018</v>
      </c>
      <c r="D96">
        <v>27.152000000000001</v>
      </c>
      <c r="E96" t="s">
        <v>10</v>
      </c>
    </row>
    <row r="97" spans="1:5" x14ac:dyDescent="0.35">
      <c r="A97" t="s">
        <v>33</v>
      </c>
      <c r="B97" t="s">
        <v>34</v>
      </c>
      <c r="C97">
        <v>2019</v>
      </c>
      <c r="D97">
        <v>25.638999999999999</v>
      </c>
      <c r="E97" t="s">
        <v>10</v>
      </c>
    </row>
    <row r="98" spans="1:5" x14ac:dyDescent="0.35">
      <c r="A98" t="s">
        <v>33</v>
      </c>
      <c r="B98" t="s">
        <v>34</v>
      </c>
      <c r="C98">
        <v>2020</v>
      </c>
      <c r="D98">
        <v>25.474</v>
      </c>
      <c r="E98" t="s">
        <v>10</v>
      </c>
    </row>
    <row r="99" spans="1:5" x14ac:dyDescent="0.35">
      <c r="A99" t="s">
        <v>33</v>
      </c>
      <c r="B99" t="s">
        <v>34</v>
      </c>
      <c r="C99">
        <v>2021</v>
      </c>
      <c r="D99">
        <v>28.492000000000001</v>
      </c>
      <c r="E99" t="s">
        <v>10</v>
      </c>
    </row>
    <row r="100" spans="1:5" x14ac:dyDescent="0.35">
      <c r="A100" t="s">
        <v>33</v>
      </c>
      <c r="B100" t="s">
        <v>34</v>
      </c>
      <c r="C100">
        <v>2022</v>
      </c>
      <c r="D100">
        <v>28.937999999999999</v>
      </c>
      <c r="E100" t="s">
        <v>10</v>
      </c>
    </row>
    <row r="101" spans="1:5" x14ac:dyDescent="0.35">
      <c r="A101" t="s">
        <v>33</v>
      </c>
      <c r="B101" t="s">
        <v>34</v>
      </c>
      <c r="C101">
        <v>2023</v>
      </c>
      <c r="D101">
        <v>28.725000000000001</v>
      </c>
      <c r="E101" t="s">
        <v>10</v>
      </c>
    </row>
    <row r="102" spans="1:5" x14ac:dyDescent="0.35">
      <c r="A102" t="s">
        <v>33</v>
      </c>
      <c r="B102" t="s">
        <v>34</v>
      </c>
      <c r="C102">
        <v>2024</v>
      </c>
      <c r="D102">
        <v>22.283000000000001</v>
      </c>
      <c r="E102" t="s">
        <v>10</v>
      </c>
    </row>
    <row r="103" spans="1:5" x14ac:dyDescent="0.35">
      <c r="A103" t="s">
        <v>35</v>
      </c>
      <c r="B103" t="s">
        <v>36</v>
      </c>
      <c r="C103">
        <v>2022</v>
      </c>
      <c r="D103">
        <v>5.9829999999999997</v>
      </c>
      <c r="E103" t="s">
        <v>13</v>
      </c>
    </row>
    <row r="104" spans="1:5" x14ac:dyDescent="0.35">
      <c r="A104" t="s">
        <v>37</v>
      </c>
      <c r="B104" t="s">
        <v>38</v>
      </c>
      <c r="C104">
        <v>2018</v>
      </c>
      <c r="D104">
        <v>0.96699999999999997</v>
      </c>
      <c r="E104" t="s">
        <v>7</v>
      </c>
    </row>
    <row r="105" spans="1:5" x14ac:dyDescent="0.35">
      <c r="A105" t="s">
        <v>37</v>
      </c>
      <c r="B105" t="s">
        <v>38</v>
      </c>
      <c r="C105">
        <v>2019</v>
      </c>
      <c r="D105">
        <v>0.90500000000000003</v>
      </c>
      <c r="E105" t="s">
        <v>7</v>
      </c>
    </row>
    <row r="106" spans="1:5" x14ac:dyDescent="0.35">
      <c r="A106" t="s">
        <v>37</v>
      </c>
      <c r="B106" t="s">
        <v>38</v>
      </c>
      <c r="C106">
        <v>2020</v>
      </c>
      <c r="D106">
        <v>1.0009999999999999</v>
      </c>
      <c r="E106" t="s">
        <v>7</v>
      </c>
    </row>
    <row r="107" spans="1:5" x14ac:dyDescent="0.35">
      <c r="A107" t="s">
        <v>37</v>
      </c>
      <c r="B107" t="s">
        <v>38</v>
      </c>
      <c r="C107">
        <v>2021</v>
      </c>
      <c r="D107">
        <v>0.82299999999999995</v>
      </c>
      <c r="E107" t="s">
        <v>7</v>
      </c>
    </row>
    <row r="108" spans="1:5" x14ac:dyDescent="0.35">
      <c r="A108" t="s">
        <v>37</v>
      </c>
      <c r="B108" t="s">
        <v>38</v>
      </c>
      <c r="C108">
        <v>2022</v>
      </c>
      <c r="D108">
        <v>1.153</v>
      </c>
      <c r="E108" t="s">
        <v>7</v>
      </c>
    </row>
    <row r="109" spans="1:5" x14ac:dyDescent="0.35">
      <c r="A109" t="s">
        <v>37</v>
      </c>
      <c r="B109" t="s">
        <v>38</v>
      </c>
      <c r="C109">
        <v>2023</v>
      </c>
      <c r="D109">
        <v>1.0680000000000001</v>
      </c>
      <c r="E109" t="s">
        <v>7</v>
      </c>
    </row>
    <row r="110" spans="1:5" x14ac:dyDescent="0.35">
      <c r="A110" t="s">
        <v>37</v>
      </c>
      <c r="B110" t="s">
        <v>38</v>
      </c>
      <c r="C110">
        <v>2024</v>
      </c>
      <c r="D110">
        <v>1.2909999999999999</v>
      </c>
      <c r="E110" t="s">
        <v>7</v>
      </c>
    </row>
    <row r="111" spans="1:5" x14ac:dyDescent="0.35">
      <c r="A111" t="s">
        <v>39</v>
      </c>
      <c r="B111" t="s">
        <v>40</v>
      </c>
      <c r="C111">
        <v>2011</v>
      </c>
      <c r="D111">
        <v>37.509</v>
      </c>
      <c r="E111" t="s">
        <v>16</v>
      </c>
    </row>
    <row r="112" spans="1:5" x14ac:dyDescent="0.35">
      <c r="A112" t="s">
        <v>39</v>
      </c>
      <c r="B112" t="s">
        <v>40</v>
      </c>
      <c r="C112">
        <v>2012</v>
      </c>
      <c r="D112">
        <v>38.280999999999999</v>
      </c>
      <c r="E112" t="s">
        <v>16</v>
      </c>
    </row>
    <row r="113" spans="1:5" x14ac:dyDescent="0.35">
      <c r="A113" t="s">
        <v>39</v>
      </c>
      <c r="B113" t="s">
        <v>40</v>
      </c>
      <c r="C113">
        <v>2013</v>
      </c>
      <c r="D113">
        <v>32.845999999999997</v>
      </c>
      <c r="E113" t="s">
        <v>16</v>
      </c>
    </row>
    <row r="114" spans="1:5" x14ac:dyDescent="0.35">
      <c r="A114" t="s">
        <v>39</v>
      </c>
      <c r="B114" t="s">
        <v>40</v>
      </c>
      <c r="C114">
        <v>2014</v>
      </c>
      <c r="D114">
        <v>35.255000000000003</v>
      </c>
      <c r="E114" t="s">
        <v>16</v>
      </c>
    </row>
    <row r="115" spans="1:5" x14ac:dyDescent="0.35">
      <c r="A115" t="s">
        <v>39</v>
      </c>
      <c r="B115" t="s">
        <v>40</v>
      </c>
      <c r="C115">
        <v>2015</v>
      </c>
      <c r="D115">
        <v>22.600999999999999</v>
      </c>
      <c r="E115" t="s">
        <v>16</v>
      </c>
    </row>
    <row r="116" spans="1:5" x14ac:dyDescent="0.35">
      <c r="A116" t="s">
        <v>39</v>
      </c>
      <c r="B116" t="s">
        <v>40</v>
      </c>
      <c r="C116">
        <v>2016</v>
      </c>
      <c r="D116">
        <v>19.606000000000002</v>
      </c>
      <c r="E116" t="s">
        <v>16</v>
      </c>
    </row>
    <row r="117" spans="1:5" x14ac:dyDescent="0.35">
      <c r="A117" t="s">
        <v>39</v>
      </c>
      <c r="B117" t="s">
        <v>40</v>
      </c>
      <c r="C117">
        <v>2017</v>
      </c>
      <c r="D117">
        <v>18.742000000000001</v>
      </c>
      <c r="E117" t="s">
        <v>16</v>
      </c>
    </row>
    <row r="118" spans="1:5" x14ac:dyDescent="0.35">
      <c r="A118" t="s">
        <v>39</v>
      </c>
      <c r="B118" t="s">
        <v>40</v>
      </c>
      <c r="C118">
        <v>2018</v>
      </c>
      <c r="D118">
        <v>18.457000000000001</v>
      </c>
      <c r="E118" t="s">
        <v>16</v>
      </c>
    </row>
    <row r="119" spans="1:5" x14ac:dyDescent="0.35">
      <c r="A119" t="s">
        <v>39</v>
      </c>
      <c r="B119" t="s">
        <v>40</v>
      </c>
      <c r="C119">
        <v>2019</v>
      </c>
      <c r="D119">
        <v>21.436</v>
      </c>
      <c r="E119" t="s">
        <v>16</v>
      </c>
    </row>
    <row r="120" spans="1:5" x14ac:dyDescent="0.35">
      <c r="A120" t="s">
        <v>39</v>
      </c>
      <c r="B120" t="s">
        <v>40</v>
      </c>
      <c r="C120">
        <v>2020</v>
      </c>
      <c r="D120">
        <v>18.283999999999999</v>
      </c>
      <c r="E120" t="s">
        <v>16</v>
      </c>
    </row>
    <row r="121" spans="1:5" x14ac:dyDescent="0.35">
      <c r="A121" t="s">
        <v>39</v>
      </c>
      <c r="B121" t="s">
        <v>40</v>
      </c>
      <c r="C121">
        <v>2021</v>
      </c>
      <c r="D121">
        <v>11.134</v>
      </c>
      <c r="E121" t="s">
        <v>16</v>
      </c>
    </row>
    <row r="122" spans="1:5" x14ac:dyDescent="0.35">
      <c r="A122" t="s">
        <v>39</v>
      </c>
      <c r="B122" t="s">
        <v>40</v>
      </c>
      <c r="C122">
        <v>2022</v>
      </c>
      <c r="D122">
        <v>12.375999999999999</v>
      </c>
      <c r="E122" t="s">
        <v>16</v>
      </c>
    </row>
    <row r="123" spans="1:5" x14ac:dyDescent="0.35">
      <c r="A123" t="s">
        <v>39</v>
      </c>
      <c r="B123" t="s">
        <v>40</v>
      </c>
      <c r="C123">
        <v>2023</v>
      </c>
      <c r="D123">
        <v>13.15</v>
      </c>
      <c r="E123" t="s">
        <v>16</v>
      </c>
    </row>
    <row r="124" spans="1:5" x14ac:dyDescent="0.35">
      <c r="A124" t="s">
        <v>39</v>
      </c>
      <c r="B124" t="s">
        <v>40</v>
      </c>
      <c r="C124">
        <v>2024</v>
      </c>
      <c r="D124">
        <v>11.191000000000001</v>
      </c>
      <c r="E124" t="s">
        <v>16</v>
      </c>
    </row>
    <row r="125" spans="1:5" x14ac:dyDescent="0.35">
      <c r="A125" t="s">
        <v>41</v>
      </c>
      <c r="B125" t="s">
        <v>42</v>
      </c>
      <c r="C125">
        <v>2012</v>
      </c>
      <c r="D125">
        <v>7.016</v>
      </c>
      <c r="E125" t="s">
        <v>10</v>
      </c>
    </row>
    <row r="126" spans="1:5" x14ac:dyDescent="0.35">
      <c r="A126" t="s">
        <v>41</v>
      </c>
      <c r="B126" t="s">
        <v>42</v>
      </c>
      <c r="C126">
        <v>2013</v>
      </c>
      <c r="D126">
        <v>8.1150000000000002</v>
      </c>
      <c r="E126" t="s">
        <v>10</v>
      </c>
    </row>
    <row r="127" spans="1:5" x14ac:dyDescent="0.35">
      <c r="A127" t="s">
        <v>41</v>
      </c>
      <c r="B127" t="s">
        <v>42</v>
      </c>
      <c r="C127">
        <v>2014</v>
      </c>
      <c r="D127">
        <v>6.1909999999999998</v>
      </c>
      <c r="E127" t="s">
        <v>10</v>
      </c>
    </row>
    <row r="128" spans="1:5" x14ac:dyDescent="0.35">
      <c r="A128" t="s">
        <v>41</v>
      </c>
      <c r="B128" t="s">
        <v>42</v>
      </c>
      <c r="C128">
        <v>2015</v>
      </c>
      <c r="D128">
        <v>5.7249999999999996</v>
      </c>
      <c r="E128" t="s">
        <v>10</v>
      </c>
    </row>
    <row r="129" spans="1:5" x14ac:dyDescent="0.35">
      <c r="A129" t="s">
        <v>41</v>
      </c>
      <c r="B129" t="s">
        <v>42</v>
      </c>
      <c r="C129">
        <v>2016</v>
      </c>
      <c r="D129">
        <v>6.58</v>
      </c>
      <c r="E129" t="s">
        <v>10</v>
      </c>
    </row>
    <row r="130" spans="1:5" x14ac:dyDescent="0.35">
      <c r="A130" t="s">
        <v>41</v>
      </c>
      <c r="B130" t="s">
        <v>42</v>
      </c>
      <c r="C130">
        <v>2017</v>
      </c>
      <c r="D130">
        <v>6.0819999999999999</v>
      </c>
      <c r="E130" t="s">
        <v>10</v>
      </c>
    </row>
    <row r="131" spans="1:5" x14ac:dyDescent="0.35">
      <c r="A131" t="s">
        <v>41</v>
      </c>
      <c r="B131" t="s">
        <v>42</v>
      </c>
      <c r="C131">
        <v>2018</v>
      </c>
      <c r="D131">
        <v>6.1829999999999998</v>
      </c>
      <c r="E131" t="s">
        <v>10</v>
      </c>
    </row>
    <row r="132" spans="1:5" x14ac:dyDescent="0.35">
      <c r="A132" t="s">
        <v>41</v>
      </c>
      <c r="B132" t="s">
        <v>42</v>
      </c>
      <c r="C132">
        <v>2019</v>
      </c>
      <c r="D132">
        <v>8.3230000000000004</v>
      </c>
      <c r="E132" t="s">
        <v>10</v>
      </c>
    </row>
    <row r="133" spans="1:5" x14ac:dyDescent="0.35">
      <c r="A133" t="s">
        <v>41</v>
      </c>
      <c r="B133" t="s">
        <v>42</v>
      </c>
      <c r="C133">
        <v>2020</v>
      </c>
      <c r="D133">
        <v>8.0749999999999993</v>
      </c>
      <c r="E133" t="s">
        <v>10</v>
      </c>
    </row>
    <row r="134" spans="1:5" x14ac:dyDescent="0.35">
      <c r="A134" t="s">
        <v>41</v>
      </c>
      <c r="B134" t="s">
        <v>42</v>
      </c>
      <c r="C134">
        <v>2021</v>
      </c>
      <c r="D134">
        <v>8.891</v>
      </c>
      <c r="E134" t="s">
        <v>10</v>
      </c>
    </row>
    <row r="135" spans="1:5" x14ac:dyDescent="0.35">
      <c r="A135" t="s">
        <v>41</v>
      </c>
      <c r="B135" t="s">
        <v>42</v>
      </c>
      <c r="C135">
        <v>2022</v>
      </c>
      <c r="D135">
        <v>10.669</v>
      </c>
      <c r="E135" t="s">
        <v>10</v>
      </c>
    </row>
    <row r="136" spans="1:5" x14ac:dyDescent="0.35">
      <c r="A136" t="s">
        <v>41</v>
      </c>
      <c r="B136" t="s">
        <v>42</v>
      </c>
      <c r="C136">
        <v>2023</v>
      </c>
      <c r="D136">
        <v>12.146000000000001</v>
      </c>
      <c r="E136" t="s">
        <v>10</v>
      </c>
    </row>
    <row r="137" spans="1:5" x14ac:dyDescent="0.35">
      <c r="A137" t="s">
        <v>43</v>
      </c>
      <c r="B137" t="s">
        <v>44</v>
      </c>
      <c r="C137">
        <v>2019</v>
      </c>
      <c r="D137">
        <v>3.0840000000000001</v>
      </c>
      <c r="E137" t="s">
        <v>13</v>
      </c>
    </row>
    <row r="138" spans="1:5" x14ac:dyDescent="0.35">
      <c r="A138" t="s">
        <v>43</v>
      </c>
      <c r="B138" t="s">
        <v>44</v>
      </c>
      <c r="C138">
        <v>2020</v>
      </c>
      <c r="D138">
        <v>2.1429999999999998</v>
      </c>
      <c r="E138" t="s">
        <v>13</v>
      </c>
    </row>
    <row r="139" spans="1:5" x14ac:dyDescent="0.35">
      <c r="A139" t="s">
        <v>43</v>
      </c>
      <c r="B139" t="s">
        <v>44</v>
      </c>
      <c r="C139">
        <v>2021</v>
      </c>
      <c r="D139">
        <v>2.0579999999999998</v>
      </c>
      <c r="E139" t="s">
        <v>13</v>
      </c>
    </row>
    <row r="140" spans="1:5" x14ac:dyDescent="0.35">
      <c r="A140" t="s">
        <v>43</v>
      </c>
      <c r="B140" t="s">
        <v>44</v>
      </c>
      <c r="C140">
        <v>2022</v>
      </c>
      <c r="D140">
        <v>3.758</v>
      </c>
      <c r="E140" t="s">
        <v>13</v>
      </c>
    </row>
    <row r="141" spans="1:5" x14ac:dyDescent="0.35">
      <c r="A141" t="s">
        <v>43</v>
      </c>
      <c r="B141" t="s">
        <v>44</v>
      </c>
      <c r="C141">
        <v>2023</v>
      </c>
      <c r="D141">
        <v>3.7320000000000002</v>
      </c>
      <c r="E141" t="s">
        <v>13</v>
      </c>
    </row>
    <row r="142" spans="1:5" x14ac:dyDescent="0.35">
      <c r="A142" t="s">
        <v>43</v>
      </c>
      <c r="B142" t="s">
        <v>44</v>
      </c>
      <c r="C142">
        <v>2024</v>
      </c>
      <c r="D142">
        <v>3.0179999999999998</v>
      </c>
      <c r="E142" t="s">
        <v>13</v>
      </c>
    </row>
    <row r="143" spans="1:5" x14ac:dyDescent="0.35">
      <c r="A143" t="s">
        <v>45</v>
      </c>
      <c r="B143" t="s">
        <v>46</v>
      </c>
      <c r="C143">
        <v>2012</v>
      </c>
      <c r="D143">
        <v>350.87200000000001</v>
      </c>
      <c r="E143" t="s">
        <v>16</v>
      </c>
    </row>
    <row r="144" spans="1:5" x14ac:dyDescent="0.35">
      <c r="A144" t="s">
        <v>45</v>
      </c>
      <c r="B144" t="s">
        <v>46</v>
      </c>
      <c r="C144">
        <v>2013</v>
      </c>
      <c r="D144">
        <v>368.78300000000002</v>
      </c>
      <c r="E144" t="s">
        <v>16</v>
      </c>
    </row>
    <row r="145" spans="1:5" x14ac:dyDescent="0.35">
      <c r="A145" t="s">
        <v>45</v>
      </c>
      <c r="B145" t="s">
        <v>46</v>
      </c>
      <c r="C145">
        <v>2014</v>
      </c>
      <c r="D145">
        <v>386.339</v>
      </c>
      <c r="E145" t="s">
        <v>16</v>
      </c>
    </row>
    <row r="146" spans="1:5" x14ac:dyDescent="0.35">
      <c r="A146" t="s">
        <v>45</v>
      </c>
      <c r="B146" t="s">
        <v>46</v>
      </c>
      <c r="C146">
        <v>2015</v>
      </c>
      <c r="D146">
        <v>354.44499999999999</v>
      </c>
      <c r="E146" t="s">
        <v>16</v>
      </c>
    </row>
    <row r="147" spans="1:5" x14ac:dyDescent="0.35">
      <c r="A147" t="s">
        <v>45</v>
      </c>
      <c r="B147" t="s">
        <v>46</v>
      </c>
      <c r="C147">
        <v>2016</v>
      </c>
      <c r="D147">
        <v>360.17099999999999</v>
      </c>
      <c r="E147" t="s">
        <v>16</v>
      </c>
    </row>
    <row r="148" spans="1:5" x14ac:dyDescent="0.35">
      <c r="A148" t="s">
        <v>45</v>
      </c>
      <c r="B148" t="s">
        <v>46</v>
      </c>
      <c r="C148">
        <v>2017</v>
      </c>
      <c r="D148">
        <v>337.56599999999997</v>
      </c>
      <c r="E148" t="s">
        <v>16</v>
      </c>
    </row>
    <row r="149" spans="1:5" x14ac:dyDescent="0.35">
      <c r="A149" t="s">
        <v>45</v>
      </c>
      <c r="B149" t="s">
        <v>46</v>
      </c>
      <c r="C149">
        <v>2018</v>
      </c>
      <c r="D149">
        <v>380.541</v>
      </c>
      <c r="E149" t="s">
        <v>16</v>
      </c>
    </row>
    <row r="150" spans="1:5" x14ac:dyDescent="0.35">
      <c r="A150" t="s">
        <v>45</v>
      </c>
      <c r="B150" t="s">
        <v>46</v>
      </c>
      <c r="C150">
        <v>2019</v>
      </c>
      <c r="D150">
        <v>406.40899999999999</v>
      </c>
      <c r="E150" t="s">
        <v>16</v>
      </c>
    </row>
    <row r="151" spans="1:5" x14ac:dyDescent="0.35">
      <c r="A151" t="s">
        <v>45</v>
      </c>
      <c r="B151" t="s">
        <v>46</v>
      </c>
      <c r="C151">
        <v>2020</v>
      </c>
      <c r="D151">
        <v>395.19400000000002</v>
      </c>
      <c r="E151" t="s">
        <v>16</v>
      </c>
    </row>
    <row r="152" spans="1:5" x14ac:dyDescent="0.35">
      <c r="A152" t="s">
        <v>45</v>
      </c>
      <c r="B152" t="s">
        <v>46</v>
      </c>
      <c r="C152">
        <v>2021</v>
      </c>
      <c r="D152">
        <v>443.846</v>
      </c>
      <c r="E152" t="s">
        <v>16</v>
      </c>
    </row>
    <row r="153" spans="1:5" x14ac:dyDescent="0.35">
      <c r="A153" t="s">
        <v>45</v>
      </c>
      <c r="B153" t="s">
        <v>46</v>
      </c>
      <c r="C153">
        <v>2022</v>
      </c>
      <c r="D153">
        <v>454.53300000000002</v>
      </c>
      <c r="E153" t="s">
        <v>16</v>
      </c>
    </row>
    <row r="154" spans="1:5" x14ac:dyDescent="0.35">
      <c r="A154" t="s">
        <v>45</v>
      </c>
      <c r="B154" t="s">
        <v>46</v>
      </c>
      <c r="C154">
        <v>2023</v>
      </c>
      <c r="D154">
        <v>450.32400000000001</v>
      </c>
      <c r="E154" t="s">
        <v>16</v>
      </c>
    </row>
    <row r="155" spans="1:5" x14ac:dyDescent="0.35">
      <c r="A155" t="s">
        <v>45</v>
      </c>
      <c r="B155" t="s">
        <v>46</v>
      </c>
      <c r="C155">
        <v>2024</v>
      </c>
      <c r="D155">
        <v>486.97800000000001</v>
      </c>
      <c r="E155" t="s">
        <v>16</v>
      </c>
    </row>
    <row r="156" spans="1:5" x14ac:dyDescent="0.35">
      <c r="A156" t="s">
        <v>47</v>
      </c>
      <c r="B156" t="s">
        <v>48</v>
      </c>
      <c r="C156">
        <v>2014</v>
      </c>
      <c r="D156">
        <v>2.9180000000000001</v>
      </c>
      <c r="E156" t="s">
        <v>7</v>
      </c>
    </row>
    <row r="157" spans="1:5" x14ac:dyDescent="0.35">
      <c r="A157" t="s">
        <v>47</v>
      </c>
      <c r="B157" t="s">
        <v>48</v>
      </c>
      <c r="C157">
        <v>2017</v>
      </c>
      <c r="D157">
        <v>2.1429999999999998</v>
      </c>
      <c r="E157" t="s">
        <v>7</v>
      </c>
    </row>
    <row r="158" spans="1:5" x14ac:dyDescent="0.35">
      <c r="A158" t="s">
        <v>47</v>
      </c>
      <c r="B158" t="s">
        <v>48</v>
      </c>
      <c r="C158">
        <v>2018</v>
      </c>
      <c r="D158">
        <v>2.5750000000000002</v>
      </c>
      <c r="E158" t="s">
        <v>7</v>
      </c>
    </row>
    <row r="159" spans="1:5" x14ac:dyDescent="0.35">
      <c r="A159" t="s">
        <v>47</v>
      </c>
      <c r="B159" t="s">
        <v>48</v>
      </c>
      <c r="C159">
        <v>2019</v>
      </c>
      <c r="D159">
        <v>2.5680000000000001</v>
      </c>
      <c r="E159" t="s">
        <v>7</v>
      </c>
    </row>
    <row r="160" spans="1:5" x14ac:dyDescent="0.35">
      <c r="A160" t="s">
        <v>47</v>
      </c>
      <c r="B160" t="s">
        <v>48</v>
      </c>
      <c r="C160">
        <v>2020</v>
      </c>
      <c r="D160">
        <v>2.4180000000000001</v>
      </c>
      <c r="E160" t="s">
        <v>7</v>
      </c>
    </row>
    <row r="161" spans="1:5" x14ac:dyDescent="0.35">
      <c r="A161" t="s">
        <v>47</v>
      </c>
      <c r="B161" t="s">
        <v>48</v>
      </c>
      <c r="C161">
        <v>2021</v>
      </c>
      <c r="D161">
        <v>2.593</v>
      </c>
      <c r="E161" t="s">
        <v>7</v>
      </c>
    </row>
    <row r="162" spans="1:5" x14ac:dyDescent="0.35">
      <c r="A162" t="s">
        <v>47</v>
      </c>
      <c r="B162" t="s">
        <v>48</v>
      </c>
      <c r="C162">
        <v>2022</v>
      </c>
      <c r="D162">
        <v>1.871</v>
      </c>
      <c r="E162" t="s">
        <v>7</v>
      </c>
    </row>
    <row r="163" spans="1:5" x14ac:dyDescent="0.35">
      <c r="A163" t="s">
        <v>47</v>
      </c>
      <c r="B163" t="s">
        <v>48</v>
      </c>
      <c r="C163">
        <v>2023</v>
      </c>
      <c r="D163">
        <v>1.4119999999999999</v>
      </c>
      <c r="E163" t="s">
        <v>7</v>
      </c>
    </row>
    <row r="164" spans="1:5" x14ac:dyDescent="0.35">
      <c r="A164" t="s">
        <v>49</v>
      </c>
      <c r="B164" t="s">
        <v>50</v>
      </c>
      <c r="C164">
        <v>2008</v>
      </c>
      <c r="D164">
        <v>25.545000000000002</v>
      </c>
      <c r="E164" t="s">
        <v>10</v>
      </c>
    </row>
    <row r="165" spans="1:5" x14ac:dyDescent="0.35">
      <c r="A165" t="s">
        <v>49</v>
      </c>
      <c r="B165" t="s">
        <v>50</v>
      </c>
      <c r="C165">
        <v>2009</v>
      </c>
      <c r="D165">
        <v>24.28</v>
      </c>
      <c r="E165" t="s">
        <v>10</v>
      </c>
    </row>
    <row r="166" spans="1:5" x14ac:dyDescent="0.35">
      <c r="A166" t="s">
        <v>49</v>
      </c>
      <c r="B166" t="s">
        <v>50</v>
      </c>
      <c r="C166">
        <v>2010</v>
      </c>
      <c r="D166">
        <v>25.984000000000002</v>
      </c>
      <c r="E166" t="s">
        <v>10</v>
      </c>
    </row>
    <row r="167" spans="1:5" x14ac:dyDescent="0.35">
      <c r="A167" t="s">
        <v>49</v>
      </c>
      <c r="B167" t="s">
        <v>50</v>
      </c>
      <c r="C167">
        <v>2011</v>
      </c>
      <c r="D167">
        <v>23.423999999999999</v>
      </c>
      <c r="E167" t="s">
        <v>10</v>
      </c>
    </row>
    <row r="168" spans="1:5" x14ac:dyDescent="0.35">
      <c r="A168" t="s">
        <v>49</v>
      </c>
      <c r="B168" t="s">
        <v>50</v>
      </c>
      <c r="C168">
        <v>2012</v>
      </c>
      <c r="D168">
        <v>22.312000000000001</v>
      </c>
      <c r="E168" t="s">
        <v>10</v>
      </c>
    </row>
    <row r="169" spans="1:5" x14ac:dyDescent="0.35">
      <c r="A169" t="s">
        <v>49</v>
      </c>
      <c r="B169" t="s">
        <v>50</v>
      </c>
      <c r="C169">
        <v>2013</v>
      </c>
      <c r="D169">
        <v>24.966999999999999</v>
      </c>
      <c r="E169" t="s">
        <v>10</v>
      </c>
    </row>
    <row r="170" spans="1:5" x14ac:dyDescent="0.35">
      <c r="A170" t="s">
        <v>49</v>
      </c>
      <c r="B170" t="s">
        <v>50</v>
      </c>
      <c r="C170">
        <v>2014</v>
      </c>
      <c r="D170">
        <v>21.318000000000001</v>
      </c>
      <c r="E170" t="s">
        <v>10</v>
      </c>
    </row>
    <row r="171" spans="1:5" x14ac:dyDescent="0.35">
      <c r="A171" t="s">
        <v>49</v>
      </c>
      <c r="B171" t="s">
        <v>50</v>
      </c>
      <c r="C171">
        <v>2015</v>
      </c>
      <c r="D171">
        <v>21.349</v>
      </c>
      <c r="E171" t="s">
        <v>10</v>
      </c>
    </row>
    <row r="172" spans="1:5" x14ac:dyDescent="0.35">
      <c r="A172" t="s">
        <v>49</v>
      </c>
      <c r="B172" t="s">
        <v>50</v>
      </c>
      <c r="C172">
        <v>2016</v>
      </c>
      <c r="D172">
        <v>21.588999999999999</v>
      </c>
      <c r="E172" t="s">
        <v>10</v>
      </c>
    </row>
    <row r="173" spans="1:5" x14ac:dyDescent="0.35">
      <c r="A173" t="s">
        <v>49</v>
      </c>
      <c r="B173" t="s">
        <v>50</v>
      </c>
      <c r="C173">
        <v>2017</v>
      </c>
      <c r="D173">
        <v>21.306000000000001</v>
      </c>
      <c r="E173" t="s">
        <v>10</v>
      </c>
    </row>
    <row r="174" spans="1:5" x14ac:dyDescent="0.35">
      <c r="A174" t="s">
        <v>49</v>
      </c>
      <c r="B174" t="s">
        <v>50</v>
      </c>
      <c r="C174">
        <v>2018</v>
      </c>
      <c r="D174">
        <v>21.783999999999999</v>
      </c>
      <c r="E174" t="s">
        <v>10</v>
      </c>
    </row>
    <row r="175" spans="1:5" x14ac:dyDescent="0.35">
      <c r="A175" t="s">
        <v>49</v>
      </c>
      <c r="B175" t="s">
        <v>50</v>
      </c>
      <c r="C175">
        <v>2019</v>
      </c>
      <c r="D175">
        <v>21.788</v>
      </c>
      <c r="E175" t="s">
        <v>10</v>
      </c>
    </row>
    <row r="176" spans="1:5" x14ac:dyDescent="0.35">
      <c r="A176" t="s">
        <v>49</v>
      </c>
      <c r="B176" t="s">
        <v>50</v>
      </c>
      <c r="C176">
        <v>2020</v>
      </c>
      <c r="D176">
        <v>20.827000000000002</v>
      </c>
      <c r="E176" t="s">
        <v>10</v>
      </c>
    </row>
    <row r="177" spans="1:5" x14ac:dyDescent="0.35">
      <c r="A177" t="s">
        <v>49</v>
      </c>
      <c r="B177" t="s">
        <v>50</v>
      </c>
      <c r="C177">
        <v>2021</v>
      </c>
      <c r="D177">
        <v>18.393000000000001</v>
      </c>
      <c r="E177" t="s">
        <v>10</v>
      </c>
    </row>
    <row r="178" spans="1:5" x14ac:dyDescent="0.35">
      <c r="A178" t="s">
        <v>49</v>
      </c>
      <c r="B178" t="s">
        <v>50</v>
      </c>
      <c r="C178">
        <v>2022</v>
      </c>
      <c r="D178">
        <v>19.611999999999998</v>
      </c>
      <c r="E178" t="s">
        <v>10</v>
      </c>
    </row>
    <row r="179" spans="1:5" x14ac:dyDescent="0.35">
      <c r="A179" t="s">
        <v>49</v>
      </c>
      <c r="B179" t="s">
        <v>50</v>
      </c>
      <c r="C179">
        <v>2023</v>
      </c>
      <c r="D179">
        <v>16.606000000000002</v>
      </c>
      <c r="E179" t="s">
        <v>10</v>
      </c>
    </row>
    <row r="180" spans="1:5" x14ac:dyDescent="0.35">
      <c r="A180" t="s">
        <v>49</v>
      </c>
      <c r="B180" t="s">
        <v>50</v>
      </c>
      <c r="C180">
        <v>2024</v>
      </c>
      <c r="D180">
        <v>16.259</v>
      </c>
      <c r="E180" t="s">
        <v>10</v>
      </c>
    </row>
    <row r="181" spans="1:5" x14ac:dyDescent="0.35">
      <c r="A181" t="s">
        <v>51</v>
      </c>
      <c r="B181" t="s">
        <v>52</v>
      </c>
      <c r="C181">
        <v>2018</v>
      </c>
      <c r="D181">
        <v>3.5390000000000001</v>
      </c>
      <c r="E181" t="s">
        <v>13</v>
      </c>
    </row>
    <row r="182" spans="1:5" x14ac:dyDescent="0.35">
      <c r="A182" t="s">
        <v>51</v>
      </c>
      <c r="B182" t="s">
        <v>52</v>
      </c>
      <c r="C182">
        <v>2022</v>
      </c>
      <c r="D182">
        <v>2.3210000000000002</v>
      </c>
      <c r="E182" t="s">
        <v>13</v>
      </c>
    </row>
    <row r="183" spans="1:5" x14ac:dyDescent="0.35">
      <c r="A183" t="s">
        <v>53</v>
      </c>
      <c r="B183" t="s">
        <v>54</v>
      </c>
      <c r="C183">
        <v>2014</v>
      </c>
      <c r="D183">
        <v>0.66100000000000003</v>
      </c>
      <c r="E183" t="s">
        <v>13</v>
      </c>
    </row>
    <row r="184" spans="1:5" x14ac:dyDescent="0.35">
      <c r="A184" t="s">
        <v>53</v>
      </c>
      <c r="B184" t="s">
        <v>54</v>
      </c>
      <c r="C184">
        <v>2020</v>
      </c>
      <c r="D184">
        <v>1.1919999999999999</v>
      </c>
      <c r="E184" t="s">
        <v>13</v>
      </c>
    </row>
    <row r="185" spans="1:5" x14ac:dyDescent="0.35">
      <c r="A185" t="s">
        <v>55</v>
      </c>
      <c r="B185" t="s">
        <v>56</v>
      </c>
      <c r="C185">
        <v>2009</v>
      </c>
      <c r="D185">
        <v>0.76200000000000001</v>
      </c>
      <c r="E185" t="s">
        <v>13</v>
      </c>
    </row>
    <row r="186" spans="1:5" x14ac:dyDescent="0.35">
      <c r="A186" t="s">
        <v>57</v>
      </c>
      <c r="B186" t="s">
        <v>58</v>
      </c>
      <c r="C186">
        <v>2008</v>
      </c>
      <c r="D186">
        <v>3.831</v>
      </c>
      <c r="E186" t="s">
        <v>7</v>
      </c>
    </row>
    <row r="187" spans="1:5" x14ac:dyDescent="0.35">
      <c r="A187" t="s">
        <v>57</v>
      </c>
      <c r="B187" t="s">
        <v>58</v>
      </c>
      <c r="C187">
        <v>2009</v>
      </c>
      <c r="D187">
        <v>2.5619999999999998</v>
      </c>
      <c r="E187" t="s">
        <v>7</v>
      </c>
    </row>
    <row r="188" spans="1:5" x14ac:dyDescent="0.35">
      <c r="A188" t="s">
        <v>57</v>
      </c>
      <c r="B188" t="s">
        <v>58</v>
      </c>
      <c r="C188">
        <v>2010</v>
      </c>
      <c r="D188">
        <v>7.2690000000000001</v>
      </c>
      <c r="E188" t="s">
        <v>7</v>
      </c>
    </row>
    <row r="189" spans="1:5" x14ac:dyDescent="0.35">
      <c r="A189" t="s">
        <v>57</v>
      </c>
      <c r="B189" t="s">
        <v>58</v>
      </c>
      <c r="C189">
        <v>2011</v>
      </c>
      <c r="D189">
        <v>3.968</v>
      </c>
      <c r="E189" t="s">
        <v>7</v>
      </c>
    </row>
    <row r="190" spans="1:5" x14ac:dyDescent="0.35">
      <c r="A190" t="s">
        <v>57</v>
      </c>
      <c r="B190" t="s">
        <v>58</v>
      </c>
      <c r="C190">
        <v>2012</v>
      </c>
      <c r="D190">
        <v>12.157999999999999</v>
      </c>
      <c r="E190" t="s">
        <v>7</v>
      </c>
    </row>
    <row r="191" spans="1:5" x14ac:dyDescent="0.35">
      <c r="A191" t="s">
        <v>57</v>
      </c>
      <c r="B191" t="s">
        <v>58</v>
      </c>
      <c r="C191">
        <v>2013</v>
      </c>
      <c r="D191">
        <v>4.923</v>
      </c>
      <c r="E191" t="s">
        <v>7</v>
      </c>
    </row>
    <row r="192" spans="1:5" x14ac:dyDescent="0.35">
      <c r="A192" t="s">
        <v>57</v>
      </c>
      <c r="B192" t="s">
        <v>58</v>
      </c>
      <c r="C192">
        <v>2014</v>
      </c>
      <c r="D192">
        <v>3.1190000000000002</v>
      </c>
      <c r="E192" t="s">
        <v>7</v>
      </c>
    </row>
    <row r="193" spans="1:5" x14ac:dyDescent="0.35">
      <c r="A193" t="s">
        <v>57</v>
      </c>
      <c r="B193" t="s">
        <v>58</v>
      </c>
      <c r="C193">
        <v>2015</v>
      </c>
      <c r="D193">
        <v>4.79</v>
      </c>
      <c r="E193" t="s">
        <v>7</v>
      </c>
    </row>
    <row r="194" spans="1:5" x14ac:dyDescent="0.35">
      <c r="A194" t="s">
        <v>57</v>
      </c>
      <c r="B194" t="s">
        <v>58</v>
      </c>
      <c r="C194">
        <v>2016</v>
      </c>
      <c r="D194">
        <v>10.284000000000001</v>
      </c>
      <c r="E194" t="s">
        <v>7</v>
      </c>
    </row>
    <row r="195" spans="1:5" x14ac:dyDescent="0.35">
      <c r="A195" t="s">
        <v>57</v>
      </c>
      <c r="B195" t="s">
        <v>58</v>
      </c>
      <c r="C195">
        <v>2019</v>
      </c>
      <c r="D195">
        <v>2.1429999999999998</v>
      </c>
      <c r="E195" t="s">
        <v>7</v>
      </c>
    </row>
    <row r="196" spans="1:5" x14ac:dyDescent="0.35">
      <c r="A196" t="s">
        <v>57</v>
      </c>
      <c r="B196" t="s">
        <v>58</v>
      </c>
      <c r="C196">
        <v>2020</v>
      </c>
      <c r="D196">
        <v>4.07</v>
      </c>
      <c r="E196" t="s">
        <v>7</v>
      </c>
    </row>
    <row r="197" spans="1:5" x14ac:dyDescent="0.35">
      <c r="A197" t="s">
        <v>57</v>
      </c>
      <c r="B197" t="s">
        <v>58</v>
      </c>
      <c r="C197">
        <v>2021</v>
      </c>
      <c r="D197">
        <v>5.8730000000000002</v>
      </c>
      <c r="E197" t="s">
        <v>7</v>
      </c>
    </row>
    <row r="198" spans="1:5" x14ac:dyDescent="0.35">
      <c r="A198" t="s">
        <v>57</v>
      </c>
      <c r="B198" t="s">
        <v>58</v>
      </c>
      <c r="C198">
        <v>2023</v>
      </c>
      <c r="D198">
        <v>9.1159999999999997</v>
      </c>
      <c r="E198" t="s">
        <v>7</v>
      </c>
    </row>
    <row r="199" spans="1:5" x14ac:dyDescent="0.35">
      <c r="A199" t="s">
        <v>59</v>
      </c>
      <c r="B199" t="s">
        <v>60</v>
      </c>
      <c r="C199">
        <v>2018</v>
      </c>
      <c r="D199">
        <v>1.119</v>
      </c>
      <c r="E199" t="s">
        <v>13</v>
      </c>
    </row>
    <row r="200" spans="1:5" x14ac:dyDescent="0.35">
      <c r="A200" t="s">
        <v>61</v>
      </c>
      <c r="B200" t="s">
        <v>62</v>
      </c>
      <c r="C200">
        <v>2020</v>
      </c>
      <c r="D200">
        <v>69.16</v>
      </c>
      <c r="E200" t="s">
        <v>16</v>
      </c>
    </row>
    <row r="201" spans="1:5" x14ac:dyDescent="0.35">
      <c r="A201" t="s">
        <v>63</v>
      </c>
      <c r="B201" t="s">
        <v>64</v>
      </c>
      <c r="C201">
        <v>2020</v>
      </c>
      <c r="D201">
        <v>141.35400000000001</v>
      </c>
      <c r="E201" t="s">
        <v>16</v>
      </c>
    </row>
    <row r="202" spans="1:5" x14ac:dyDescent="0.35">
      <c r="A202" t="s">
        <v>63</v>
      </c>
      <c r="B202" t="s">
        <v>64</v>
      </c>
      <c r="C202">
        <v>2021</v>
      </c>
      <c r="D202">
        <v>151.453</v>
      </c>
      <c r="E202" t="s">
        <v>16</v>
      </c>
    </row>
    <row r="203" spans="1:5" x14ac:dyDescent="0.35">
      <c r="A203" t="s">
        <v>63</v>
      </c>
      <c r="B203" t="s">
        <v>64</v>
      </c>
      <c r="C203">
        <v>2022</v>
      </c>
      <c r="D203">
        <v>156.48500000000001</v>
      </c>
      <c r="E203" t="s">
        <v>16</v>
      </c>
    </row>
    <row r="204" spans="1:5" x14ac:dyDescent="0.35">
      <c r="A204" t="s">
        <v>63</v>
      </c>
      <c r="B204" t="s">
        <v>64</v>
      </c>
      <c r="C204">
        <v>2023</v>
      </c>
      <c r="D204">
        <v>146.39400000000001</v>
      </c>
      <c r="E204" t="s">
        <v>16</v>
      </c>
    </row>
    <row r="205" spans="1:5" x14ac:dyDescent="0.35">
      <c r="A205" t="s">
        <v>63</v>
      </c>
      <c r="B205" t="s">
        <v>64</v>
      </c>
      <c r="C205">
        <v>2024</v>
      </c>
      <c r="D205">
        <v>136.30799999999999</v>
      </c>
      <c r="E205" t="s">
        <v>16</v>
      </c>
    </row>
    <row r="206" spans="1:5" x14ac:dyDescent="0.35">
      <c r="A206" t="s">
        <v>65</v>
      </c>
      <c r="B206" t="s">
        <v>66</v>
      </c>
      <c r="C206">
        <v>2014</v>
      </c>
      <c r="D206">
        <v>1.587</v>
      </c>
      <c r="E206" t="s">
        <v>13</v>
      </c>
    </row>
    <row r="207" spans="1:5" x14ac:dyDescent="0.35">
      <c r="A207" t="s">
        <v>65</v>
      </c>
      <c r="B207" t="s">
        <v>66</v>
      </c>
      <c r="C207">
        <v>2021</v>
      </c>
      <c r="D207">
        <v>1.046</v>
      </c>
      <c r="E207" t="s">
        <v>13</v>
      </c>
    </row>
    <row r="208" spans="1:5" x14ac:dyDescent="0.35">
      <c r="A208" t="s">
        <v>67</v>
      </c>
      <c r="B208" t="s">
        <v>68</v>
      </c>
      <c r="C208">
        <v>2012</v>
      </c>
      <c r="D208">
        <v>46.05</v>
      </c>
      <c r="E208" t="s">
        <v>13</v>
      </c>
    </row>
    <row r="209" spans="1:5" x14ac:dyDescent="0.35">
      <c r="A209" t="s">
        <v>69</v>
      </c>
      <c r="B209" t="s">
        <v>70</v>
      </c>
      <c r="C209">
        <v>2009</v>
      </c>
      <c r="D209">
        <v>7.7610000000000001</v>
      </c>
      <c r="E209" t="s">
        <v>13</v>
      </c>
    </row>
    <row r="210" spans="1:5" x14ac:dyDescent="0.35">
      <c r="A210" t="s">
        <v>71</v>
      </c>
      <c r="B210" t="s">
        <v>72</v>
      </c>
      <c r="C210">
        <v>2016</v>
      </c>
      <c r="D210">
        <v>0.14599999999999999</v>
      </c>
      <c r="E210" t="s">
        <v>21</v>
      </c>
    </row>
    <row r="211" spans="1:5" x14ac:dyDescent="0.35">
      <c r="A211" t="s">
        <v>71</v>
      </c>
      <c r="B211" t="s">
        <v>72</v>
      </c>
      <c r="C211">
        <v>2019</v>
      </c>
      <c r="D211">
        <v>0.13300000000000001</v>
      </c>
      <c r="E211" t="s">
        <v>21</v>
      </c>
    </row>
    <row r="212" spans="1:5" x14ac:dyDescent="0.35">
      <c r="A212" t="s">
        <v>71</v>
      </c>
      <c r="B212" t="s">
        <v>72</v>
      </c>
      <c r="C212">
        <v>2023</v>
      </c>
      <c r="D212">
        <v>0.105</v>
      </c>
      <c r="E212" t="s">
        <v>21</v>
      </c>
    </row>
    <row r="213" spans="1:5" x14ac:dyDescent="0.35">
      <c r="A213" t="s">
        <v>73</v>
      </c>
      <c r="B213" t="s">
        <v>74</v>
      </c>
      <c r="C213">
        <v>2017</v>
      </c>
      <c r="D213">
        <v>10.147</v>
      </c>
      <c r="E213" t="s">
        <v>26</v>
      </c>
    </row>
    <row r="214" spans="1:5" x14ac:dyDescent="0.35">
      <c r="A214" t="s">
        <v>73</v>
      </c>
      <c r="B214" t="s">
        <v>74</v>
      </c>
      <c r="C214">
        <v>2018</v>
      </c>
      <c r="D214">
        <v>6.9260000000000002</v>
      </c>
      <c r="E214" t="s">
        <v>26</v>
      </c>
    </row>
    <row r="215" spans="1:5" x14ac:dyDescent="0.35">
      <c r="A215" t="s">
        <v>73</v>
      </c>
      <c r="B215" t="s">
        <v>74</v>
      </c>
      <c r="C215">
        <v>2019</v>
      </c>
      <c r="D215">
        <v>10.863</v>
      </c>
      <c r="E215" t="s">
        <v>26</v>
      </c>
    </row>
    <row r="216" spans="1:5" x14ac:dyDescent="0.35">
      <c r="A216" t="s">
        <v>73</v>
      </c>
      <c r="B216" t="s">
        <v>74</v>
      </c>
      <c r="C216">
        <v>2020</v>
      </c>
      <c r="D216">
        <v>11.673</v>
      </c>
      <c r="E216" t="s">
        <v>26</v>
      </c>
    </row>
    <row r="217" spans="1:5" x14ac:dyDescent="0.35">
      <c r="A217" t="s">
        <v>73</v>
      </c>
      <c r="B217" t="s">
        <v>74</v>
      </c>
      <c r="C217">
        <v>2021</v>
      </c>
      <c r="D217">
        <v>13.644</v>
      </c>
      <c r="E217" t="s">
        <v>26</v>
      </c>
    </row>
    <row r="218" spans="1:5" x14ac:dyDescent="0.35">
      <c r="A218" t="s">
        <v>73</v>
      </c>
      <c r="B218" t="s">
        <v>74</v>
      </c>
      <c r="C218">
        <v>2022</v>
      </c>
      <c r="D218">
        <v>11.416</v>
      </c>
      <c r="E218" t="s">
        <v>26</v>
      </c>
    </row>
    <row r="219" spans="1:5" x14ac:dyDescent="0.35">
      <c r="A219" t="s">
        <v>73</v>
      </c>
      <c r="B219" t="s">
        <v>74</v>
      </c>
      <c r="C219">
        <v>2023</v>
      </c>
      <c r="D219">
        <v>8.8759999999999994</v>
      </c>
      <c r="E219" t="s">
        <v>26</v>
      </c>
    </row>
    <row r="220" spans="1:5" x14ac:dyDescent="0.35">
      <c r="A220" t="s">
        <v>73</v>
      </c>
      <c r="B220" t="s">
        <v>74</v>
      </c>
      <c r="C220">
        <v>2024</v>
      </c>
      <c r="D220">
        <v>10.039</v>
      </c>
      <c r="E220" t="s">
        <v>26</v>
      </c>
    </row>
    <row r="221" spans="1:5" x14ac:dyDescent="0.35">
      <c r="A221" t="s">
        <v>75</v>
      </c>
      <c r="B221" t="s">
        <v>76</v>
      </c>
      <c r="C221">
        <v>2017</v>
      </c>
      <c r="D221">
        <v>39.771000000000001</v>
      </c>
      <c r="E221" t="s">
        <v>13</v>
      </c>
    </row>
    <row r="222" spans="1:5" x14ac:dyDescent="0.35">
      <c r="A222" t="s">
        <v>75</v>
      </c>
      <c r="B222" t="s">
        <v>76</v>
      </c>
      <c r="C222">
        <v>2019</v>
      </c>
      <c r="D222">
        <v>52.606999999999999</v>
      </c>
      <c r="E222" t="s">
        <v>13</v>
      </c>
    </row>
    <row r="223" spans="1:5" x14ac:dyDescent="0.35">
      <c r="A223" t="s">
        <v>77</v>
      </c>
      <c r="B223" t="s">
        <v>78</v>
      </c>
      <c r="C223">
        <v>2008</v>
      </c>
      <c r="D223">
        <v>11.28</v>
      </c>
      <c r="E223" t="s">
        <v>10</v>
      </c>
    </row>
    <row r="224" spans="1:5" x14ac:dyDescent="0.35">
      <c r="A224" t="s">
        <v>77</v>
      </c>
      <c r="B224" t="s">
        <v>78</v>
      </c>
      <c r="C224">
        <v>2009</v>
      </c>
      <c r="D224">
        <v>11.951000000000001</v>
      </c>
      <c r="E224" t="s">
        <v>10</v>
      </c>
    </row>
    <row r="225" spans="1:5" x14ac:dyDescent="0.35">
      <c r="A225" t="s">
        <v>77</v>
      </c>
      <c r="B225" t="s">
        <v>78</v>
      </c>
      <c r="C225">
        <v>2010</v>
      </c>
      <c r="D225">
        <v>11.412000000000001</v>
      </c>
      <c r="E225" t="s">
        <v>10</v>
      </c>
    </row>
    <row r="226" spans="1:5" x14ac:dyDescent="0.35">
      <c r="A226" t="s">
        <v>77</v>
      </c>
      <c r="B226" t="s">
        <v>78</v>
      </c>
      <c r="C226">
        <v>2011</v>
      </c>
      <c r="D226">
        <v>10.118</v>
      </c>
      <c r="E226" t="s">
        <v>10</v>
      </c>
    </row>
    <row r="227" spans="1:5" x14ac:dyDescent="0.35">
      <c r="A227" t="s">
        <v>77</v>
      </c>
      <c r="B227" t="s">
        <v>78</v>
      </c>
      <c r="C227">
        <v>2012</v>
      </c>
      <c r="D227">
        <v>6.7460000000000004</v>
      </c>
      <c r="E227" t="s">
        <v>10</v>
      </c>
    </row>
    <row r="228" spans="1:5" x14ac:dyDescent="0.35">
      <c r="A228" t="s">
        <v>77</v>
      </c>
      <c r="B228" t="s">
        <v>78</v>
      </c>
      <c r="C228">
        <v>2013</v>
      </c>
      <c r="D228">
        <v>7.3280000000000003</v>
      </c>
      <c r="E228" t="s">
        <v>10</v>
      </c>
    </row>
    <row r="229" spans="1:5" x14ac:dyDescent="0.35">
      <c r="A229" t="s">
        <v>77</v>
      </c>
      <c r="B229" t="s">
        <v>78</v>
      </c>
      <c r="C229">
        <v>2014</v>
      </c>
      <c r="D229">
        <v>9.8089999999999993</v>
      </c>
      <c r="E229" t="s">
        <v>10</v>
      </c>
    </row>
    <row r="230" spans="1:5" x14ac:dyDescent="0.35">
      <c r="A230" t="s">
        <v>77</v>
      </c>
      <c r="B230" t="s">
        <v>78</v>
      </c>
      <c r="C230">
        <v>2015</v>
      </c>
      <c r="D230">
        <v>11.694000000000001</v>
      </c>
      <c r="E230" t="s">
        <v>10</v>
      </c>
    </row>
    <row r="231" spans="1:5" x14ac:dyDescent="0.35">
      <c r="A231" t="s">
        <v>77</v>
      </c>
      <c r="B231" t="s">
        <v>78</v>
      </c>
      <c r="C231">
        <v>2016</v>
      </c>
      <c r="D231">
        <v>16.388000000000002</v>
      </c>
      <c r="E231" t="s">
        <v>10</v>
      </c>
    </row>
    <row r="232" spans="1:5" x14ac:dyDescent="0.35">
      <c r="A232" t="s">
        <v>77</v>
      </c>
      <c r="B232" t="s">
        <v>78</v>
      </c>
      <c r="C232">
        <v>2017</v>
      </c>
      <c r="D232">
        <v>16.946999999999999</v>
      </c>
      <c r="E232" t="s">
        <v>10</v>
      </c>
    </row>
    <row r="233" spans="1:5" x14ac:dyDescent="0.35">
      <c r="A233" t="s">
        <v>77</v>
      </c>
      <c r="B233" t="s">
        <v>78</v>
      </c>
      <c r="C233">
        <v>2018</v>
      </c>
      <c r="D233">
        <v>15.994999999999999</v>
      </c>
      <c r="E233" t="s">
        <v>10</v>
      </c>
    </row>
    <row r="234" spans="1:5" x14ac:dyDescent="0.35">
      <c r="A234" t="s">
        <v>77</v>
      </c>
      <c r="B234" t="s">
        <v>78</v>
      </c>
      <c r="C234">
        <v>2019</v>
      </c>
      <c r="D234">
        <v>16.413</v>
      </c>
      <c r="E234" t="s">
        <v>10</v>
      </c>
    </row>
    <row r="235" spans="1:5" x14ac:dyDescent="0.35">
      <c r="A235" t="s">
        <v>77</v>
      </c>
      <c r="B235" t="s">
        <v>78</v>
      </c>
      <c r="C235">
        <v>2020</v>
      </c>
      <c r="D235">
        <v>12.51</v>
      </c>
      <c r="E235" t="s">
        <v>10</v>
      </c>
    </row>
    <row r="236" spans="1:5" x14ac:dyDescent="0.35">
      <c r="A236" t="s">
        <v>77</v>
      </c>
      <c r="B236" t="s">
        <v>78</v>
      </c>
      <c r="C236">
        <v>2021</v>
      </c>
      <c r="D236">
        <v>10.268000000000001</v>
      </c>
      <c r="E236" t="s">
        <v>10</v>
      </c>
    </row>
    <row r="237" spans="1:5" x14ac:dyDescent="0.35">
      <c r="A237" t="s">
        <v>77</v>
      </c>
      <c r="B237" t="s">
        <v>78</v>
      </c>
      <c r="C237">
        <v>2022</v>
      </c>
      <c r="D237">
        <v>12.375</v>
      </c>
      <c r="E237" t="s">
        <v>10</v>
      </c>
    </row>
    <row r="238" spans="1:5" x14ac:dyDescent="0.35">
      <c r="A238" t="s">
        <v>77</v>
      </c>
      <c r="B238" t="s">
        <v>78</v>
      </c>
      <c r="C238">
        <v>2023</v>
      </c>
      <c r="D238">
        <v>11.827999999999999</v>
      </c>
      <c r="E238" t="s">
        <v>10</v>
      </c>
    </row>
    <row r="239" spans="1:5" x14ac:dyDescent="0.35">
      <c r="A239" t="s">
        <v>77</v>
      </c>
      <c r="B239" t="s">
        <v>78</v>
      </c>
      <c r="C239">
        <v>2024</v>
      </c>
      <c r="D239">
        <v>12.507</v>
      </c>
      <c r="E239" t="s">
        <v>10</v>
      </c>
    </row>
    <row r="240" spans="1:5" x14ac:dyDescent="0.35">
      <c r="A240" t="s">
        <v>79</v>
      </c>
      <c r="B240" t="s">
        <v>80</v>
      </c>
      <c r="C240">
        <v>2008</v>
      </c>
      <c r="D240">
        <v>3.8410000000000002</v>
      </c>
      <c r="E240" t="s">
        <v>7</v>
      </c>
    </row>
    <row r="241" spans="1:5" x14ac:dyDescent="0.35">
      <c r="A241" t="s">
        <v>79</v>
      </c>
      <c r="B241" t="s">
        <v>80</v>
      </c>
      <c r="C241">
        <v>2009</v>
      </c>
      <c r="D241">
        <v>3.5619999999999998</v>
      </c>
      <c r="E241" t="s">
        <v>7</v>
      </c>
    </row>
    <row r="242" spans="1:5" x14ac:dyDescent="0.35">
      <c r="A242" t="s">
        <v>79</v>
      </c>
      <c r="B242" t="s">
        <v>80</v>
      </c>
      <c r="C242">
        <v>2010</v>
      </c>
      <c r="D242">
        <v>2.8530000000000002</v>
      </c>
      <c r="E242" t="s">
        <v>7</v>
      </c>
    </row>
    <row r="243" spans="1:5" x14ac:dyDescent="0.35">
      <c r="A243" t="s">
        <v>79</v>
      </c>
      <c r="B243" t="s">
        <v>80</v>
      </c>
      <c r="C243">
        <v>2011</v>
      </c>
      <c r="D243">
        <v>3.633</v>
      </c>
      <c r="E243" t="s">
        <v>7</v>
      </c>
    </row>
    <row r="244" spans="1:5" x14ac:dyDescent="0.35">
      <c r="A244" t="s">
        <v>79</v>
      </c>
      <c r="B244" t="s">
        <v>80</v>
      </c>
      <c r="C244">
        <v>2012</v>
      </c>
      <c r="D244">
        <v>3.5409999999999999</v>
      </c>
      <c r="E244" t="s">
        <v>7</v>
      </c>
    </row>
    <row r="245" spans="1:5" x14ac:dyDescent="0.35">
      <c r="A245" t="s">
        <v>79</v>
      </c>
      <c r="B245" t="s">
        <v>80</v>
      </c>
      <c r="C245">
        <v>2013</v>
      </c>
      <c r="D245">
        <v>3.282</v>
      </c>
      <c r="E245" t="s">
        <v>7</v>
      </c>
    </row>
    <row r="246" spans="1:5" x14ac:dyDescent="0.35">
      <c r="A246" t="s">
        <v>79</v>
      </c>
      <c r="B246" t="s">
        <v>80</v>
      </c>
      <c r="C246">
        <v>2014</v>
      </c>
      <c r="D246">
        <v>4.7480000000000002</v>
      </c>
      <c r="E246" t="s">
        <v>7</v>
      </c>
    </row>
    <row r="247" spans="1:5" x14ac:dyDescent="0.35">
      <c r="A247" t="s">
        <v>79</v>
      </c>
      <c r="B247" t="s">
        <v>80</v>
      </c>
      <c r="C247">
        <v>2015</v>
      </c>
      <c r="D247">
        <v>4.3849999999999998</v>
      </c>
      <c r="E247" t="s">
        <v>7</v>
      </c>
    </row>
    <row r="248" spans="1:5" x14ac:dyDescent="0.35">
      <c r="A248" t="s">
        <v>79</v>
      </c>
      <c r="B248" t="s">
        <v>80</v>
      </c>
      <c r="C248">
        <v>2016</v>
      </c>
      <c r="D248">
        <v>4.2140000000000004</v>
      </c>
      <c r="E248" t="s">
        <v>7</v>
      </c>
    </row>
    <row r="249" spans="1:5" x14ac:dyDescent="0.35">
      <c r="A249" t="s">
        <v>79</v>
      </c>
      <c r="B249" t="s">
        <v>80</v>
      </c>
      <c r="C249">
        <v>2017</v>
      </c>
      <c r="D249">
        <v>3.62</v>
      </c>
      <c r="E249" t="s">
        <v>7</v>
      </c>
    </row>
    <row r="250" spans="1:5" x14ac:dyDescent="0.35">
      <c r="A250" t="s">
        <v>79</v>
      </c>
      <c r="B250" t="s">
        <v>80</v>
      </c>
      <c r="C250">
        <v>2018</v>
      </c>
      <c r="D250">
        <v>3.379</v>
      </c>
      <c r="E250" t="s">
        <v>7</v>
      </c>
    </row>
    <row r="251" spans="1:5" x14ac:dyDescent="0.35">
      <c r="A251" t="s">
        <v>79</v>
      </c>
      <c r="B251" t="s">
        <v>80</v>
      </c>
      <c r="C251">
        <v>2019</v>
      </c>
      <c r="D251">
        <v>3.427</v>
      </c>
      <c r="E251" t="s">
        <v>7</v>
      </c>
    </row>
    <row r="252" spans="1:5" x14ac:dyDescent="0.35">
      <c r="A252" t="s">
        <v>79</v>
      </c>
      <c r="B252" t="s">
        <v>80</v>
      </c>
      <c r="C252">
        <v>2020</v>
      </c>
      <c r="D252">
        <v>3.7810000000000001</v>
      </c>
      <c r="E252" t="s">
        <v>7</v>
      </c>
    </row>
    <row r="253" spans="1:5" x14ac:dyDescent="0.35">
      <c r="A253" t="s">
        <v>79</v>
      </c>
      <c r="B253" t="s">
        <v>80</v>
      </c>
      <c r="C253">
        <v>2021</v>
      </c>
      <c r="D253">
        <v>4.3890000000000002</v>
      </c>
      <c r="E253" t="s">
        <v>7</v>
      </c>
    </row>
    <row r="254" spans="1:5" x14ac:dyDescent="0.35">
      <c r="A254" t="s">
        <v>79</v>
      </c>
      <c r="B254" t="s">
        <v>80</v>
      </c>
      <c r="C254">
        <v>2022</v>
      </c>
      <c r="D254">
        <v>4.0469999999999997</v>
      </c>
      <c r="E254" t="s">
        <v>7</v>
      </c>
    </row>
    <row r="255" spans="1:5" x14ac:dyDescent="0.35">
      <c r="A255" t="s">
        <v>79</v>
      </c>
      <c r="B255" t="s">
        <v>80</v>
      </c>
      <c r="C255">
        <v>2023</v>
      </c>
      <c r="D255">
        <v>4.51</v>
      </c>
      <c r="E255" t="s">
        <v>7</v>
      </c>
    </row>
    <row r="256" spans="1:5" x14ac:dyDescent="0.35">
      <c r="A256" t="s">
        <v>79</v>
      </c>
      <c r="B256" t="s">
        <v>80</v>
      </c>
      <c r="C256">
        <v>2024</v>
      </c>
      <c r="D256">
        <v>4.33</v>
      </c>
      <c r="E256" t="s">
        <v>7</v>
      </c>
    </row>
    <row r="257" spans="1:5" x14ac:dyDescent="0.35">
      <c r="A257" t="s">
        <v>81</v>
      </c>
      <c r="B257" t="s">
        <v>82</v>
      </c>
      <c r="C257">
        <v>1993</v>
      </c>
      <c r="D257">
        <v>3.5880000000000001</v>
      </c>
      <c r="E257" t="s">
        <v>10</v>
      </c>
    </row>
    <row r="258" spans="1:5" x14ac:dyDescent="0.35">
      <c r="A258" t="s">
        <v>81</v>
      </c>
      <c r="B258" t="s">
        <v>82</v>
      </c>
      <c r="C258">
        <v>1994</v>
      </c>
      <c r="D258">
        <v>3.0270000000000001</v>
      </c>
      <c r="E258" t="s">
        <v>10</v>
      </c>
    </row>
    <row r="259" spans="1:5" x14ac:dyDescent="0.35">
      <c r="A259" t="s">
        <v>81</v>
      </c>
      <c r="B259" t="s">
        <v>82</v>
      </c>
      <c r="C259">
        <v>1995</v>
      </c>
      <c r="D259">
        <v>2.72</v>
      </c>
      <c r="E259" t="s">
        <v>10</v>
      </c>
    </row>
    <row r="260" spans="1:5" x14ac:dyDescent="0.35">
      <c r="A260" t="s">
        <v>81</v>
      </c>
      <c r="B260" t="s">
        <v>82</v>
      </c>
      <c r="C260">
        <v>1996</v>
      </c>
      <c r="D260">
        <v>2.8149999999999999</v>
      </c>
      <c r="E260" t="s">
        <v>10</v>
      </c>
    </row>
    <row r="261" spans="1:5" x14ac:dyDescent="0.35">
      <c r="A261" t="s">
        <v>81</v>
      </c>
      <c r="B261" t="s">
        <v>82</v>
      </c>
      <c r="C261">
        <v>1997</v>
      </c>
      <c r="D261">
        <v>2.8279999999999998</v>
      </c>
      <c r="E261" t="s">
        <v>10</v>
      </c>
    </row>
    <row r="262" spans="1:5" x14ac:dyDescent="0.35">
      <c r="A262" t="s">
        <v>81</v>
      </c>
      <c r="B262" t="s">
        <v>82</v>
      </c>
      <c r="C262">
        <v>1998</v>
      </c>
      <c r="D262">
        <v>4.7450000000000001</v>
      </c>
      <c r="E262" t="s">
        <v>10</v>
      </c>
    </row>
    <row r="263" spans="1:5" x14ac:dyDescent="0.35">
      <c r="A263" t="s">
        <v>81</v>
      </c>
      <c r="B263" t="s">
        <v>82</v>
      </c>
      <c r="C263">
        <v>1999</v>
      </c>
      <c r="D263">
        <v>5.1050000000000004</v>
      </c>
      <c r="E263" t="s">
        <v>10</v>
      </c>
    </row>
    <row r="264" spans="1:5" x14ac:dyDescent="0.35">
      <c r="A264" t="s">
        <v>81</v>
      </c>
      <c r="B264" t="s">
        <v>82</v>
      </c>
      <c r="C264">
        <v>2008</v>
      </c>
      <c r="D264">
        <v>31.385000000000002</v>
      </c>
      <c r="E264" t="s">
        <v>10</v>
      </c>
    </row>
    <row r="265" spans="1:5" x14ac:dyDescent="0.35">
      <c r="A265" t="s">
        <v>81</v>
      </c>
      <c r="B265" t="s">
        <v>82</v>
      </c>
      <c r="C265">
        <v>2009</v>
      </c>
      <c r="D265">
        <v>32.503</v>
      </c>
      <c r="E265" t="s">
        <v>10</v>
      </c>
    </row>
    <row r="266" spans="1:5" x14ac:dyDescent="0.35">
      <c r="A266" t="s">
        <v>81</v>
      </c>
      <c r="B266" t="s">
        <v>82</v>
      </c>
      <c r="C266">
        <v>2010</v>
      </c>
      <c r="D266">
        <v>31.651</v>
      </c>
      <c r="E266" t="s">
        <v>10</v>
      </c>
    </row>
    <row r="267" spans="1:5" x14ac:dyDescent="0.35">
      <c r="A267" t="s">
        <v>81</v>
      </c>
      <c r="B267" t="s">
        <v>82</v>
      </c>
      <c r="C267">
        <v>2011</v>
      </c>
      <c r="D267">
        <v>36.368000000000002</v>
      </c>
      <c r="E267" t="s">
        <v>10</v>
      </c>
    </row>
    <row r="268" spans="1:5" x14ac:dyDescent="0.35">
      <c r="A268" t="s">
        <v>81</v>
      </c>
      <c r="B268" t="s">
        <v>82</v>
      </c>
      <c r="C268">
        <v>2012</v>
      </c>
      <c r="D268">
        <v>31.08</v>
      </c>
      <c r="E268" t="s">
        <v>10</v>
      </c>
    </row>
    <row r="269" spans="1:5" x14ac:dyDescent="0.35">
      <c r="A269" t="s">
        <v>81</v>
      </c>
      <c r="B269" t="s">
        <v>82</v>
      </c>
      <c r="C269">
        <v>2013</v>
      </c>
      <c r="D269">
        <v>27.396999999999998</v>
      </c>
      <c r="E269" t="s">
        <v>10</v>
      </c>
    </row>
    <row r="270" spans="1:5" x14ac:dyDescent="0.35">
      <c r="A270" t="s">
        <v>81</v>
      </c>
      <c r="B270" t="s">
        <v>82</v>
      </c>
      <c r="C270">
        <v>2014</v>
      </c>
      <c r="D270">
        <v>28.234000000000002</v>
      </c>
      <c r="E270" t="s">
        <v>10</v>
      </c>
    </row>
    <row r="271" spans="1:5" x14ac:dyDescent="0.35">
      <c r="A271" t="s">
        <v>81</v>
      </c>
      <c r="B271" t="s">
        <v>82</v>
      </c>
      <c r="C271">
        <v>2015</v>
      </c>
      <c r="D271">
        <v>25.911999999999999</v>
      </c>
      <c r="E271" t="s">
        <v>10</v>
      </c>
    </row>
    <row r="272" spans="1:5" x14ac:dyDescent="0.35">
      <c r="A272" t="s">
        <v>81</v>
      </c>
      <c r="B272" t="s">
        <v>82</v>
      </c>
      <c r="C272">
        <v>2016</v>
      </c>
      <c r="D272">
        <v>26.657</v>
      </c>
      <c r="E272" t="s">
        <v>10</v>
      </c>
    </row>
    <row r="273" spans="1:5" x14ac:dyDescent="0.35">
      <c r="A273" t="s">
        <v>81</v>
      </c>
      <c r="B273" t="s">
        <v>82</v>
      </c>
      <c r="C273">
        <v>2017</v>
      </c>
      <c r="D273">
        <v>23.271999999999998</v>
      </c>
      <c r="E273" t="s">
        <v>10</v>
      </c>
    </row>
    <row r="274" spans="1:5" x14ac:dyDescent="0.35">
      <c r="A274" t="s">
        <v>81</v>
      </c>
      <c r="B274" t="s">
        <v>82</v>
      </c>
      <c r="C274">
        <v>2018</v>
      </c>
      <c r="D274">
        <v>26.713000000000001</v>
      </c>
      <c r="E274" t="s">
        <v>10</v>
      </c>
    </row>
    <row r="275" spans="1:5" x14ac:dyDescent="0.35">
      <c r="A275" t="s">
        <v>81</v>
      </c>
      <c r="B275" t="s">
        <v>82</v>
      </c>
      <c r="C275">
        <v>2019</v>
      </c>
      <c r="D275">
        <v>26.492000000000001</v>
      </c>
      <c r="E275" t="s">
        <v>10</v>
      </c>
    </row>
    <row r="276" spans="1:5" x14ac:dyDescent="0.35">
      <c r="A276" t="s">
        <v>81</v>
      </c>
      <c r="B276" t="s">
        <v>82</v>
      </c>
      <c r="C276">
        <v>2020</v>
      </c>
      <c r="D276">
        <v>26.571000000000002</v>
      </c>
      <c r="E276" t="s">
        <v>10</v>
      </c>
    </row>
    <row r="277" spans="1:5" x14ac:dyDescent="0.35">
      <c r="A277" t="s">
        <v>81</v>
      </c>
      <c r="B277" t="s">
        <v>82</v>
      </c>
      <c r="C277">
        <v>2021</v>
      </c>
      <c r="D277">
        <v>33.029000000000003</v>
      </c>
      <c r="E277" t="s">
        <v>10</v>
      </c>
    </row>
    <row r="278" spans="1:5" x14ac:dyDescent="0.35">
      <c r="A278" t="s">
        <v>81</v>
      </c>
      <c r="B278" t="s">
        <v>82</v>
      </c>
      <c r="C278">
        <v>2022</v>
      </c>
      <c r="D278">
        <v>25.001000000000001</v>
      </c>
      <c r="E278" t="s">
        <v>10</v>
      </c>
    </row>
    <row r="279" spans="1:5" x14ac:dyDescent="0.35">
      <c r="A279" t="s">
        <v>81</v>
      </c>
      <c r="B279" t="s">
        <v>82</v>
      </c>
      <c r="C279">
        <v>2023</v>
      </c>
      <c r="D279">
        <v>16.170000000000002</v>
      </c>
      <c r="E279" t="s">
        <v>10</v>
      </c>
    </row>
    <row r="280" spans="1:5" x14ac:dyDescent="0.35">
      <c r="A280" t="s">
        <v>81</v>
      </c>
      <c r="B280" t="s">
        <v>82</v>
      </c>
      <c r="C280">
        <v>2024</v>
      </c>
      <c r="D280">
        <v>20.385000000000002</v>
      </c>
      <c r="E280" t="s">
        <v>10</v>
      </c>
    </row>
    <row r="281" spans="1:5" x14ac:dyDescent="0.35">
      <c r="A281" t="s">
        <v>83</v>
      </c>
      <c r="B281" t="s">
        <v>84</v>
      </c>
      <c r="C281">
        <v>2008</v>
      </c>
      <c r="D281">
        <v>16.864000000000001</v>
      </c>
      <c r="E281" t="s">
        <v>10</v>
      </c>
    </row>
    <row r="282" spans="1:5" x14ac:dyDescent="0.35">
      <c r="A282" t="s">
        <v>83</v>
      </c>
      <c r="B282" t="s">
        <v>84</v>
      </c>
      <c r="C282">
        <v>2009</v>
      </c>
      <c r="D282">
        <v>16.821999999999999</v>
      </c>
      <c r="E282" t="s">
        <v>10</v>
      </c>
    </row>
    <row r="283" spans="1:5" x14ac:dyDescent="0.35">
      <c r="A283" t="s">
        <v>83</v>
      </c>
      <c r="B283" t="s">
        <v>84</v>
      </c>
      <c r="C283">
        <v>2010</v>
      </c>
      <c r="D283">
        <v>17.788</v>
      </c>
      <c r="E283" t="s">
        <v>10</v>
      </c>
    </row>
    <row r="284" spans="1:5" x14ac:dyDescent="0.35">
      <c r="A284" t="s">
        <v>83</v>
      </c>
      <c r="B284" t="s">
        <v>84</v>
      </c>
      <c r="C284">
        <v>2011</v>
      </c>
      <c r="D284">
        <v>14.239000000000001</v>
      </c>
      <c r="E284" t="s">
        <v>10</v>
      </c>
    </row>
    <row r="285" spans="1:5" x14ac:dyDescent="0.35">
      <c r="A285" t="s">
        <v>83</v>
      </c>
      <c r="B285" t="s">
        <v>84</v>
      </c>
      <c r="C285">
        <v>2012</v>
      </c>
      <c r="D285">
        <v>12.7</v>
      </c>
      <c r="E285" t="s">
        <v>10</v>
      </c>
    </row>
    <row r="286" spans="1:5" x14ac:dyDescent="0.35">
      <c r="A286" t="s">
        <v>83</v>
      </c>
      <c r="B286" t="s">
        <v>84</v>
      </c>
      <c r="C286">
        <v>2013</v>
      </c>
      <c r="D286">
        <v>11.233000000000001</v>
      </c>
      <c r="E286" t="s">
        <v>10</v>
      </c>
    </row>
    <row r="287" spans="1:5" x14ac:dyDescent="0.35">
      <c r="A287" t="s">
        <v>83</v>
      </c>
      <c r="B287" t="s">
        <v>84</v>
      </c>
      <c r="C287">
        <v>2014</v>
      </c>
      <c r="D287">
        <v>11.366</v>
      </c>
      <c r="E287" t="s">
        <v>10</v>
      </c>
    </row>
    <row r="288" spans="1:5" x14ac:dyDescent="0.35">
      <c r="A288" t="s">
        <v>83</v>
      </c>
      <c r="B288" t="s">
        <v>84</v>
      </c>
      <c r="C288">
        <v>2015</v>
      </c>
      <c r="D288">
        <v>11.321</v>
      </c>
      <c r="E288" t="s">
        <v>10</v>
      </c>
    </row>
    <row r="289" spans="1:5" x14ac:dyDescent="0.35">
      <c r="A289" t="s">
        <v>83</v>
      </c>
      <c r="B289" t="s">
        <v>84</v>
      </c>
      <c r="C289">
        <v>2016</v>
      </c>
      <c r="D289">
        <v>11.861000000000001</v>
      </c>
      <c r="E289" t="s">
        <v>10</v>
      </c>
    </row>
    <row r="290" spans="1:5" x14ac:dyDescent="0.35">
      <c r="A290" t="s">
        <v>83</v>
      </c>
      <c r="B290" t="s">
        <v>84</v>
      </c>
      <c r="C290">
        <v>2017</v>
      </c>
      <c r="D290">
        <v>11.935</v>
      </c>
      <c r="E290" t="s">
        <v>10</v>
      </c>
    </row>
    <row r="291" spans="1:5" x14ac:dyDescent="0.35">
      <c r="A291" t="s">
        <v>83</v>
      </c>
      <c r="B291" t="s">
        <v>84</v>
      </c>
      <c r="C291">
        <v>2018</v>
      </c>
      <c r="D291">
        <v>12.202</v>
      </c>
      <c r="E291" t="s">
        <v>10</v>
      </c>
    </row>
    <row r="292" spans="1:5" x14ac:dyDescent="0.35">
      <c r="A292" t="s">
        <v>83</v>
      </c>
      <c r="B292" t="s">
        <v>84</v>
      </c>
      <c r="C292">
        <v>2019</v>
      </c>
      <c r="D292">
        <v>13.62</v>
      </c>
      <c r="E292" t="s">
        <v>10</v>
      </c>
    </row>
    <row r="293" spans="1:5" x14ac:dyDescent="0.35">
      <c r="A293" t="s">
        <v>83</v>
      </c>
      <c r="B293" t="s">
        <v>84</v>
      </c>
      <c r="C293">
        <v>2020</v>
      </c>
      <c r="D293">
        <v>14.57</v>
      </c>
      <c r="E293" t="s">
        <v>10</v>
      </c>
    </row>
    <row r="294" spans="1:5" x14ac:dyDescent="0.35">
      <c r="A294" t="s">
        <v>83</v>
      </c>
      <c r="B294" t="s">
        <v>84</v>
      </c>
      <c r="C294">
        <v>2021</v>
      </c>
      <c r="D294">
        <v>12.785</v>
      </c>
      <c r="E294" t="s">
        <v>10</v>
      </c>
    </row>
    <row r="295" spans="1:5" x14ac:dyDescent="0.35">
      <c r="A295" t="s">
        <v>83</v>
      </c>
      <c r="B295" t="s">
        <v>84</v>
      </c>
      <c r="C295">
        <v>2022</v>
      </c>
      <c r="D295">
        <v>14.019</v>
      </c>
      <c r="E295" t="s">
        <v>10</v>
      </c>
    </row>
    <row r="296" spans="1:5" x14ac:dyDescent="0.35">
      <c r="A296" t="s">
        <v>83</v>
      </c>
      <c r="B296" t="s">
        <v>84</v>
      </c>
      <c r="C296">
        <v>2023</v>
      </c>
      <c r="D296">
        <v>13.625999999999999</v>
      </c>
      <c r="E296" t="s">
        <v>10</v>
      </c>
    </row>
    <row r="297" spans="1:5" x14ac:dyDescent="0.35">
      <c r="A297" t="s">
        <v>83</v>
      </c>
      <c r="B297" t="s">
        <v>84</v>
      </c>
      <c r="C297">
        <v>2024</v>
      </c>
      <c r="D297">
        <v>13.297000000000001</v>
      </c>
      <c r="E297" t="s">
        <v>10</v>
      </c>
    </row>
    <row r="298" spans="1:5" x14ac:dyDescent="0.35">
      <c r="A298" t="s">
        <v>85</v>
      </c>
      <c r="B298" t="s">
        <v>86</v>
      </c>
      <c r="C298">
        <v>2015</v>
      </c>
      <c r="D298">
        <v>24.286999999999999</v>
      </c>
      <c r="E298" t="s">
        <v>26</v>
      </c>
    </row>
    <row r="299" spans="1:5" x14ac:dyDescent="0.35">
      <c r="A299" t="s">
        <v>85</v>
      </c>
      <c r="B299" t="s">
        <v>86</v>
      </c>
      <c r="C299">
        <v>2016</v>
      </c>
      <c r="D299">
        <v>27.318000000000001</v>
      </c>
      <c r="E299" t="s">
        <v>26</v>
      </c>
    </row>
    <row r="300" spans="1:5" x14ac:dyDescent="0.35">
      <c r="A300" t="s">
        <v>85</v>
      </c>
      <c r="B300" t="s">
        <v>86</v>
      </c>
      <c r="C300">
        <v>2017</v>
      </c>
      <c r="D300">
        <v>20.548999999999999</v>
      </c>
      <c r="E300" t="s">
        <v>26</v>
      </c>
    </row>
    <row r="301" spans="1:5" x14ac:dyDescent="0.35">
      <c r="A301" t="s">
        <v>85</v>
      </c>
      <c r="B301" t="s">
        <v>86</v>
      </c>
      <c r="C301">
        <v>2018</v>
      </c>
      <c r="D301">
        <v>23.562000000000001</v>
      </c>
      <c r="E301" t="s">
        <v>26</v>
      </c>
    </row>
    <row r="302" spans="1:5" x14ac:dyDescent="0.35">
      <c r="A302" t="s">
        <v>85</v>
      </c>
      <c r="B302" t="s">
        <v>86</v>
      </c>
      <c r="C302">
        <v>2019</v>
      </c>
      <c r="D302">
        <v>29.736000000000001</v>
      </c>
      <c r="E302" t="s">
        <v>26</v>
      </c>
    </row>
    <row r="303" spans="1:5" x14ac:dyDescent="0.35">
      <c r="A303" t="s">
        <v>85</v>
      </c>
      <c r="B303" t="s">
        <v>86</v>
      </c>
      <c r="C303">
        <v>2020</v>
      </c>
      <c r="D303">
        <v>27.225000000000001</v>
      </c>
      <c r="E303" t="s">
        <v>26</v>
      </c>
    </row>
    <row r="304" spans="1:5" x14ac:dyDescent="0.35">
      <c r="A304" t="s">
        <v>85</v>
      </c>
      <c r="B304" t="s">
        <v>86</v>
      </c>
      <c r="C304">
        <v>2021</v>
      </c>
      <c r="D304">
        <v>23.707999999999998</v>
      </c>
      <c r="E304" t="s">
        <v>26</v>
      </c>
    </row>
    <row r="305" spans="1:5" x14ac:dyDescent="0.35">
      <c r="A305" t="s">
        <v>85</v>
      </c>
      <c r="B305" t="s">
        <v>86</v>
      </c>
      <c r="C305">
        <v>2022</v>
      </c>
      <c r="D305">
        <v>20.291</v>
      </c>
      <c r="E305" t="s">
        <v>26</v>
      </c>
    </row>
    <row r="306" spans="1:5" x14ac:dyDescent="0.35">
      <c r="A306" t="s">
        <v>85</v>
      </c>
      <c r="B306" t="s">
        <v>86</v>
      </c>
      <c r="C306">
        <v>2023</v>
      </c>
      <c r="D306">
        <v>18.760000000000002</v>
      </c>
      <c r="E306" t="s">
        <v>26</v>
      </c>
    </row>
    <row r="307" spans="1:5" x14ac:dyDescent="0.35">
      <c r="A307" t="s">
        <v>85</v>
      </c>
      <c r="B307" t="s">
        <v>86</v>
      </c>
      <c r="C307">
        <v>2024</v>
      </c>
      <c r="D307">
        <v>22.009</v>
      </c>
      <c r="E307" t="s">
        <v>26</v>
      </c>
    </row>
    <row r="308" spans="1:5" x14ac:dyDescent="0.35">
      <c r="A308" t="s">
        <v>87</v>
      </c>
      <c r="B308" t="s">
        <v>88</v>
      </c>
      <c r="C308">
        <v>2013</v>
      </c>
      <c r="D308">
        <v>56.521999999999998</v>
      </c>
      <c r="E308" t="s">
        <v>16</v>
      </c>
    </row>
    <row r="309" spans="1:5" x14ac:dyDescent="0.35">
      <c r="A309" t="s">
        <v>87</v>
      </c>
      <c r="B309" t="s">
        <v>88</v>
      </c>
      <c r="C309">
        <v>2014</v>
      </c>
      <c r="D309">
        <v>48.055999999999997</v>
      </c>
      <c r="E309" t="s">
        <v>16</v>
      </c>
    </row>
    <row r="310" spans="1:5" x14ac:dyDescent="0.35">
      <c r="A310" t="s">
        <v>87</v>
      </c>
      <c r="B310" t="s">
        <v>88</v>
      </c>
      <c r="C310">
        <v>2015</v>
      </c>
      <c r="D310">
        <v>52.734999999999999</v>
      </c>
      <c r="E310" t="s">
        <v>16</v>
      </c>
    </row>
    <row r="311" spans="1:5" x14ac:dyDescent="0.35">
      <c r="A311" t="s">
        <v>87</v>
      </c>
      <c r="B311" t="s">
        <v>88</v>
      </c>
      <c r="C311">
        <v>2016</v>
      </c>
      <c r="D311">
        <v>53.161000000000001</v>
      </c>
      <c r="E311" t="s">
        <v>16</v>
      </c>
    </row>
    <row r="312" spans="1:5" x14ac:dyDescent="0.35">
      <c r="A312" t="s">
        <v>87</v>
      </c>
      <c r="B312" t="s">
        <v>88</v>
      </c>
      <c r="C312">
        <v>2017</v>
      </c>
      <c r="D312">
        <v>49.366</v>
      </c>
      <c r="E312" t="s">
        <v>16</v>
      </c>
    </row>
    <row r="313" spans="1:5" x14ac:dyDescent="0.35">
      <c r="A313" t="s">
        <v>87</v>
      </c>
      <c r="B313" t="s">
        <v>88</v>
      </c>
      <c r="C313">
        <v>2018</v>
      </c>
      <c r="D313">
        <v>48.042999999999999</v>
      </c>
      <c r="E313" t="s">
        <v>16</v>
      </c>
    </row>
    <row r="314" spans="1:5" x14ac:dyDescent="0.35">
      <c r="A314" t="s">
        <v>87</v>
      </c>
      <c r="B314" t="s">
        <v>88</v>
      </c>
      <c r="C314">
        <v>2019</v>
      </c>
      <c r="D314">
        <v>49.593000000000004</v>
      </c>
      <c r="E314" t="s">
        <v>16</v>
      </c>
    </row>
    <row r="315" spans="1:5" x14ac:dyDescent="0.35">
      <c r="A315" t="s">
        <v>87</v>
      </c>
      <c r="B315" t="s">
        <v>88</v>
      </c>
      <c r="C315">
        <v>2020</v>
      </c>
      <c r="D315">
        <v>44.375</v>
      </c>
      <c r="E315" t="s">
        <v>16</v>
      </c>
    </row>
    <row r="316" spans="1:5" x14ac:dyDescent="0.35">
      <c r="A316" t="s">
        <v>87</v>
      </c>
      <c r="B316" t="s">
        <v>88</v>
      </c>
      <c r="C316">
        <v>2021</v>
      </c>
      <c r="D316">
        <v>42.814999999999998</v>
      </c>
      <c r="E316" t="s">
        <v>16</v>
      </c>
    </row>
    <row r="317" spans="1:5" x14ac:dyDescent="0.35">
      <c r="A317" t="s">
        <v>87</v>
      </c>
      <c r="B317" t="s">
        <v>88</v>
      </c>
      <c r="C317">
        <v>2022</v>
      </c>
      <c r="D317">
        <v>39.518999999999998</v>
      </c>
      <c r="E317" t="s">
        <v>16</v>
      </c>
    </row>
    <row r="318" spans="1:5" x14ac:dyDescent="0.35">
      <c r="A318" t="s">
        <v>87</v>
      </c>
      <c r="B318" t="s">
        <v>88</v>
      </c>
      <c r="C318">
        <v>2023</v>
      </c>
      <c r="D318">
        <v>43.186</v>
      </c>
      <c r="E318" t="s">
        <v>16</v>
      </c>
    </row>
    <row r="319" spans="1:5" x14ac:dyDescent="0.35">
      <c r="A319" t="s">
        <v>87</v>
      </c>
      <c r="B319" t="s">
        <v>88</v>
      </c>
      <c r="C319">
        <v>2024</v>
      </c>
      <c r="D319">
        <v>39.978000000000002</v>
      </c>
      <c r="E319" t="s">
        <v>16</v>
      </c>
    </row>
    <row r="320" spans="1:5" x14ac:dyDescent="0.35">
      <c r="A320" t="s">
        <v>89</v>
      </c>
      <c r="B320" t="s">
        <v>90</v>
      </c>
      <c r="C320">
        <v>2009</v>
      </c>
      <c r="D320">
        <v>111.248</v>
      </c>
      <c r="E320" t="s">
        <v>13</v>
      </c>
    </row>
    <row r="321" spans="1:5" x14ac:dyDescent="0.35">
      <c r="A321" t="s">
        <v>89</v>
      </c>
      <c r="B321" t="s">
        <v>90</v>
      </c>
      <c r="C321">
        <v>2010</v>
      </c>
      <c r="D321">
        <v>112.386</v>
      </c>
      <c r="E321" t="s">
        <v>13</v>
      </c>
    </row>
    <row r="322" spans="1:5" x14ac:dyDescent="0.35">
      <c r="A322" t="s">
        <v>89</v>
      </c>
      <c r="B322" t="s">
        <v>90</v>
      </c>
      <c r="C322">
        <v>2011</v>
      </c>
      <c r="D322">
        <v>100.232</v>
      </c>
      <c r="E322" t="s">
        <v>13</v>
      </c>
    </row>
    <row r="323" spans="1:5" x14ac:dyDescent="0.35">
      <c r="A323" t="s">
        <v>89</v>
      </c>
      <c r="B323" t="s">
        <v>90</v>
      </c>
      <c r="C323">
        <v>2012</v>
      </c>
      <c r="D323">
        <v>104.432</v>
      </c>
      <c r="E323" t="s">
        <v>13</v>
      </c>
    </row>
    <row r="324" spans="1:5" x14ac:dyDescent="0.35">
      <c r="A324" t="s">
        <v>89</v>
      </c>
      <c r="B324" t="s">
        <v>90</v>
      </c>
      <c r="C324">
        <v>2013</v>
      </c>
      <c r="D324">
        <v>94.713999999999999</v>
      </c>
      <c r="E324" t="s">
        <v>13</v>
      </c>
    </row>
    <row r="325" spans="1:5" x14ac:dyDescent="0.35">
      <c r="A325" t="s">
        <v>89</v>
      </c>
      <c r="B325" t="s">
        <v>90</v>
      </c>
      <c r="C325">
        <v>2015</v>
      </c>
      <c r="D325">
        <v>115.4</v>
      </c>
      <c r="E325" t="s">
        <v>13</v>
      </c>
    </row>
    <row r="326" spans="1:5" x14ac:dyDescent="0.35">
      <c r="A326" t="s">
        <v>89</v>
      </c>
      <c r="B326" t="s">
        <v>90</v>
      </c>
      <c r="C326">
        <v>2016</v>
      </c>
      <c r="D326">
        <v>102.169</v>
      </c>
      <c r="E326" t="s">
        <v>13</v>
      </c>
    </row>
    <row r="327" spans="1:5" x14ac:dyDescent="0.35">
      <c r="A327" t="s">
        <v>89</v>
      </c>
      <c r="B327" t="s">
        <v>90</v>
      </c>
      <c r="C327">
        <v>2017</v>
      </c>
      <c r="D327">
        <v>109.345</v>
      </c>
      <c r="E327" t="s">
        <v>13</v>
      </c>
    </row>
    <row r="328" spans="1:5" x14ac:dyDescent="0.35">
      <c r="A328" t="s">
        <v>89</v>
      </c>
      <c r="B328" t="s">
        <v>90</v>
      </c>
      <c r="C328">
        <v>2018</v>
      </c>
      <c r="D328">
        <v>122.861</v>
      </c>
      <c r="E328" t="s">
        <v>13</v>
      </c>
    </row>
    <row r="329" spans="1:5" x14ac:dyDescent="0.35">
      <c r="A329" t="s">
        <v>89</v>
      </c>
      <c r="B329" t="s">
        <v>90</v>
      </c>
      <c r="C329">
        <v>2019</v>
      </c>
      <c r="D329">
        <v>118.178</v>
      </c>
      <c r="E329" t="s">
        <v>13</v>
      </c>
    </row>
    <row r="330" spans="1:5" x14ac:dyDescent="0.35">
      <c r="A330" t="s">
        <v>89</v>
      </c>
      <c r="B330" t="s">
        <v>90</v>
      </c>
      <c r="C330">
        <v>2020</v>
      </c>
      <c r="D330">
        <v>109.90300000000001</v>
      </c>
      <c r="E330" t="s">
        <v>13</v>
      </c>
    </row>
    <row r="331" spans="1:5" x14ac:dyDescent="0.35">
      <c r="A331" t="s">
        <v>89</v>
      </c>
      <c r="B331" t="s">
        <v>90</v>
      </c>
      <c r="C331">
        <v>2021</v>
      </c>
      <c r="D331">
        <v>128.40100000000001</v>
      </c>
      <c r="E331" t="s">
        <v>13</v>
      </c>
    </row>
    <row r="332" spans="1:5" x14ac:dyDescent="0.35">
      <c r="A332" t="s">
        <v>89</v>
      </c>
      <c r="B332" t="s">
        <v>90</v>
      </c>
      <c r="C332">
        <v>2022</v>
      </c>
      <c r="D332">
        <v>137.821</v>
      </c>
      <c r="E332" t="s">
        <v>13</v>
      </c>
    </row>
    <row r="333" spans="1:5" x14ac:dyDescent="0.35">
      <c r="A333" t="s">
        <v>89</v>
      </c>
      <c r="B333" t="s">
        <v>90</v>
      </c>
      <c r="C333">
        <v>2023</v>
      </c>
      <c r="D333">
        <v>116.964</v>
      </c>
      <c r="E333" t="s">
        <v>13</v>
      </c>
    </row>
    <row r="334" spans="1:5" x14ac:dyDescent="0.35">
      <c r="A334" t="s">
        <v>91</v>
      </c>
      <c r="B334" t="s">
        <v>92</v>
      </c>
      <c r="C334">
        <v>2010</v>
      </c>
      <c r="D334">
        <v>14.087999999999999</v>
      </c>
      <c r="E334" t="s">
        <v>26</v>
      </c>
    </row>
    <row r="335" spans="1:5" x14ac:dyDescent="0.35">
      <c r="A335" t="s">
        <v>91</v>
      </c>
      <c r="B335" t="s">
        <v>92</v>
      </c>
      <c r="C335">
        <v>2011</v>
      </c>
      <c r="D335">
        <v>17.97</v>
      </c>
      <c r="E335" t="s">
        <v>26</v>
      </c>
    </row>
    <row r="336" spans="1:5" x14ac:dyDescent="0.35">
      <c r="A336" t="s">
        <v>91</v>
      </c>
      <c r="B336" t="s">
        <v>92</v>
      </c>
      <c r="C336">
        <v>2012</v>
      </c>
      <c r="D336">
        <v>18.768999999999998</v>
      </c>
      <c r="E336" t="s">
        <v>26</v>
      </c>
    </row>
    <row r="337" spans="1:5" x14ac:dyDescent="0.35">
      <c r="A337" t="s">
        <v>91</v>
      </c>
      <c r="B337" t="s">
        <v>92</v>
      </c>
      <c r="C337">
        <v>2013</v>
      </c>
      <c r="D337">
        <v>17.193999999999999</v>
      </c>
      <c r="E337" t="s">
        <v>26</v>
      </c>
    </row>
    <row r="338" spans="1:5" x14ac:dyDescent="0.35">
      <c r="A338" t="s">
        <v>91</v>
      </c>
      <c r="B338" t="s">
        <v>92</v>
      </c>
      <c r="C338">
        <v>2014</v>
      </c>
      <c r="D338">
        <v>18.978999999999999</v>
      </c>
      <c r="E338" t="s">
        <v>26</v>
      </c>
    </row>
    <row r="339" spans="1:5" x14ac:dyDescent="0.35">
      <c r="A339" t="s">
        <v>91</v>
      </c>
      <c r="B339" t="s">
        <v>92</v>
      </c>
      <c r="C339">
        <v>2015</v>
      </c>
      <c r="D339">
        <v>21.736999999999998</v>
      </c>
      <c r="E339" t="s">
        <v>26</v>
      </c>
    </row>
    <row r="340" spans="1:5" x14ac:dyDescent="0.35">
      <c r="A340" t="s">
        <v>91</v>
      </c>
      <c r="B340" t="s">
        <v>92</v>
      </c>
      <c r="C340">
        <v>2016</v>
      </c>
      <c r="D340">
        <v>14.891</v>
      </c>
      <c r="E340" t="s">
        <v>26</v>
      </c>
    </row>
    <row r="341" spans="1:5" x14ac:dyDescent="0.35">
      <c r="A341" t="s">
        <v>91</v>
      </c>
      <c r="B341" t="s">
        <v>92</v>
      </c>
      <c r="C341">
        <v>2017</v>
      </c>
      <c r="D341">
        <v>12.536</v>
      </c>
      <c r="E341" t="s">
        <v>26</v>
      </c>
    </row>
    <row r="342" spans="1:5" x14ac:dyDescent="0.35">
      <c r="A342" t="s">
        <v>91</v>
      </c>
      <c r="B342" t="s">
        <v>92</v>
      </c>
      <c r="C342">
        <v>2018</v>
      </c>
      <c r="D342">
        <v>16.079999999999998</v>
      </c>
      <c r="E342" t="s">
        <v>26</v>
      </c>
    </row>
    <row r="343" spans="1:5" x14ac:dyDescent="0.35">
      <c r="A343" t="s">
        <v>91</v>
      </c>
      <c r="B343" t="s">
        <v>92</v>
      </c>
      <c r="C343">
        <v>2019</v>
      </c>
      <c r="D343">
        <v>17.853999999999999</v>
      </c>
      <c r="E343" t="s">
        <v>26</v>
      </c>
    </row>
    <row r="344" spans="1:5" x14ac:dyDescent="0.35">
      <c r="A344" t="s">
        <v>91</v>
      </c>
      <c r="B344" t="s">
        <v>92</v>
      </c>
      <c r="C344">
        <v>2020</v>
      </c>
      <c r="D344">
        <v>15.015000000000001</v>
      </c>
      <c r="E344" t="s">
        <v>26</v>
      </c>
    </row>
    <row r="345" spans="1:5" x14ac:dyDescent="0.35">
      <c r="A345" t="s">
        <v>91</v>
      </c>
      <c r="B345" t="s">
        <v>92</v>
      </c>
      <c r="C345">
        <v>2021</v>
      </c>
      <c r="D345">
        <v>13.496</v>
      </c>
      <c r="E345" t="s">
        <v>26</v>
      </c>
    </row>
    <row r="346" spans="1:5" x14ac:dyDescent="0.35">
      <c r="A346" t="s">
        <v>91</v>
      </c>
      <c r="B346" t="s">
        <v>92</v>
      </c>
      <c r="C346">
        <v>2022</v>
      </c>
      <c r="D346">
        <v>19.172999999999998</v>
      </c>
      <c r="E346" t="s">
        <v>26</v>
      </c>
    </row>
    <row r="347" spans="1:5" x14ac:dyDescent="0.35">
      <c r="A347" t="s">
        <v>91</v>
      </c>
      <c r="B347" t="s">
        <v>92</v>
      </c>
      <c r="C347">
        <v>2023</v>
      </c>
      <c r="D347">
        <v>24.172000000000001</v>
      </c>
      <c r="E347" t="s">
        <v>26</v>
      </c>
    </row>
    <row r="348" spans="1:5" x14ac:dyDescent="0.35">
      <c r="A348" t="s">
        <v>93</v>
      </c>
      <c r="B348" t="s">
        <v>94</v>
      </c>
      <c r="C348">
        <v>2008</v>
      </c>
      <c r="D348">
        <v>2.7269999999999999</v>
      </c>
      <c r="E348" t="s">
        <v>10</v>
      </c>
    </row>
    <row r="349" spans="1:5" x14ac:dyDescent="0.35">
      <c r="A349" t="s">
        <v>93</v>
      </c>
      <c r="B349" t="s">
        <v>94</v>
      </c>
      <c r="C349">
        <v>2009</v>
      </c>
      <c r="D349">
        <v>3.0840000000000001</v>
      </c>
      <c r="E349" t="s">
        <v>10</v>
      </c>
    </row>
    <row r="350" spans="1:5" x14ac:dyDescent="0.35">
      <c r="A350" t="s">
        <v>93</v>
      </c>
      <c r="B350" t="s">
        <v>94</v>
      </c>
      <c r="C350">
        <v>2010</v>
      </c>
      <c r="D350">
        <v>1.6120000000000001</v>
      </c>
      <c r="E350" t="s">
        <v>10</v>
      </c>
    </row>
    <row r="351" spans="1:5" x14ac:dyDescent="0.35">
      <c r="A351" t="s">
        <v>93</v>
      </c>
      <c r="B351" t="s">
        <v>94</v>
      </c>
      <c r="C351">
        <v>2011</v>
      </c>
      <c r="D351">
        <v>3.1909999999999998</v>
      </c>
      <c r="E351" t="s">
        <v>10</v>
      </c>
    </row>
    <row r="352" spans="1:5" x14ac:dyDescent="0.35">
      <c r="A352" t="s">
        <v>93</v>
      </c>
      <c r="B352" t="s">
        <v>94</v>
      </c>
      <c r="C352">
        <v>2012</v>
      </c>
      <c r="D352">
        <v>2.6829999999999998</v>
      </c>
      <c r="E352" t="s">
        <v>10</v>
      </c>
    </row>
    <row r="353" spans="1:5" x14ac:dyDescent="0.35">
      <c r="A353" t="s">
        <v>93</v>
      </c>
      <c r="B353" t="s">
        <v>94</v>
      </c>
      <c r="C353">
        <v>2013</v>
      </c>
      <c r="D353">
        <v>3.8969999999999998</v>
      </c>
      <c r="E353" t="s">
        <v>10</v>
      </c>
    </row>
    <row r="354" spans="1:5" x14ac:dyDescent="0.35">
      <c r="A354" t="s">
        <v>93</v>
      </c>
      <c r="B354" t="s">
        <v>94</v>
      </c>
      <c r="C354">
        <v>2014</v>
      </c>
      <c r="D354">
        <v>5.7169999999999996</v>
      </c>
      <c r="E354" t="s">
        <v>10</v>
      </c>
    </row>
    <row r="355" spans="1:5" x14ac:dyDescent="0.35">
      <c r="A355" t="s">
        <v>93</v>
      </c>
      <c r="B355" t="s">
        <v>94</v>
      </c>
      <c r="C355">
        <v>2015</v>
      </c>
      <c r="D355">
        <v>5.17</v>
      </c>
      <c r="E355" t="s">
        <v>10</v>
      </c>
    </row>
    <row r="356" spans="1:5" x14ac:dyDescent="0.35">
      <c r="A356" t="s">
        <v>93</v>
      </c>
      <c r="B356" t="s">
        <v>94</v>
      </c>
      <c r="C356">
        <v>2016</v>
      </c>
      <c r="D356">
        <v>4.4980000000000002</v>
      </c>
      <c r="E356" t="s">
        <v>10</v>
      </c>
    </row>
    <row r="357" spans="1:5" x14ac:dyDescent="0.35">
      <c r="A357" t="s">
        <v>93</v>
      </c>
      <c r="B357" t="s">
        <v>94</v>
      </c>
      <c r="C357">
        <v>2017</v>
      </c>
      <c r="D357">
        <v>5.2240000000000002</v>
      </c>
      <c r="E357" t="s">
        <v>10</v>
      </c>
    </row>
    <row r="358" spans="1:5" x14ac:dyDescent="0.35">
      <c r="A358" t="s">
        <v>93</v>
      </c>
      <c r="B358" t="s">
        <v>94</v>
      </c>
      <c r="C358">
        <v>2018</v>
      </c>
      <c r="D358">
        <v>4.2080000000000002</v>
      </c>
      <c r="E358" t="s">
        <v>10</v>
      </c>
    </row>
    <row r="359" spans="1:5" x14ac:dyDescent="0.35">
      <c r="A359" t="s">
        <v>93</v>
      </c>
      <c r="B359" t="s">
        <v>94</v>
      </c>
      <c r="C359">
        <v>2019</v>
      </c>
      <c r="D359">
        <v>4.1500000000000004</v>
      </c>
      <c r="E359" t="s">
        <v>10</v>
      </c>
    </row>
    <row r="360" spans="1:5" x14ac:dyDescent="0.35">
      <c r="A360" t="s">
        <v>93</v>
      </c>
      <c r="B360" t="s">
        <v>94</v>
      </c>
      <c r="C360">
        <v>2020</v>
      </c>
      <c r="D360">
        <v>5.3689999999999998</v>
      </c>
      <c r="E360" t="s">
        <v>10</v>
      </c>
    </row>
    <row r="361" spans="1:5" x14ac:dyDescent="0.35">
      <c r="A361" t="s">
        <v>93</v>
      </c>
      <c r="B361" t="s">
        <v>94</v>
      </c>
      <c r="C361">
        <v>2021</v>
      </c>
      <c r="D361">
        <v>4.891</v>
      </c>
      <c r="E361" t="s">
        <v>10</v>
      </c>
    </row>
    <row r="362" spans="1:5" x14ac:dyDescent="0.35">
      <c r="A362" t="s">
        <v>93</v>
      </c>
      <c r="B362" t="s">
        <v>94</v>
      </c>
      <c r="C362">
        <v>2022</v>
      </c>
      <c r="D362">
        <v>4.7539999999999996</v>
      </c>
      <c r="E362" t="s">
        <v>10</v>
      </c>
    </row>
    <row r="363" spans="1:5" x14ac:dyDescent="0.35">
      <c r="A363" t="s">
        <v>93</v>
      </c>
      <c r="B363" t="s">
        <v>94</v>
      </c>
      <c r="C363">
        <v>2023</v>
      </c>
      <c r="D363">
        <v>4.218</v>
      </c>
      <c r="E363" t="s">
        <v>10</v>
      </c>
    </row>
    <row r="364" spans="1:5" x14ac:dyDescent="0.35">
      <c r="A364" t="s">
        <v>93</v>
      </c>
      <c r="B364" t="s">
        <v>94</v>
      </c>
      <c r="C364">
        <v>2024</v>
      </c>
      <c r="D364">
        <v>5.077</v>
      </c>
      <c r="E364" t="s">
        <v>10</v>
      </c>
    </row>
    <row r="365" spans="1:5" x14ac:dyDescent="0.35">
      <c r="A365" t="s">
        <v>95</v>
      </c>
      <c r="B365" t="s">
        <v>96</v>
      </c>
      <c r="C365">
        <v>2016</v>
      </c>
      <c r="D365">
        <v>0.91200000000000003</v>
      </c>
      <c r="E365" t="s">
        <v>13</v>
      </c>
    </row>
    <row r="366" spans="1:5" x14ac:dyDescent="0.35">
      <c r="A366" t="s">
        <v>95</v>
      </c>
      <c r="B366" t="s">
        <v>96</v>
      </c>
      <c r="C366">
        <v>2021</v>
      </c>
      <c r="D366">
        <v>1.2969999999999999</v>
      </c>
      <c r="E366" t="s">
        <v>13</v>
      </c>
    </row>
    <row r="367" spans="1:5" x14ac:dyDescent="0.35">
      <c r="A367" t="s">
        <v>95</v>
      </c>
      <c r="B367" t="s">
        <v>96</v>
      </c>
      <c r="C367">
        <v>2023</v>
      </c>
      <c r="D367">
        <v>1.2829999999999999</v>
      </c>
      <c r="E367" t="s">
        <v>13</v>
      </c>
    </row>
    <row r="368" spans="1:5" x14ac:dyDescent="0.35">
      <c r="A368" t="s">
        <v>97</v>
      </c>
      <c r="B368" t="s">
        <v>98</v>
      </c>
      <c r="C368">
        <v>2013</v>
      </c>
      <c r="D368">
        <v>19.187000000000001</v>
      </c>
      <c r="E368" t="s">
        <v>13</v>
      </c>
    </row>
    <row r="369" spans="1:5" x14ac:dyDescent="0.35">
      <c r="A369" t="s">
        <v>97</v>
      </c>
      <c r="B369" t="s">
        <v>98</v>
      </c>
      <c r="C369">
        <v>2021</v>
      </c>
      <c r="D369">
        <v>21.491</v>
      </c>
      <c r="E369" t="s">
        <v>13</v>
      </c>
    </row>
    <row r="370" spans="1:5" x14ac:dyDescent="0.35">
      <c r="A370" t="s">
        <v>99</v>
      </c>
      <c r="B370" t="s">
        <v>100</v>
      </c>
      <c r="C370">
        <v>2016</v>
      </c>
      <c r="D370">
        <v>0.96199999999999997</v>
      </c>
      <c r="E370" t="s">
        <v>21</v>
      </c>
    </row>
    <row r="371" spans="1:5" x14ac:dyDescent="0.35">
      <c r="A371" t="s">
        <v>99</v>
      </c>
      <c r="B371" t="s">
        <v>100</v>
      </c>
      <c r="C371">
        <v>2024</v>
      </c>
      <c r="D371">
        <v>1.4910000000000001</v>
      </c>
      <c r="E371" t="s">
        <v>21</v>
      </c>
    </row>
    <row r="372" spans="1:5" x14ac:dyDescent="0.35">
      <c r="A372" t="s">
        <v>101</v>
      </c>
      <c r="B372" t="s">
        <v>102</v>
      </c>
      <c r="C372">
        <v>2008</v>
      </c>
      <c r="D372">
        <v>14.824999999999999</v>
      </c>
      <c r="E372" t="s">
        <v>10</v>
      </c>
    </row>
    <row r="373" spans="1:5" x14ac:dyDescent="0.35">
      <c r="A373" t="s">
        <v>101</v>
      </c>
      <c r="B373" t="s">
        <v>102</v>
      </c>
      <c r="C373">
        <v>2009</v>
      </c>
      <c r="D373">
        <v>13.138</v>
      </c>
      <c r="E373" t="s">
        <v>10</v>
      </c>
    </row>
    <row r="374" spans="1:5" x14ac:dyDescent="0.35">
      <c r="A374" t="s">
        <v>101</v>
      </c>
      <c r="B374" t="s">
        <v>102</v>
      </c>
      <c r="C374">
        <v>2010</v>
      </c>
      <c r="D374">
        <v>14.22</v>
      </c>
      <c r="E374" t="s">
        <v>10</v>
      </c>
    </row>
    <row r="375" spans="1:5" x14ac:dyDescent="0.35">
      <c r="A375" t="s">
        <v>101</v>
      </c>
      <c r="B375" t="s">
        <v>102</v>
      </c>
      <c r="C375">
        <v>2011</v>
      </c>
      <c r="D375">
        <v>11.839</v>
      </c>
      <c r="E375" t="s">
        <v>10</v>
      </c>
    </row>
    <row r="376" spans="1:5" x14ac:dyDescent="0.35">
      <c r="A376" t="s">
        <v>101</v>
      </c>
      <c r="B376" t="s">
        <v>102</v>
      </c>
      <c r="C376">
        <v>2012</v>
      </c>
      <c r="D376">
        <v>13.359</v>
      </c>
      <c r="E376" t="s">
        <v>10</v>
      </c>
    </row>
    <row r="377" spans="1:5" x14ac:dyDescent="0.35">
      <c r="A377" t="s">
        <v>101</v>
      </c>
      <c r="B377" t="s">
        <v>102</v>
      </c>
      <c r="C377">
        <v>2013</v>
      </c>
      <c r="D377">
        <v>13.365</v>
      </c>
      <c r="E377" t="s">
        <v>10</v>
      </c>
    </row>
    <row r="378" spans="1:5" x14ac:dyDescent="0.35">
      <c r="A378" t="s">
        <v>101</v>
      </c>
      <c r="B378" t="s">
        <v>102</v>
      </c>
      <c r="C378">
        <v>2014</v>
      </c>
      <c r="D378">
        <v>12.593</v>
      </c>
      <c r="E378" t="s">
        <v>10</v>
      </c>
    </row>
    <row r="379" spans="1:5" x14ac:dyDescent="0.35">
      <c r="A379" t="s">
        <v>101</v>
      </c>
      <c r="B379" t="s">
        <v>102</v>
      </c>
      <c r="C379">
        <v>2015</v>
      </c>
      <c r="D379">
        <v>12.891</v>
      </c>
      <c r="E379" t="s">
        <v>10</v>
      </c>
    </row>
    <row r="380" spans="1:5" x14ac:dyDescent="0.35">
      <c r="A380" t="s">
        <v>101</v>
      </c>
      <c r="B380" t="s">
        <v>102</v>
      </c>
      <c r="C380">
        <v>2016</v>
      </c>
      <c r="D380">
        <v>11.093</v>
      </c>
      <c r="E380" t="s">
        <v>10</v>
      </c>
    </row>
    <row r="381" spans="1:5" x14ac:dyDescent="0.35">
      <c r="A381" t="s">
        <v>101</v>
      </c>
      <c r="B381" t="s">
        <v>102</v>
      </c>
      <c r="C381">
        <v>2017</v>
      </c>
      <c r="D381">
        <v>10.882999999999999</v>
      </c>
      <c r="E381" t="s">
        <v>10</v>
      </c>
    </row>
    <row r="382" spans="1:5" x14ac:dyDescent="0.35">
      <c r="A382" t="s">
        <v>101</v>
      </c>
      <c r="B382" t="s">
        <v>102</v>
      </c>
      <c r="C382">
        <v>2018</v>
      </c>
      <c r="D382">
        <v>13.289</v>
      </c>
      <c r="E382" t="s">
        <v>10</v>
      </c>
    </row>
    <row r="383" spans="1:5" x14ac:dyDescent="0.35">
      <c r="A383" t="s">
        <v>101</v>
      </c>
      <c r="B383" t="s">
        <v>102</v>
      </c>
      <c r="C383">
        <v>2019</v>
      </c>
      <c r="D383">
        <v>14.06</v>
      </c>
      <c r="E383" t="s">
        <v>10</v>
      </c>
    </row>
    <row r="384" spans="1:5" x14ac:dyDescent="0.35">
      <c r="A384" t="s">
        <v>101</v>
      </c>
      <c r="B384" t="s">
        <v>102</v>
      </c>
      <c r="C384">
        <v>2020</v>
      </c>
      <c r="D384">
        <v>10.352</v>
      </c>
      <c r="E384" t="s">
        <v>10</v>
      </c>
    </row>
    <row r="385" spans="1:5" x14ac:dyDescent="0.35">
      <c r="A385" t="s">
        <v>101</v>
      </c>
      <c r="B385" t="s">
        <v>102</v>
      </c>
      <c r="C385">
        <v>2021</v>
      </c>
      <c r="D385">
        <v>11.622</v>
      </c>
      <c r="E385" t="s">
        <v>10</v>
      </c>
    </row>
    <row r="386" spans="1:5" x14ac:dyDescent="0.35">
      <c r="A386" t="s">
        <v>101</v>
      </c>
      <c r="B386" t="s">
        <v>102</v>
      </c>
      <c r="C386">
        <v>2022</v>
      </c>
      <c r="D386">
        <v>13.294</v>
      </c>
      <c r="E386" t="s">
        <v>10</v>
      </c>
    </row>
    <row r="387" spans="1:5" x14ac:dyDescent="0.35">
      <c r="A387" t="s">
        <v>101</v>
      </c>
      <c r="B387" t="s">
        <v>102</v>
      </c>
      <c r="C387">
        <v>2023</v>
      </c>
      <c r="D387">
        <v>11.733000000000001</v>
      </c>
      <c r="E387" t="s">
        <v>10</v>
      </c>
    </row>
    <row r="388" spans="1:5" x14ac:dyDescent="0.35">
      <c r="A388" t="s">
        <v>101</v>
      </c>
      <c r="B388" t="s">
        <v>102</v>
      </c>
      <c r="C388">
        <v>2024</v>
      </c>
      <c r="D388">
        <v>13.974</v>
      </c>
      <c r="E388" t="s">
        <v>10</v>
      </c>
    </row>
    <row r="389" spans="1:5" x14ac:dyDescent="0.35">
      <c r="A389" t="s">
        <v>103</v>
      </c>
      <c r="B389" t="s">
        <v>104</v>
      </c>
      <c r="C389">
        <v>2008</v>
      </c>
      <c r="D389">
        <v>156.517</v>
      </c>
      <c r="E389" t="s">
        <v>10</v>
      </c>
    </row>
    <row r="390" spans="1:5" x14ac:dyDescent="0.35">
      <c r="A390" t="s">
        <v>103</v>
      </c>
      <c r="B390" t="s">
        <v>104</v>
      </c>
      <c r="C390">
        <v>2009</v>
      </c>
      <c r="D390">
        <v>140.72300000000001</v>
      </c>
      <c r="E390" t="s">
        <v>10</v>
      </c>
    </row>
    <row r="391" spans="1:5" x14ac:dyDescent="0.35">
      <c r="A391" t="s">
        <v>103</v>
      </c>
      <c r="B391" t="s">
        <v>104</v>
      </c>
      <c r="C391">
        <v>2010</v>
      </c>
      <c r="D391">
        <v>138.29300000000001</v>
      </c>
      <c r="E391" t="s">
        <v>10</v>
      </c>
    </row>
    <row r="392" spans="1:5" x14ac:dyDescent="0.35">
      <c r="A392" t="s">
        <v>103</v>
      </c>
      <c r="B392" t="s">
        <v>104</v>
      </c>
      <c r="C392">
        <v>2011</v>
      </c>
      <c r="D392">
        <v>133.346</v>
      </c>
      <c r="E392" t="s">
        <v>10</v>
      </c>
    </row>
    <row r="393" spans="1:5" x14ac:dyDescent="0.35">
      <c r="A393" t="s">
        <v>103</v>
      </c>
      <c r="B393" t="s">
        <v>104</v>
      </c>
      <c r="C393">
        <v>2012</v>
      </c>
      <c r="D393">
        <v>137.608</v>
      </c>
      <c r="E393" t="s">
        <v>10</v>
      </c>
    </row>
    <row r="394" spans="1:5" x14ac:dyDescent="0.35">
      <c r="A394" t="s">
        <v>103</v>
      </c>
      <c r="B394" t="s">
        <v>104</v>
      </c>
      <c r="C394">
        <v>2013</v>
      </c>
      <c r="D394">
        <v>116.76300000000001</v>
      </c>
      <c r="E394" t="s">
        <v>10</v>
      </c>
    </row>
    <row r="395" spans="1:5" x14ac:dyDescent="0.35">
      <c r="A395" t="s">
        <v>103</v>
      </c>
      <c r="B395" t="s">
        <v>104</v>
      </c>
      <c r="C395">
        <v>2014</v>
      </c>
      <c r="D395">
        <v>133.76</v>
      </c>
      <c r="E395" t="s">
        <v>10</v>
      </c>
    </row>
    <row r="396" spans="1:5" x14ac:dyDescent="0.35">
      <c r="A396" t="s">
        <v>103</v>
      </c>
      <c r="B396" t="s">
        <v>104</v>
      </c>
      <c r="C396">
        <v>2015</v>
      </c>
      <c r="D396">
        <v>128.58699999999999</v>
      </c>
      <c r="E396" t="s">
        <v>10</v>
      </c>
    </row>
    <row r="397" spans="1:5" x14ac:dyDescent="0.35">
      <c r="A397" t="s">
        <v>103</v>
      </c>
      <c r="B397" t="s">
        <v>104</v>
      </c>
      <c r="C397">
        <v>2016</v>
      </c>
      <c r="D397">
        <v>130.13499999999999</v>
      </c>
      <c r="E397" t="s">
        <v>10</v>
      </c>
    </row>
    <row r="398" spans="1:5" x14ac:dyDescent="0.35">
      <c r="A398" t="s">
        <v>103</v>
      </c>
      <c r="B398" t="s">
        <v>104</v>
      </c>
      <c r="C398">
        <v>2017</v>
      </c>
      <c r="D398">
        <v>121.19199999999999</v>
      </c>
      <c r="E398" t="s">
        <v>10</v>
      </c>
    </row>
    <row r="399" spans="1:5" x14ac:dyDescent="0.35">
      <c r="A399" t="s">
        <v>103</v>
      </c>
      <c r="B399" t="s">
        <v>104</v>
      </c>
      <c r="C399">
        <v>2018</v>
      </c>
      <c r="D399">
        <v>112.148</v>
      </c>
      <c r="E399" t="s">
        <v>10</v>
      </c>
    </row>
    <row r="400" spans="1:5" x14ac:dyDescent="0.35">
      <c r="A400" t="s">
        <v>103</v>
      </c>
      <c r="B400" t="s">
        <v>104</v>
      </c>
      <c r="C400">
        <v>2019</v>
      </c>
      <c r="D400">
        <v>96.795000000000002</v>
      </c>
      <c r="E400" t="s">
        <v>10</v>
      </c>
    </row>
    <row r="401" spans="1:5" x14ac:dyDescent="0.35">
      <c r="A401" t="s">
        <v>103</v>
      </c>
      <c r="B401" t="s">
        <v>104</v>
      </c>
      <c r="C401">
        <v>2020</v>
      </c>
      <c r="D401">
        <v>123.57599999999999</v>
      </c>
      <c r="E401" t="s">
        <v>10</v>
      </c>
    </row>
    <row r="402" spans="1:5" x14ac:dyDescent="0.35">
      <c r="A402" t="s">
        <v>103</v>
      </c>
      <c r="B402" t="s">
        <v>104</v>
      </c>
      <c r="C402">
        <v>2021</v>
      </c>
      <c r="D402">
        <v>135.935</v>
      </c>
      <c r="E402" t="s">
        <v>10</v>
      </c>
    </row>
    <row r="403" spans="1:5" x14ac:dyDescent="0.35">
      <c r="A403" t="s">
        <v>103</v>
      </c>
      <c r="B403" t="s">
        <v>104</v>
      </c>
      <c r="C403">
        <v>2022</v>
      </c>
      <c r="D403">
        <v>116.288</v>
      </c>
      <c r="E403" t="s">
        <v>10</v>
      </c>
    </row>
    <row r="404" spans="1:5" x14ac:dyDescent="0.35">
      <c r="A404" t="s">
        <v>103</v>
      </c>
      <c r="B404" t="s">
        <v>104</v>
      </c>
      <c r="C404">
        <v>2023</v>
      </c>
      <c r="D404">
        <v>106.533</v>
      </c>
      <c r="E404" t="s">
        <v>10</v>
      </c>
    </row>
    <row r="405" spans="1:5" x14ac:dyDescent="0.35">
      <c r="A405" t="s">
        <v>103</v>
      </c>
      <c r="B405" t="s">
        <v>104</v>
      </c>
      <c r="C405">
        <v>2024</v>
      </c>
      <c r="D405">
        <v>97.165999999999997</v>
      </c>
      <c r="E405" t="s">
        <v>10</v>
      </c>
    </row>
    <row r="406" spans="1:5" x14ac:dyDescent="0.35">
      <c r="A406" t="s">
        <v>105</v>
      </c>
      <c r="B406" t="s">
        <v>106</v>
      </c>
      <c r="C406">
        <v>2012</v>
      </c>
      <c r="D406">
        <v>0.63500000000000001</v>
      </c>
      <c r="E406" t="s">
        <v>13</v>
      </c>
    </row>
    <row r="407" spans="1:5" x14ac:dyDescent="0.35">
      <c r="A407" t="s">
        <v>105</v>
      </c>
      <c r="B407" t="s">
        <v>106</v>
      </c>
      <c r="C407">
        <v>2023</v>
      </c>
      <c r="D407">
        <v>2.0019999999999998</v>
      </c>
      <c r="E407" t="s">
        <v>13</v>
      </c>
    </row>
    <row r="408" spans="1:5" x14ac:dyDescent="0.35">
      <c r="A408" t="s">
        <v>107</v>
      </c>
      <c r="B408" t="s">
        <v>108</v>
      </c>
      <c r="C408">
        <v>2017</v>
      </c>
      <c r="D408">
        <v>9.7490000000000006</v>
      </c>
      <c r="E408" t="s">
        <v>7</v>
      </c>
    </row>
    <row r="409" spans="1:5" x14ac:dyDescent="0.35">
      <c r="A409" t="s">
        <v>107</v>
      </c>
      <c r="B409" t="s">
        <v>108</v>
      </c>
      <c r="C409">
        <v>2018</v>
      </c>
      <c r="D409">
        <v>6.8209999999999997</v>
      </c>
      <c r="E409" t="s">
        <v>7</v>
      </c>
    </row>
    <row r="410" spans="1:5" x14ac:dyDescent="0.35">
      <c r="A410" t="s">
        <v>107</v>
      </c>
      <c r="B410" t="s">
        <v>108</v>
      </c>
      <c r="C410">
        <v>2019</v>
      </c>
      <c r="D410">
        <v>6.532</v>
      </c>
      <c r="E410" t="s">
        <v>7</v>
      </c>
    </row>
    <row r="411" spans="1:5" x14ac:dyDescent="0.35">
      <c r="A411" t="s">
        <v>107</v>
      </c>
      <c r="B411" t="s">
        <v>108</v>
      </c>
      <c r="C411">
        <v>2020</v>
      </c>
      <c r="D411">
        <v>6.5490000000000004</v>
      </c>
      <c r="E411" t="s">
        <v>7</v>
      </c>
    </row>
    <row r="412" spans="1:5" x14ac:dyDescent="0.35">
      <c r="A412" t="s">
        <v>109</v>
      </c>
      <c r="B412" t="s">
        <v>110</v>
      </c>
      <c r="C412">
        <v>2008</v>
      </c>
      <c r="D412">
        <v>170.56299999999999</v>
      </c>
      <c r="E412" t="s">
        <v>10</v>
      </c>
    </row>
    <row r="413" spans="1:5" x14ac:dyDescent="0.35">
      <c r="A413" t="s">
        <v>109</v>
      </c>
      <c r="B413" t="s">
        <v>110</v>
      </c>
      <c r="C413">
        <v>2009</v>
      </c>
      <c r="D413">
        <v>146.60599999999999</v>
      </c>
      <c r="E413" t="s">
        <v>10</v>
      </c>
    </row>
    <row r="414" spans="1:5" x14ac:dyDescent="0.35">
      <c r="A414" t="s">
        <v>109</v>
      </c>
      <c r="B414" t="s">
        <v>110</v>
      </c>
      <c r="C414">
        <v>2010</v>
      </c>
      <c r="D414">
        <v>148.80199999999999</v>
      </c>
      <c r="E414" t="s">
        <v>10</v>
      </c>
    </row>
    <row r="415" spans="1:5" x14ac:dyDescent="0.35">
      <c r="A415" t="s">
        <v>109</v>
      </c>
      <c r="B415" t="s">
        <v>110</v>
      </c>
      <c r="C415">
        <v>2011</v>
      </c>
      <c r="D415">
        <v>138.39699999999999</v>
      </c>
      <c r="E415" t="s">
        <v>10</v>
      </c>
    </row>
    <row r="416" spans="1:5" x14ac:dyDescent="0.35">
      <c r="A416" t="s">
        <v>109</v>
      </c>
      <c r="B416" t="s">
        <v>110</v>
      </c>
      <c r="C416">
        <v>2012</v>
      </c>
      <c r="D416">
        <v>143.68</v>
      </c>
      <c r="E416" t="s">
        <v>10</v>
      </c>
    </row>
    <row r="417" spans="1:5" x14ac:dyDescent="0.35">
      <c r="A417" t="s">
        <v>109</v>
      </c>
      <c r="B417" t="s">
        <v>110</v>
      </c>
      <c r="C417">
        <v>2013</v>
      </c>
      <c r="D417">
        <v>89.465999999999994</v>
      </c>
      <c r="E417" t="s">
        <v>10</v>
      </c>
    </row>
    <row r="418" spans="1:5" x14ac:dyDescent="0.35">
      <c r="A418" t="s">
        <v>109</v>
      </c>
      <c r="B418" t="s">
        <v>110</v>
      </c>
      <c r="C418">
        <v>2014</v>
      </c>
      <c r="D418">
        <v>75.686999999999998</v>
      </c>
      <c r="E418" t="s">
        <v>10</v>
      </c>
    </row>
    <row r="419" spans="1:5" x14ac:dyDescent="0.35">
      <c r="A419" t="s">
        <v>109</v>
      </c>
      <c r="B419" t="s">
        <v>110</v>
      </c>
      <c r="C419">
        <v>2015</v>
      </c>
      <c r="D419">
        <v>70.656000000000006</v>
      </c>
      <c r="E419" t="s">
        <v>10</v>
      </c>
    </row>
    <row r="420" spans="1:5" x14ac:dyDescent="0.35">
      <c r="A420" t="s">
        <v>109</v>
      </c>
      <c r="B420" t="s">
        <v>110</v>
      </c>
      <c r="C420">
        <v>2016</v>
      </c>
      <c r="D420">
        <v>72.802000000000007</v>
      </c>
      <c r="E420" t="s">
        <v>10</v>
      </c>
    </row>
    <row r="421" spans="1:5" x14ac:dyDescent="0.35">
      <c r="A421" t="s">
        <v>109</v>
      </c>
      <c r="B421" t="s">
        <v>110</v>
      </c>
      <c r="C421">
        <v>2017</v>
      </c>
      <c r="D421">
        <v>64.748000000000005</v>
      </c>
      <c r="E421" t="s">
        <v>10</v>
      </c>
    </row>
    <row r="422" spans="1:5" x14ac:dyDescent="0.35">
      <c r="A422" t="s">
        <v>109</v>
      </c>
      <c r="B422" t="s">
        <v>110</v>
      </c>
      <c r="C422">
        <v>2018</v>
      </c>
      <c r="D422">
        <v>58.265999999999998</v>
      </c>
      <c r="E422" t="s">
        <v>10</v>
      </c>
    </row>
    <row r="423" spans="1:5" x14ac:dyDescent="0.35">
      <c r="A423" t="s">
        <v>109</v>
      </c>
      <c r="B423" t="s">
        <v>110</v>
      </c>
      <c r="C423">
        <v>2019</v>
      </c>
      <c r="D423">
        <v>60.066000000000003</v>
      </c>
      <c r="E423" t="s">
        <v>10</v>
      </c>
    </row>
    <row r="424" spans="1:5" x14ac:dyDescent="0.35">
      <c r="A424" t="s">
        <v>109</v>
      </c>
      <c r="B424" t="s">
        <v>110</v>
      </c>
      <c r="C424">
        <v>2020</v>
      </c>
      <c r="D424">
        <v>209.55699999999999</v>
      </c>
      <c r="E424" t="s">
        <v>10</v>
      </c>
    </row>
    <row r="425" spans="1:5" x14ac:dyDescent="0.35">
      <c r="A425" t="s">
        <v>109</v>
      </c>
      <c r="B425" t="s">
        <v>110</v>
      </c>
      <c r="C425">
        <v>2021</v>
      </c>
      <c r="D425">
        <v>205.10300000000001</v>
      </c>
      <c r="E425" t="s">
        <v>10</v>
      </c>
    </row>
    <row r="426" spans="1:5" x14ac:dyDescent="0.35">
      <c r="A426" t="s">
        <v>109</v>
      </c>
      <c r="B426" t="s">
        <v>110</v>
      </c>
      <c r="C426">
        <v>2022</v>
      </c>
      <c r="D426">
        <v>213.56700000000001</v>
      </c>
      <c r="E426" t="s">
        <v>10</v>
      </c>
    </row>
    <row r="427" spans="1:5" x14ac:dyDescent="0.35">
      <c r="A427" t="s">
        <v>109</v>
      </c>
      <c r="B427" t="s">
        <v>110</v>
      </c>
      <c r="C427">
        <v>2023</v>
      </c>
      <c r="D427">
        <v>218.72200000000001</v>
      </c>
      <c r="E427" t="s">
        <v>10</v>
      </c>
    </row>
    <row r="428" spans="1:5" x14ac:dyDescent="0.35">
      <c r="A428" t="s">
        <v>109</v>
      </c>
      <c r="B428" t="s">
        <v>110</v>
      </c>
      <c r="C428">
        <v>2024</v>
      </c>
      <c r="D428">
        <v>215.86500000000001</v>
      </c>
      <c r="E428" t="s">
        <v>10</v>
      </c>
    </row>
    <row r="429" spans="1:5" x14ac:dyDescent="0.35">
      <c r="A429" t="s">
        <v>111</v>
      </c>
      <c r="B429" t="s">
        <v>112</v>
      </c>
      <c r="C429">
        <v>2013</v>
      </c>
      <c r="D429">
        <v>12.555</v>
      </c>
      <c r="E429" t="s">
        <v>13</v>
      </c>
    </row>
    <row r="430" spans="1:5" x14ac:dyDescent="0.35">
      <c r="A430" t="s">
        <v>111</v>
      </c>
      <c r="B430" t="s">
        <v>112</v>
      </c>
      <c r="C430">
        <v>2015</v>
      </c>
      <c r="D430">
        <v>16.678999999999998</v>
      </c>
      <c r="E430" t="s">
        <v>13</v>
      </c>
    </row>
    <row r="431" spans="1:5" x14ac:dyDescent="0.35">
      <c r="A431" t="s">
        <v>111</v>
      </c>
      <c r="B431" t="s">
        <v>112</v>
      </c>
      <c r="C431">
        <v>2017</v>
      </c>
      <c r="D431">
        <v>14.432</v>
      </c>
      <c r="E431" t="s">
        <v>13</v>
      </c>
    </row>
    <row r="432" spans="1:5" x14ac:dyDescent="0.35">
      <c r="A432" t="s">
        <v>113</v>
      </c>
      <c r="B432" t="s">
        <v>114</v>
      </c>
      <c r="C432">
        <v>2008</v>
      </c>
      <c r="D432">
        <v>30.699000000000002</v>
      </c>
      <c r="E432" t="s">
        <v>10</v>
      </c>
    </row>
    <row r="433" spans="1:5" x14ac:dyDescent="0.35">
      <c r="A433" t="s">
        <v>113</v>
      </c>
      <c r="B433" t="s">
        <v>114</v>
      </c>
      <c r="C433">
        <v>2009</v>
      </c>
      <c r="D433">
        <v>28.945</v>
      </c>
      <c r="E433" t="s">
        <v>10</v>
      </c>
    </row>
    <row r="434" spans="1:5" x14ac:dyDescent="0.35">
      <c r="A434" t="s">
        <v>113</v>
      </c>
      <c r="B434" t="s">
        <v>114</v>
      </c>
      <c r="C434">
        <v>2010</v>
      </c>
      <c r="D434">
        <v>29.167000000000002</v>
      </c>
      <c r="E434" t="s">
        <v>10</v>
      </c>
    </row>
    <row r="435" spans="1:5" x14ac:dyDescent="0.35">
      <c r="A435" t="s">
        <v>113</v>
      </c>
      <c r="B435" t="s">
        <v>114</v>
      </c>
      <c r="C435">
        <v>2011</v>
      </c>
      <c r="D435">
        <v>28.439</v>
      </c>
      <c r="E435" t="s">
        <v>10</v>
      </c>
    </row>
    <row r="436" spans="1:5" x14ac:dyDescent="0.35">
      <c r="A436" t="s">
        <v>113</v>
      </c>
      <c r="B436" t="s">
        <v>114</v>
      </c>
      <c r="C436">
        <v>2012</v>
      </c>
      <c r="D436">
        <v>26.533999999999999</v>
      </c>
      <c r="E436" t="s">
        <v>10</v>
      </c>
    </row>
    <row r="437" spans="1:5" x14ac:dyDescent="0.35">
      <c r="A437" t="s">
        <v>113</v>
      </c>
      <c r="B437" t="s">
        <v>114</v>
      </c>
      <c r="C437">
        <v>2013</v>
      </c>
      <c r="D437">
        <v>29.152999999999999</v>
      </c>
      <c r="E437" t="s">
        <v>10</v>
      </c>
    </row>
    <row r="438" spans="1:5" x14ac:dyDescent="0.35">
      <c r="A438" t="s">
        <v>113</v>
      </c>
      <c r="B438" t="s">
        <v>114</v>
      </c>
      <c r="C438">
        <v>2014</v>
      </c>
      <c r="D438">
        <v>31.137</v>
      </c>
      <c r="E438" t="s">
        <v>10</v>
      </c>
    </row>
    <row r="439" spans="1:5" x14ac:dyDescent="0.35">
      <c r="A439" t="s">
        <v>113</v>
      </c>
      <c r="B439" t="s">
        <v>114</v>
      </c>
      <c r="C439">
        <v>2015</v>
      </c>
      <c r="D439">
        <v>29.09</v>
      </c>
      <c r="E439" t="s">
        <v>10</v>
      </c>
    </row>
    <row r="440" spans="1:5" x14ac:dyDescent="0.35">
      <c r="A440" t="s">
        <v>113</v>
      </c>
      <c r="B440" t="s">
        <v>114</v>
      </c>
      <c r="C440">
        <v>2016</v>
      </c>
      <c r="D440">
        <v>27.573</v>
      </c>
      <c r="E440" t="s">
        <v>10</v>
      </c>
    </row>
    <row r="441" spans="1:5" x14ac:dyDescent="0.35">
      <c r="A441" t="s">
        <v>113</v>
      </c>
      <c r="B441" t="s">
        <v>114</v>
      </c>
      <c r="C441">
        <v>2017</v>
      </c>
      <c r="D441">
        <v>29.326000000000001</v>
      </c>
      <c r="E441" t="s">
        <v>10</v>
      </c>
    </row>
    <row r="442" spans="1:5" x14ac:dyDescent="0.35">
      <c r="A442" t="s">
        <v>113</v>
      </c>
      <c r="B442" t="s">
        <v>114</v>
      </c>
      <c r="C442">
        <v>2018</v>
      </c>
      <c r="D442">
        <v>33.433</v>
      </c>
      <c r="E442" t="s">
        <v>10</v>
      </c>
    </row>
    <row r="443" spans="1:5" x14ac:dyDescent="0.35">
      <c r="A443" t="s">
        <v>113</v>
      </c>
      <c r="B443" t="s">
        <v>114</v>
      </c>
      <c r="C443">
        <v>2019</v>
      </c>
      <c r="D443">
        <v>36.564</v>
      </c>
      <c r="E443" t="s">
        <v>10</v>
      </c>
    </row>
    <row r="444" spans="1:5" x14ac:dyDescent="0.35">
      <c r="A444" t="s">
        <v>113</v>
      </c>
      <c r="B444" t="s">
        <v>114</v>
      </c>
      <c r="C444">
        <v>2020</v>
      </c>
      <c r="D444">
        <v>35.649000000000001</v>
      </c>
      <c r="E444" t="s">
        <v>10</v>
      </c>
    </row>
    <row r="445" spans="1:5" x14ac:dyDescent="0.35">
      <c r="A445" t="s">
        <v>113</v>
      </c>
      <c r="B445" t="s">
        <v>114</v>
      </c>
      <c r="C445">
        <v>2021</v>
      </c>
      <c r="D445">
        <v>32.220999999999997</v>
      </c>
      <c r="E445" t="s">
        <v>10</v>
      </c>
    </row>
    <row r="446" spans="1:5" x14ac:dyDescent="0.35">
      <c r="A446" t="s">
        <v>113</v>
      </c>
      <c r="B446" t="s">
        <v>114</v>
      </c>
      <c r="C446">
        <v>2022</v>
      </c>
      <c r="D446">
        <v>32.854999999999997</v>
      </c>
      <c r="E446" t="s">
        <v>10</v>
      </c>
    </row>
    <row r="447" spans="1:5" x14ac:dyDescent="0.35">
      <c r="A447" t="s">
        <v>113</v>
      </c>
      <c r="B447" t="s">
        <v>114</v>
      </c>
      <c r="C447">
        <v>2023</v>
      </c>
      <c r="D447">
        <v>31.542999999999999</v>
      </c>
      <c r="E447" t="s">
        <v>10</v>
      </c>
    </row>
    <row r="448" spans="1:5" x14ac:dyDescent="0.35">
      <c r="A448" t="s">
        <v>113</v>
      </c>
      <c r="B448" t="s">
        <v>114</v>
      </c>
      <c r="C448">
        <v>2024</v>
      </c>
      <c r="D448">
        <v>33.25</v>
      </c>
      <c r="E448" t="s">
        <v>10</v>
      </c>
    </row>
    <row r="449" spans="1:5" x14ac:dyDescent="0.35">
      <c r="A449" t="s">
        <v>115</v>
      </c>
      <c r="B449" t="s">
        <v>116</v>
      </c>
      <c r="C449">
        <v>2019</v>
      </c>
      <c r="D449">
        <v>1.038</v>
      </c>
      <c r="E449" t="s">
        <v>26</v>
      </c>
    </row>
    <row r="450" spans="1:5" x14ac:dyDescent="0.35">
      <c r="A450" t="s">
        <v>115</v>
      </c>
      <c r="B450" t="s">
        <v>116</v>
      </c>
      <c r="C450">
        <v>2020</v>
      </c>
      <c r="D450">
        <v>0.47699999999999998</v>
      </c>
      <c r="E450" t="s">
        <v>26</v>
      </c>
    </row>
    <row r="451" spans="1:5" x14ac:dyDescent="0.35">
      <c r="A451" t="s">
        <v>115</v>
      </c>
      <c r="B451" t="s">
        <v>116</v>
      </c>
      <c r="C451">
        <v>2021</v>
      </c>
      <c r="D451">
        <v>0.72899999999999998</v>
      </c>
      <c r="E451" t="s">
        <v>26</v>
      </c>
    </row>
    <row r="452" spans="1:5" x14ac:dyDescent="0.35">
      <c r="A452" t="s">
        <v>115</v>
      </c>
      <c r="B452" t="s">
        <v>116</v>
      </c>
      <c r="C452">
        <v>2023</v>
      </c>
      <c r="D452">
        <v>0.17299999999999999</v>
      </c>
      <c r="E452" t="s">
        <v>26</v>
      </c>
    </row>
    <row r="453" spans="1:5" x14ac:dyDescent="0.35">
      <c r="A453" t="s">
        <v>117</v>
      </c>
      <c r="B453" t="s">
        <v>118</v>
      </c>
      <c r="C453">
        <v>2010</v>
      </c>
      <c r="D453">
        <v>21.986000000000001</v>
      </c>
      <c r="E453" t="s">
        <v>26</v>
      </c>
    </row>
    <row r="454" spans="1:5" x14ac:dyDescent="0.35">
      <c r="A454" t="s">
        <v>117</v>
      </c>
      <c r="B454" t="s">
        <v>118</v>
      </c>
      <c r="C454">
        <v>2011</v>
      </c>
      <c r="D454">
        <v>25.582000000000001</v>
      </c>
      <c r="E454" t="s">
        <v>26</v>
      </c>
    </row>
    <row r="455" spans="1:5" x14ac:dyDescent="0.35">
      <c r="A455" t="s">
        <v>117</v>
      </c>
      <c r="B455" t="s">
        <v>118</v>
      </c>
      <c r="C455">
        <v>2012</v>
      </c>
      <c r="D455">
        <v>25.917999999999999</v>
      </c>
      <c r="E455" t="s">
        <v>26</v>
      </c>
    </row>
    <row r="456" spans="1:5" x14ac:dyDescent="0.35">
      <c r="A456" t="s">
        <v>117</v>
      </c>
      <c r="B456" t="s">
        <v>118</v>
      </c>
      <c r="C456">
        <v>2013</v>
      </c>
      <c r="D456">
        <v>28.652000000000001</v>
      </c>
      <c r="E456" t="s">
        <v>26</v>
      </c>
    </row>
    <row r="457" spans="1:5" x14ac:dyDescent="0.35">
      <c r="A457" t="s">
        <v>117</v>
      </c>
      <c r="B457" t="s">
        <v>118</v>
      </c>
      <c r="C457">
        <v>2014</v>
      </c>
      <c r="D457">
        <v>15.936999999999999</v>
      </c>
      <c r="E457" t="s">
        <v>26</v>
      </c>
    </row>
    <row r="458" spans="1:5" x14ac:dyDescent="0.35">
      <c r="A458" t="s">
        <v>117</v>
      </c>
      <c r="B458" t="s">
        <v>118</v>
      </c>
      <c r="C458">
        <v>2015</v>
      </c>
      <c r="D458">
        <v>26.745999999999999</v>
      </c>
      <c r="E458" t="s">
        <v>26</v>
      </c>
    </row>
    <row r="459" spans="1:5" x14ac:dyDescent="0.35">
      <c r="A459" t="s">
        <v>117</v>
      </c>
      <c r="B459" t="s">
        <v>118</v>
      </c>
      <c r="C459">
        <v>2016</v>
      </c>
      <c r="D459">
        <v>32.29</v>
      </c>
      <c r="E459" t="s">
        <v>26</v>
      </c>
    </row>
    <row r="460" spans="1:5" x14ac:dyDescent="0.35">
      <c r="A460" t="s">
        <v>117</v>
      </c>
      <c r="B460" t="s">
        <v>118</v>
      </c>
      <c r="C460">
        <v>2017</v>
      </c>
      <c r="D460">
        <v>38.603000000000002</v>
      </c>
      <c r="E460" t="s">
        <v>26</v>
      </c>
    </row>
    <row r="461" spans="1:5" x14ac:dyDescent="0.35">
      <c r="A461" t="s">
        <v>117</v>
      </c>
      <c r="B461" t="s">
        <v>118</v>
      </c>
      <c r="C461">
        <v>2018</v>
      </c>
      <c r="D461">
        <v>28.289000000000001</v>
      </c>
      <c r="E461" t="s">
        <v>26</v>
      </c>
    </row>
    <row r="462" spans="1:5" x14ac:dyDescent="0.35">
      <c r="A462" t="s">
        <v>117</v>
      </c>
      <c r="B462" t="s">
        <v>118</v>
      </c>
      <c r="C462">
        <v>2019</v>
      </c>
      <c r="D462">
        <v>28.369</v>
      </c>
      <c r="E462" t="s">
        <v>26</v>
      </c>
    </row>
    <row r="463" spans="1:5" x14ac:dyDescent="0.35">
      <c r="A463" t="s">
        <v>117</v>
      </c>
      <c r="B463" t="s">
        <v>118</v>
      </c>
      <c r="C463">
        <v>2021</v>
      </c>
      <c r="D463">
        <v>21.672999999999998</v>
      </c>
      <c r="E463" t="s">
        <v>26</v>
      </c>
    </row>
    <row r="464" spans="1:5" x14ac:dyDescent="0.35">
      <c r="A464" t="s">
        <v>117</v>
      </c>
      <c r="B464" t="s">
        <v>118</v>
      </c>
      <c r="C464">
        <v>2022</v>
      </c>
      <c r="D464">
        <v>21.619</v>
      </c>
      <c r="E464" t="s">
        <v>26</v>
      </c>
    </row>
    <row r="465" spans="1:5" x14ac:dyDescent="0.35">
      <c r="A465" t="s">
        <v>117</v>
      </c>
      <c r="B465" t="s">
        <v>118</v>
      </c>
      <c r="C465">
        <v>2023</v>
      </c>
      <c r="D465">
        <v>19.884</v>
      </c>
      <c r="E465" t="s">
        <v>26</v>
      </c>
    </row>
    <row r="466" spans="1:5" x14ac:dyDescent="0.35">
      <c r="A466" t="s">
        <v>119</v>
      </c>
      <c r="B466" t="s">
        <v>120</v>
      </c>
      <c r="C466">
        <v>2018</v>
      </c>
      <c r="D466">
        <v>0.46700000000000003</v>
      </c>
      <c r="E466" t="s">
        <v>13</v>
      </c>
    </row>
    <row r="467" spans="1:5" x14ac:dyDescent="0.35">
      <c r="A467" t="s">
        <v>119</v>
      </c>
      <c r="B467" t="s">
        <v>120</v>
      </c>
      <c r="C467">
        <v>2022</v>
      </c>
      <c r="D467">
        <v>0.91600000000000004</v>
      </c>
      <c r="E467" t="s">
        <v>13</v>
      </c>
    </row>
    <row r="468" spans="1:5" x14ac:dyDescent="0.35">
      <c r="A468" t="s">
        <v>121</v>
      </c>
      <c r="B468" t="s">
        <v>122</v>
      </c>
      <c r="C468">
        <v>2018</v>
      </c>
      <c r="D468">
        <v>0.97799999999999998</v>
      </c>
      <c r="E468" t="s">
        <v>16</v>
      </c>
    </row>
    <row r="469" spans="1:5" x14ac:dyDescent="0.35">
      <c r="A469" t="s">
        <v>121</v>
      </c>
      <c r="B469" t="s">
        <v>122</v>
      </c>
      <c r="C469">
        <v>2019</v>
      </c>
      <c r="D469">
        <v>0.81200000000000006</v>
      </c>
      <c r="E469" t="s">
        <v>16</v>
      </c>
    </row>
    <row r="470" spans="1:5" x14ac:dyDescent="0.35">
      <c r="A470" t="s">
        <v>123</v>
      </c>
      <c r="B470" t="s">
        <v>124</v>
      </c>
      <c r="C470">
        <v>2015</v>
      </c>
      <c r="D470">
        <v>9.6739999999999995</v>
      </c>
      <c r="E470" t="s">
        <v>26</v>
      </c>
    </row>
    <row r="471" spans="1:5" x14ac:dyDescent="0.35">
      <c r="A471" t="s">
        <v>123</v>
      </c>
      <c r="B471" t="s">
        <v>124</v>
      </c>
      <c r="C471">
        <v>2016</v>
      </c>
      <c r="D471">
        <v>15.191000000000001</v>
      </c>
      <c r="E471" t="s">
        <v>26</v>
      </c>
    </row>
    <row r="472" spans="1:5" x14ac:dyDescent="0.35">
      <c r="A472" t="s">
        <v>123</v>
      </c>
      <c r="B472" t="s">
        <v>124</v>
      </c>
      <c r="C472">
        <v>2017</v>
      </c>
      <c r="D472">
        <v>11.794</v>
      </c>
      <c r="E472" t="s">
        <v>26</v>
      </c>
    </row>
    <row r="473" spans="1:5" x14ac:dyDescent="0.35">
      <c r="A473" t="s">
        <v>123</v>
      </c>
      <c r="B473" t="s">
        <v>124</v>
      </c>
      <c r="C473">
        <v>2018</v>
      </c>
      <c r="D473">
        <v>17.015999999999998</v>
      </c>
      <c r="E473" t="s">
        <v>26</v>
      </c>
    </row>
    <row r="474" spans="1:5" x14ac:dyDescent="0.35">
      <c r="A474" t="s">
        <v>123</v>
      </c>
      <c r="B474" t="s">
        <v>124</v>
      </c>
      <c r="C474">
        <v>2019</v>
      </c>
      <c r="D474">
        <v>13.78</v>
      </c>
      <c r="E474" t="s">
        <v>26</v>
      </c>
    </row>
    <row r="475" spans="1:5" x14ac:dyDescent="0.35">
      <c r="A475" t="s">
        <v>123</v>
      </c>
      <c r="B475" t="s">
        <v>124</v>
      </c>
      <c r="C475">
        <v>2020</v>
      </c>
      <c r="D475">
        <v>8.0220000000000002</v>
      </c>
      <c r="E475" t="s">
        <v>26</v>
      </c>
    </row>
    <row r="476" spans="1:5" x14ac:dyDescent="0.35">
      <c r="A476" t="s">
        <v>123</v>
      </c>
      <c r="B476" t="s">
        <v>124</v>
      </c>
      <c r="C476">
        <v>2022</v>
      </c>
      <c r="D476">
        <v>20.539000000000001</v>
      </c>
      <c r="E476" t="s">
        <v>26</v>
      </c>
    </row>
    <row r="477" spans="1:5" x14ac:dyDescent="0.35">
      <c r="A477" t="s">
        <v>123</v>
      </c>
      <c r="B477" t="s">
        <v>124</v>
      </c>
      <c r="C477">
        <v>2023</v>
      </c>
      <c r="D477">
        <v>11.734</v>
      </c>
      <c r="E477" t="s">
        <v>26</v>
      </c>
    </row>
    <row r="478" spans="1:5" x14ac:dyDescent="0.35">
      <c r="A478" t="s">
        <v>123</v>
      </c>
      <c r="B478" t="s">
        <v>124</v>
      </c>
      <c r="C478">
        <v>2024</v>
      </c>
      <c r="D478">
        <v>7.048</v>
      </c>
      <c r="E478" t="s">
        <v>26</v>
      </c>
    </row>
    <row r="479" spans="1:5" x14ac:dyDescent="0.35">
      <c r="A479" t="s">
        <v>125</v>
      </c>
      <c r="B479" t="s">
        <v>126</v>
      </c>
      <c r="C479">
        <v>2008</v>
      </c>
      <c r="D479">
        <v>20.128</v>
      </c>
      <c r="E479" t="s">
        <v>10</v>
      </c>
    </row>
    <row r="480" spans="1:5" x14ac:dyDescent="0.35">
      <c r="A480" t="s">
        <v>125</v>
      </c>
      <c r="B480" t="s">
        <v>126</v>
      </c>
      <c r="C480">
        <v>2009</v>
      </c>
      <c r="D480">
        <v>20.57</v>
      </c>
      <c r="E480" t="s">
        <v>10</v>
      </c>
    </row>
    <row r="481" spans="1:5" x14ac:dyDescent="0.35">
      <c r="A481" t="s">
        <v>125</v>
      </c>
      <c r="B481" t="s">
        <v>126</v>
      </c>
      <c r="C481">
        <v>2010</v>
      </c>
      <c r="D481">
        <v>20.251999999999999</v>
      </c>
      <c r="E481" t="s">
        <v>10</v>
      </c>
    </row>
    <row r="482" spans="1:5" x14ac:dyDescent="0.35">
      <c r="A482" t="s">
        <v>125</v>
      </c>
      <c r="B482" t="s">
        <v>126</v>
      </c>
      <c r="C482">
        <v>2011</v>
      </c>
      <c r="D482">
        <v>21.896999999999998</v>
      </c>
      <c r="E482" t="s">
        <v>10</v>
      </c>
    </row>
    <row r="483" spans="1:5" x14ac:dyDescent="0.35">
      <c r="A483" t="s">
        <v>125</v>
      </c>
      <c r="B483" t="s">
        <v>126</v>
      </c>
      <c r="C483">
        <v>2012</v>
      </c>
      <c r="D483">
        <v>25.238</v>
      </c>
      <c r="E483" t="s">
        <v>10</v>
      </c>
    </row>
    <row r="484" spans="1:5" x14ac:dyDescent="0.35">
      <c r="A484" t="s">
        <v>125</v>
      </c>
      <c r="B484" t="s">
        <v>126</v>
      </c>
      <c r="C484">
        <v>2013</v>
      </c>
      <c r="D484">
        <v>21.797999999999998</v>
      </c>
      <c r="E484" t="s">
        <v>10</v>
      </c>
    </row>
    <row r="485" spans="1:5" x14ac:dyDescent="0.35">
      <c r="A485" t="s">
        <v>125</v>
      </c>
      <c r="B485" t="s">
        <v>126</v>
      </c>
      <c r="C485">
        <v>2014</v>
      </c>
      <c r="D485">
        <v>14.672000000000001</v>
      </c>
      <c r="E485" t="s">
        <v>10</v>
      </c>
    </row>
    <row r="486" spans="1:5" x14ac:dyDescent="0.35">
      <c r="A486" t="s">
        <v>125</v>
      </c>
      <c r="B486" t="s">
        <v>126</v>
      </c>
      <c r="C486">
        <v>2015</v>
      </c>
      <c r="D486">
        <v>11.349</v>
      </c>
      <c r="E486" t="s">
        <v>10</v>
      </c>
    </row>
    <row r="487" spans="1:5" x14ac:dyDescent="0.35">
      <c r="A487" t="s">
        <v>125</v>
      </c>
      <c r="B487" t="s">
        <v>126</v>
      </c>
      <c r="C487">
        <v>2016</v>
      </c>
      <c r="D487">
        <v>13.68</v>
      </c>
      <c r="E487" t="s">
        <v>10</v>
      </c>
    </row>
    <row r="488" spans="1:5" x14ac:dyDescent="0.35">
      <c r="A488" t="s">
        <v>125</v>
      </c>
      <c r="B488" t="s">
        <v>126</v>
      </c>
      <c r="C488">
        <v>2017</v>
      </c>
      <c r="D488">
        <v>17.385000000000002</v>
      </c>
      <c r="E488" t="s">
        <v>10</v>
      </c>
    </row>
    <row r="489" spans="1:5" x14ac:dyDescent="0.35">
      <c r="A489" t="s">
        <v>125</v>
      </c>
      <c r="B489" t="s">
        <v>126</v>
      </c>
      <c r="C489">
        <v>2018</v>
      </c>
      <c r="D489">
        <v>22.324000000000002</v>
      </c>
      <c r="E489" t="s">
        <v>10</v>
      </c>
    </row>
    <row r="490" spans="1:5" x14ac:dyDescent="0.35">
      <c r="A490" t="s">
        <v>125</v>
      </c>
      <c r="B490" t="s">
        <v>126</v>
      </c>
      <c r="C490">
        <v>2019</v>
      </c>
      <c r="D490">
        <v>24.221</v>
      </c>
      <c r="E490" t="s">
        <v>10</v>
      </c>
    </row>
    <row r="491" spans="1:5" x14ac:dyDescent="0.35">
      <c r="A491" t="s">
        <v>125</v>
      </c>
      <c r="B491" t="s">
        <v>126</v>
      </c>
      <c r="C491">
        <v>2020</v>
      </c>
      <c r="D491">
        <v>21.119</v>
      </c>
      <c r="E491" t="s">
        <v>10</v>
      </c>
    </row>
    <row r="492" spans="1:5" x14ac:dyDescent="0.35">
      <c r="A492" t="s">
        <v>125</v>
      </c>
      <c r="B492" t="s">
        <v>126</v>
      </c>
      <c r="C492">
        <v>2021</v>
      </c>
      <c r="D492">
        <v>30.315999999999999</v>
      </c>
      <c r="E492" t="s">
        <v>10</v>
      </c>
    </row>
    <row r="493" spans="1:5" x14ac:dyDescent="0.35">
      <c r="A493" t="s">
        <v>125</v>
      </c>
      <c r="B493" t="s">
        <v>126</v>
      </c>
      <c r="C493">
        <v>2022</v>
      </c>
      <c r="D493">
        <v>26.347000000000001</v>
      </c>
      <c r="E493" t="s">
        <v>10</v>
      </c>
    </row>
    <row r="494" spans="1:5" x14ac:dyDescent="0.35">
      <c r="A494" t="s">
        <v>125</v>
      </c>
      <c r="B494" t="s">
        <v>126</v>
      </c>
      <c r="C494">
        <v>2023</v>
      </c>
      <c r="D494">
        <v>25.09</v>
      </c>
      <c r="E494" t="s">
        <v>10</v>
      </c>
    </row>
    <row r="495" spans="1:5" x14ac:dyDescent="0.35">
      <c r="A495" t="s">
        <v>125</v>
      </c>
      <c r="B495" t="s">
        <v>126</v>
      </c>
      <c r="C495">
        <v>2024</v>
      </c>
      <c r="D495">
        <v>22.809000000000001</v>
      </c>
      <c r="E495" t="s">
        <v>10</v>
      </c>
    </row>
    <row r="496" spans="1:5" x14ac:dyDescent="0.35">
      <c r="A496" t="s">
        <v>127</v>
      </c>
      <c r="B496" t="s">
        <v>128</v>
      </c>
      <c r="C496">
        <v>2008</v>
      </c>
      <c r="D496">
        <v>1.456</v>
      </c>
      <c r="E496" t="s">
        <v>10</v>
      </c>
    </row>
    <row r="497" spans="1:5" x14ac:dyDescent="0.35">
      <c r="A497" t="s">
        <v>127</v>
      </c>
      <c r="B497" t="s">
        <v>128</v>
      </c>
      <c r="C497">
        <v>2009</v>
      </c>
      <c r="D497">
        <v>1.4790000000000001</v>
      </c>
      <c r="E497" t="s">
        <v>10</v>
      </c>
    </row>
    <row r="498" spans="1:5" x14ac:dyDescent="0.35">
      <c r="A498" t="s">
        <v>127</v>
      </c>
      <c r="B498" t="s">
        <v>128</v>
      </c>
      <c r="C498">
        <v>2010</v>
      </c>
      <c r="D498">
        <v>0.93799999999999994</v>
      </c>
      <c r="E498" t="s">
        <v>10</v>
      </c>
    </row>
    <row r="499" spans="1:5" x14ac:dyDescent="0.35">
      <c r="A499" t="s">
        <v>127</v>
      </c>
      <c r="B499" t="s">
        <v>128</v>
      </c>
      <c r="C499">
        <v>2011</v>
      </c>
      <c r="D499">
        <v>1.2649999999999999</v>
      </c>
      <c r="E499" t="s">
        <v>10</v>
      </c>
    </row>
    <row r="500" spans="1:5" x14ac:dyDescent="0.35">
      <c r="A500" t="s">
        <v>127</v>
      </c>
      <c r="B500" t="s">
        <v>128</v>
      </c>
      <c r="C500">
        <v>2012</v>
      </c>
      <c r="D500">
        <v>1.55</v>
      </c>
      <c r="E500" t="s">
        <v>10</v>
      </c>
    </row>
    <row r="501" spans="1:5" x14ac:dyDescent="0.35">
      <c r="A501" t="s">
        <v>127</v>
      </c>
      <c r="B501" t="s">
        <v>128</v>
      </c>
      <c r="C501">
        <v>2013</v>
      </c>
      <c r="D501">
        <v>1.4179999999999999</v>
      </c>
      <c r="E501" t="s">
        <v>10</v>
      </c>
    </row>
    <row r="502" spans="1:5" x14ac:dyDescent="0.35">
      <c r="A502" t="s">
        <v>127</v>
      </c>
      <c r="B502" t="s">
        <v>128</v>
      </c>
      <c r="C502">
        <v>2014</v>
      </c>
      <c r="D502">
        <v>1.3460000000000001</v>
      </c>
      <c r="E502" t="s">
        <v>10</v>
      </c>
    </row>
    <row r="503" spans="1:5" x14ac:dyDescent="0.35">
      <c r="A503" t="s">
        <v>127</v>
      </c>
      <c r="B503" t="s">
        <v>128</v>
      </c>
      <c r="C503">
        <v>2015</v>
      </c>
      <c r="D503">
        <v>1.587</v>
      </c>
      <c r="E503" t="s">
        <v>10</v>
      </c>
    </row>
    <row r="504" spans="1:5" x14ac:dyDescent="0.35">
      <c r="A504" t="s">
        <v>127</v>
      </c>
      <c r="B504" t="s">
        <v>128</v>
      </c>
      <c r="C504">
        <v>2016</v>
      </c>
      <c r="D504">
        <v>1.5980000000000001</v>
      </c>
      <c r="E504" t="s">
        <v>10</v>
      </c>
    </row>
    <row r="505" spans="1:5" x14ac:dyDescent="0.35">
      <c r="A505" t="s">
        <v>127</v>
      </c>
      <c r="B505" t="s">
        <v>128</v>
      </c>
      <c r="C505">
        <v>2017</v>
      </c>
      <c r="D505">
        <v>1.127</v>
      </c>
      <c r="E505" t="s">
        <v>10</v>
      </c>
    </row>
    <row r="506" spans="1:5" x14ac:dyDescent="0.35">
      <c r="A506" t="s">
        <v>127</v>
      </c>
      <c r="B506" t="s">
        <v>128</v>
      </c>
      <c r="C506">
        <v>2018</v>
      </c>
      <c r="D506">
        <v>1.58</v>
      </c>
      <c r="E506" t="s">
        <v>10</v>
      </c>
    </row>
    <row r="507" spans="1:5" x14ac:dyDescent="0.35">
      <c r="A507" t="s">
        <v>127</v>
      </c>
      <c r="B507" t="s">
        <v>128</v>
      </c>
      <c r="C507">
        <v>2019</v>
      </c>
      <c r="D507">
        <v>1.645</v>
      </c>
      <c r="E507" t="s">
        <v>10</v>
      </c>
    </row>
    <row r="508" spans="1:5" x14ac:dyDescent="0.35">
      <c r="A508" t="s">
        <v>127</v>
      </c>
      <c r="B508" t="s">
        <v>128</v>
      </c>
      <c r="C508">
        <v>2020</v>
      </c>
      <c r="D508">
        <v>1.605</v>
      </c>
      <c r="E508" t="s">
        <v>10</v>
      </c>
    </row>
    <row r="509" spans="1:5" x14ac:dyDescent="0.35">
      <c r="A509" t="s">
        <v>127</v>
      </c>
      <c r="B509" t="s">
        <v>128</v>
      </c>
      <c r="C509">
        <v>2021</v>
      </c>
      <c r="D509">
        <v>1.157</v>
      </c>
      <c r="E509" t="s">
        <v>10</v>
      </c>
    </row>
    <row r="510" spans="1:5" x14ac:dyDescent="0.35">
      <c r="A510" t="s">
        <v>127</v>
      </c>
      <c r="B510" t="s">
        <v>128</v>
      </c>
      <c r="C510">
        <v>2022</v>
      </c>
      <c r="D510">
        <v>1.0089999999999999</v>
      </c>
      <c r="E510" t="s">
        <v>10</v>
      </c>
    </row>
    <row r="511" spans="1:5" x14ac:dyDescent="0.35">
      <c r="A511" t="s">
        <v>127</v>
      </c>
      <c r="B511" t="s">
        <v>128</v>
      </c>
      <c r="C511">
        <v>2023</v>
      </c>
      <c r="D511">
        <v>1.0329999999999999</v>
      </c>
      <c r="E511" t="s">
        <v>10</v>
      </c>
    </row>
    <row r="512" spans="1:5" x14ac:dyDescent="0.35">
      <c r="A512" t="s">
        <v>127</v>
      </c>
      <c r="B512" t="s">
        <v>128</v>
      </c>
      <c r="C512">
        <v>2024</v>
      </c>
      <c r="D512">
        <v>0.95799999999999996</v>
      </c>
      <c r="E512" t="s">
        <v>10</v>
      </c>
    </row>
    <row r="513" spans="1:5" x14ac:dyDescent="0.35">
      <c r="A513" t="s">
        <v>129</v>
      </c>
      <c r="B513" t="s">
        <v>130</v>
      </c>
      <c r="C513">
        <v>2012</v>
      </c>
      <c r="D513">
        <v>922.95100000000002</v>
      </c>
      <c r="E513" t="s">
        <v>7</v>
      </c>
    </row>
    <row r="514" spans="1:5" x14ac:dyDescent="0.35">
      <c r="A514" t="s">
        <v>129</v>
      </c>
      <c r="B514" t="s">
        <v>130</v>
      </c>
      <c r="C514">
        <v>2018</v>
      </c>
      <c r="D514">
        <v>641.70000000000005</v>
      </c>
      <c r="E514" t="s">
        <v>7</v>
      </c>
    </row>
    <row r="515" spans="1:5" x14ac:dyDescent="0.35">
      <c r="A515" t="s">
        <v>129</v>
      </c>
      <c r="B515" t="s">
        <v>130</v>
      </c>
      <c r="C515">
        <v>2019</v>
      </c>
      <c r="D515">
        <v>651.50800000000004</v>
      </c>
      <c r="E515" t="s">
        <v>7</v>
      </c>
    </row>
    <row r="516" spans="1:5" x14ac:dyDescent="0.35">
      <c r="A516" t="s">
        <v>129</v>
      </c>
      <c r="B516" t="s">
        <v>130</v>
      </c>
      <c r="C516">
        <v>2020</v>
      </c>
      <c r="D516">
        <v>545.43100000000004</v>
      </c>
      <c r="E516" t="s">
        <v>7</v>
      </c>
    </row>
    <row r="517" spans="1:5" x14ac:dyDescent="0.35">
      <c r="A517" t="s">
        <v>129</v>
      </c>
      <c r="B517" t="s">
        <v>130</v>
      </c>
      <c r="C517">
        <v>2021</v>
      </c>
      <c r="D517">
        <v>616.42200000000003</v>
      </c>
      <c r="E517" t="s">
        <v>7</v>
      </c>
    </row>
    <row r="518" spans="1:5" x14ac:dyDescent="0.35">
      <c r="A518" t="s">
        <v>129</v>
      </c>
      <c r="B518" t="s">
        <v>130</v>
      </c>
      <c r="C518">
        <v>2022</v>
      </c>
      <c r="D518">
        <v>510.97500000000002</v>
      </c>
      <c r="E518" t="s">
        <v>7</v>
      </c>
    </row>
    <row r="519" spans="1:5" x14ac:dyDescent="0.35">
      <c r="A519" t="s">
        <v>129</v>
      </c>
      <c r="B519" t="s">
        <v>130</v>
      </c>
      <c r="C519">
        <v>2023</v>
      </c>
      <c r="D519">
        <v>572.91700000000003</v>
      </c>
      <c r="E519" t="s">
        <v>7</v>
      </c>
    </row>
    <row r="520" spans="1:5" x14ac:dyDescent="0.35">
      <c r="A520" t="s">
        <v>129</v>
      </c>
      <c r="B520" t="s">
        <v>130</v>
      </c>
      <c r="C520">
        <v>2024</v>
      </c>
      <c r="D520">
        <v>521.30399999999997</v>
      </c>
      <c r="E520" t="s">
        <v>7</v>
      </c>
    </row>
    <row r="521" spans="1:5" x14ac:dyDescent="0.35">
      <c r="A521" t="s">
        <v>131</v>
      </c>
      <c r="B521" t="s">
        <v>132</v>
      </c>
      <c r="C521">
        <v>2012</v>
      </c>
      <c r="D521">
        <v>363.24400000000003</v>
      </c>
      <c r="E521" t="s">
        <v>7</v>
      </c>
    </row>
    <row r="522" spans="1:5" x14ac:dyDescent="0.35">
      <c r="A522" t="s">
        <v>131</v>
      </c>
      <c r="B522" t="s">
        <v>132</v>
      </c>
      <c r="C522">
        <v>2013</v>
      </c>
      <c r="D522">
        <v>350.16800000000001</v>
      </c>
      <c r="E522" t="s">
        <v>7</v>
      </c>
    </row>
    <row r="523" spans="1:5" x14ac:dyDescent="0.35">
      <c r="A523" t="s">
        <v>131</v>
      </c>
      <c r="B523" t="s">
        <v>132</v>
      </c>
      <c r="C523">
        <v>2014</v>
      </c>
      <c r="D523">
        <v>408.46300000000002</v>
      </c>
      <c r="E523" t="s">
        <v>7</v>
      </c>
    </row>
    <row r="524" spans="1:5" x14ac:dyDescent="0.35">
      <c r="A524" t="s">
        <v>131</v>
      </c>
      <c r="B524" t="s">
        <v>132</v>
      </c>
      <c r="C524">
        <v>2015</v>
      </c>
      <c r="D524">
        <v>357.54399999999998</v>
      </c>
      <c r="E524" t="s">
        <v>7</v>
      </c>
    </row>
    <row r="525" spans="1:5" x14ac:dyDescent="0.35">
      <c r="A525" t="s">
        <v>131</v>
      </c>
      <c r="B525" t="s">
        <v>132</v>
      </c>
      <c r="C525">
        <v>2023</v>
      </c>
      <c r="D525">
        <v>738.00800000000004</v>
      </c>
      <c r="E525" t="s">
        <v>7</v>
      </c>
    </row>
    <row r="526" spans="1:5" x14ac:dyDescent="0.35">
      <c r="A526" t="s">
        <v>133</v>
      </c>
      <c r="B526" t="s">
        <v>134</v>
      </c>
      <c r="C526">
        <v>2005</v>
      </c>
      <c r="D526">
        <v>3559.585</v>
      </c>
      <c r="E526" t="s">
        <v>7</v>
      </c>
    </row>
    <row r="527" spans="1:5" x14ac:dyDescent="0.35">
      <c r="A527" t="s">
        <v>133</v>
      </c>
      <c r="B527" t="s">
        <v>134</v>
      </c>
      <c r="C527">
        <v>2006</v>
      </c>
      <c r="D527">
        <v>3529.9650000000001</v>
      </c>
      <c r="E527" t="s">
        <v>7</v>
      </c>
    </row>
    <row r="528" spans="1:5" x14ac:dyDescent="0.35">
      <c r="A528" t="s">
        <v>133</v>
      </c>
      <c r="B528" t="s">
        <v>134</v>
      </c>
      <c r="C528">
        <v>2007</v>
      </c>
      <c r="D528">
        <v>3597.049</v>
      </c>
      <c r="E528" t="s">
        <v>7</v>
      </c>
    </row>
    <row r="529" spans="1:5" x14ac:dyDescent="0.35">
      <c r="A529" t="s">
        <v>133</v>
      </c>
      <c r="B529" t="s">
        <v>134</v>
      </c>
      <c r="C529">
        <v>2008</v>
      </c>
      <c r="D529">
        <v>28.373999999999999</v>
      </c>
      <c r="E529" t="s">
        <v>7</v>
      </c>
    </row>
    <row r="530" spans="1:5" x14ac:dyDescent="0.35">
      <c r="A530" t="s">
        <v>133</v>
      </c>
      <c r="B530" t="s">
        <v>134</v>
      </c>
      <c r="C530">
        <v>2009</v>
      </c>
      <c r="D530">
        <v>23.044</v>
      </c>
      <c r="E530" t="s">
        <v>7</v>
      </c>
    </row>
    <row r="531" spans="1:5" x14ac:dyDescent="0.35">
      <c r="A531" t="s">
        <v>133</v>
      </c>
      <c r="B531" t="s">
        <v>134</v>
      </c>
      <c r="C531">
        <v>2010</v>
      </c>
      <c r="D531">
        <v>21.094999999999999</v>
      </c>
      <c r="E531" t="s">
        <v>7</v>
      </c>
    </row>
    <row r="532" spans="1:5" x14ac:dyDescent="0.35">
      <c r="A532" t="s">
        <v>133</v>
      </c>
      <c r="B532" t="s">
        <v>134</v>
      </c>
      <c r="C532">
        <v>2011</v>
      </c>
      <c r="D532">
        <v>14.303000000000001</v>
      </c>
      <c r="E532" t="s">
        <v>7</v>
      </c>
    </row>
    <row r="533" spans="1:5" x14ac:dyDescent="0.35">
      <c r="A533" t="s">
        <v>133</v>
      </c>
      <c r="B533" t="s">
        <v>134</v>
      </c>
      <c r="C533">
        <v>2012</v>
      </c>
      <c r="D533">
        <v>14.888999999999999</v>
      </c>
      <c r="E533" t="s">
        <v>7</v>
      </c>
    </row>
    <row r="534" spans="1:5" x14ac:dyDescent="0.35">
      <c r="A534" t="s">
        <v>133</v>
      </c>
      <c r="B534" t="s">
        <v>134</v>
      </c>
      <c r="C534">
        <v>2013</v>
      </c>
      <c r="D534">
        <v>100.218</v>
      </c>
      <c r="E534" t="s">
        <v>7</v>
      </c>
    </row>
    <row r="535" spans="1:5" x14ac:dyDescent="0.35">
      <c r="A535" t="s">
        <v>133</v>
      </c>
      <c r="B535" t="s">
        <v>134</v>
      </c>
      <c r="C535">
        <v>2014</v>
      </c>
      <c r="D535">
        <v>105.584</v>
      </c>
      <c r="E535" t="s">
        <v>7</v>
      </c>
    </row>
    <row r="536" spans="1:5" x14ac:dyDescent="0.35">
      <c r="A536" t="s">
        <v>133</v>
      </c>
      <c r="B536" t="s">
        <v>134</v>
      </c>
      <c r="C536">
        <v>2015</v>
      </c>
      <c r="D536">
        <v>93.203999999999994</v>
      </c>
      <c r="E536" t="s">
        <v>7</v>
      </c>
    </row>
    <row r="537" spans="1:5" x14ac:dyDescent="0.35">
      <c r="A537" t="s">
        <v>133</v>
      </c>
      <c r="B537" t="s">
        <v>134</v>
      </c>
      <c r="C537">
        <v>2016</v>
      </c>
      <c r="D537">
        <v>103.68600000000001</v>
      </c>
      <c r="E537" t="s">
        <v>7</v>
      </c>
    </row>
    <row r="538" spans="1:5" x14ac:dyDescent="0.35">
      <c r="A538" t="s">
        <v>133</v>
      </c>
      <c r="B538" t="s">
        <v>134</v>
      </c>
      <c r="C538">
        <v>2017</v>
      </c>
      <c r="D538">
        <v>104.666</v>
      </c>
      <c r="E538" t="s">
        <v>7</v>
      </c>
    </row>
    <row r="539" spans="1:5" x14ac:dyDescent="0.35">
      <c r="A539" t="s">
        <v>133</v>
      </c>
      <c r="B539" t="s">
        <v>134</v>
      </c>
      <c r="C539">
        <v>2018</v>
      </c>
      <c r="D539">
        <v>99.037999999999997</v>
      </c>
      <c r="E539" t="s">
        <v>7</v>
      </c>
    </row>
    <row r="540" spans="1:5" x14ac:dyDescent="0.35">
      <c r="A540" t="s">
        <v>133</v>
      </c>
      <c r="B540" t="s">
        <v>134</v>
      </c>
      <c r="C540">
        <v>2019</v>
      </c>
      <c r="D540">
        <v>98.21</v>
      </c>
      <c r="E540" t="s">
        <v>7</v>
      </c>
    </row>
    <row r="541" spans="1:5" x14ac:dyDescent="0.35">
      <c r="A541" t="s">
        <v>133</v>
      </c>
      <c r="B541" t="s">
        <v>134</v>
      </c>
      <c r="C541">
        <v>2020</v>
      </c>
      <c r="D541">
        <v>90.02</v>
      </c>
      <c r="E541" t="s">
        <v>7</v>
      </c>
    </row>
    <row r="542" spans="1:5" x14ac:dyDescent="0.35">
      <c r="A542" t="s">
        <v>133</v>
      </c>
      <c r="B542" t="s">
        <v>134</v>
      </c>
      <c r="C542">
        <v>2021</v>
      </c>
      <c r="D542">
        <v>81.177999999999997</v>
      </c>
      <c r="E542" t="s">
        <v>7</v>
      </c>
    </row>
    <row r="543" spans="1:5" x14ac:dyDescent="0.35">
      <c r="A543" t="s">
        <v>133</v>
      </c>
      <c r="B543" t="s">
        <v>134</v>
      </c>
      <c r="C543">
        <v>2022</v>
      </c>
      <c r="D543">
        <v>84.89</v>
      </c>
      <c r="E543" t="s">
        <v>7</v>
      </c>
    </row>
    <row r="544" spans="1:5" x14ac:dyDescent="0.35">
      <c r="A544" t="s">
        <v>133</v>
      </c>
      <c r="B544" t="s">
        <v>134</v>
      </c>
      <c r="C544">
        <v>2023</v>
      </c>
      <c r="D544">
        <v>91.638999999999996</v>
      </c>
      <c r="E544" t="s">
        <v>7</v>
      </c>
    </row>
    <row r="545" spans="1:5" x14ac:dyDescent="0.35">
      <c r="A545" t="s">
        <v>135</v>
      </c>
      <c r="B545" t="s">
        <v>136</v>
      </c>
      <c r="C545">
        <v>2021</v>
      </c>
      <c r="D545">
        <v>11.667</v>
      </c>
      <c r="E545" t="s">
        <v>7</v>
      </c>
    </row>
    <row r="546" spans="1:5" x14ac:dyDescent="0.35">
      <c r="A546" t="s">
        <v>137</v>
      </c>
      <c r="B546" t="s">
        <v>138</v>
      </c>
      <c r="C546">
        <v>2008</v>
      </c>
      <c r="D546">
        <v>24.355</v>
      </c>
      <c r="E546" t="s">
        <v>10</v>
      </c>
    </row>
    <row r="547" spans="1:5" x14ac:dyDescent="0.35">
      <c r="A547" t="s">
        <v>137</v>
      </c>
      <c r="B547" t="s">
        <v>138</v>
      </c>
      <c r="C547">
        <v>2009</v>
      </c>
      <c r="D547">
        <v>24.056000000000001</v>
      </c>
      <c r="E547" t="s">
        <v>10</v>
      </c>
    </row>
    <row r="548" spans="1:5" x14ac:dyDescent="0.35">
      <c r="A548" t="s">
        <v>137</v>
      </c>
      <c r="B548" t="s">
        <v>138</v>
      </c>
      <c r="C548">
        <v>2010</v>
      </c>
      <c r="D548">
        <v>21.922000000000001</v>
      </c>
      <c r="E548" t="s">
        <v>10</v>
      </c>
    </row>
    <row r="549" spans="1:5" x14ac:dyDescent="0.35">
      <c r="A549" t="s">
        <v>137</v>
      </c>
      <c r="B549" t="s">
        <v>138</v>
      </c>
      <c r="C549">
        <v>2011</v>
      </c>
      <c r="D549">
        <v>22.821000000000002</v>
      </c>
      <c r="E549" t="s">
        <v>10</v>
      </c>
    </row>
    <row r="550" spans="1:5" x14ac:dyDescent="0.35">
      <c r="A550" t="s">
        <v>137</v>
      </c>
      <c r="B550" t="s">
        <v>138</v>
      </c>
      <c r="C550">
        <v>2012</v>
      </c>
      <c r="D550">
        <v>20.952000000000002</v>
      </c>
      <c r="E550" t="s">
        <v>10</v>
      </c>
    </row>
    <row r="551" spans="1:5" x14ac:dyDescent="0.35">
      <c r="A551" t="s">
        <v>137</v>
      </c>
      <c r="B551" t="s">
        <v>138</v>
      </c>
      <c r="C551">
        <v>2013</v>
      </c>
      <c r="D551">
        <v>20.087</v>
      </c>
      <c r="E551" t="s">
        <v>10</v>
      </c>
    </row>
    <row r="552" spans="1:5" x14ac:dyDescent="0.35">
      <c r="A552" t="s">
        <v>137</v>
      </c>
      <c r="B552" t="s">
        <v>138</v>
      </c>
      <c r="C552">
        <v>2014</v>
      </c>
      <c r="D552">
        <v>18.966999999999999</v>
      </c>
      <c r="E552" t="s">
        <v>10</v>
      </c>
    </row>
    <row r="553" spans="1:5" x14ac:dyDescent="0.35">
      <c r="A553" t="s">
        <v>137</v>
      </c>
      <c r="B553" t="s">
        <v>138</v>
      </c>
      <c r="C553">
        <v>2015</v>
      </c>
      <c r="D553">
        <v>19.228000000000002</v>
      </c>
      <c r="E553" t="s">
        <v>10</v>
      </c>
    </row>
    <row r="554" spans="1:5" x14ac:dyDescent="0.35">
      <c r="A554" t="s">
        <v>137</v>
      </c>
      <c r="B554" t="s">
        <v>138</v>
      </c>
      <c r="C554">
        <v>2016</v>
      </c>
      <c r="D554">
        <v>16.655999999999999</v>
      </c>
      <c r="E554" t="s">
        <v>10</v>
      </c>
    </row>
    <row r="555" spans="1:5" x14ac:dyDescent="0.35">
      <c r="A555" t="s">
        <v>137</v>
      </c>
      <c r="B555" t="s">
        <v>138</v>
      </c>
      <c r="C555">
        <v>2017</v>
      </c>
      <c r="D555">
        <v>16.315999999999999</v>
      </c>
      <c r="E555" t="s">
        <v>10</v>
      </c>
    </row>
    <row r="556" spans="1:5" x14ac:dyDescent="0.35">
      <c r="A556" t="s">
        <v>137</v>
      </c>
      <c r="B556" t="s">
        <v>138</v>
      </c>
      <c r="C556">
        <v>2018</v>
      </c>
      <c r="D556">
        <v>16.861999999999998</v>
      </c>
      <c r="E556" t="s">
        <v>10</v>
      </c>
    </row>
    <row r="557" spans="1:5" x14ac:dyDescent="0.35">
      <c r="A557" t="s">
        <v>137</v>
      </c>
      <c r="B557" t="s">
        <v>138</v>
      </c>
      <c r="C557">
        <v>2019</v>
      </c>
      <c r="D557">
        <v>17.175999999999998</v>
      </c>
      <c r="E557" t="s">
        <v>10</v>
      </c>
    </row>
    <row r="558" spans="1:5" x14ac:dyDescent="0.35">
      <c r="A558" t="s">
        <v>137</v>
      </c>
      <c r="B558" t="s">
        <v>138</v>
      </c>
      <c r="C558">
        <v>2020</v>
      </c>
      <c r="D558">
        <v>21.751999999999999</v>
      </c>
      <c r="E558" t="s">
        <v>10</v>
      </c>
    </row>
    <row r="559" spans="1:5" x14ac:dyDescent="0.35">
      <c r="A559" t="s">
        <v>137</v>
      </c>
      <c r="B559" t="s">
        <v>138</v>
      </c>
      <c r="C559">
        <v>2021</v>
      </c>
      <c r="D559">
        <v>22.161999999999999</v>
      </c>
      <c r="E559" t="s">
        <v>10</v>
      </c>
    </row>
    <row r="560" spans="1:5" x14ac:dyDescent="0.35">
      <c r="A560" t="s">
        <v>137</v>
      </c>
      <c r="B560" t="s">
        <v>138</v>
      </c>
      <c r="C560">
        <v>2022</v>
      </c>
      <c r="D560">
        <v>20.256</v>
      </c>
      <c r="E560" t="s">
        <v>10</v>
      </c>
    </row>
    <row r="561" spans="1:5" x14ac:dyDescent="0.35">
      <c r="A561" t="s">
        <v>137</v>
      </c>
      <c r="B561" t="s">
        <v>138</v>
      </c>
      <c r="C561">
        <v>2023</v>
      </c>
      <c r="D561">
        <v>20.646000000000001</v>
      </c>
      <c r="E561" t="s">
        <v>10</v>
      </c>
    </row>
    <row r="562" spans="1:5" x14ac:dyDescent="0.35">
      <c r="A562" t="s">
        <v>137</v>
      </c>
      <c r="B562" t="s">
        <v>138</v>
      </c>
      <c r="C562">
        <v>2024</v>
      </c>
      <c r="D562">
        <v>22.422999999999998</v>
      </c>
      <c r="E562" t="s">
        <v>10</v>
      </c>
    </row>
    <row r="563" spans="1:5" x14ac:dyDescent="0.35">
      <c r="A563" t="s">
        <v>139</v>
      </c>
      <c r="B563" t="s">
        <v>140</v>
      </c>
      <c r="C563">
        <v>2012</v>
      </c>
      <c r="D563">
        <v>46.325000000000003</v>
      </c>
      <c r="E563" t="s">
        <v>7</v>
      </c>
    </row>
    <row r="564" spans="1:5" x14ac:dyDescent="0.35">
      <c r="A564" t="s">
        <v>139</v>
      </c>
      <c r="B564" t="s">
        <v>140</v>
      </c>
      <c r="C564">
        <v>2013</v>
      </c>
      <c r="D564">
        <v>38.957000000000001</v>
      </c>
      <c r="E564" t="s">
        <v>7</v>
      </c>
    </row>
    <row r="565" spans="1:5" x14ac:dyDescent="0.35">
      <c r="A565" t="s">
        <v>139</v>
      </c>
      <c r="B565" t="s">
        <v>140</v>
      </c>
      <c r="C565">
        <v>2014</v>
      </c>
      <c r="D565">
        <v>34.741999999999997</v>
      </c>
      <c r="E565" t="s">
        <v>7</v>
      </c>
    </row>
    <row r="566" spans="1:5" x14ac:dyDescent="0.35">
      <c r="A566" t="s">
        <v>139</v>
      </c>
      <c r="B566" t="s">
        <v>140</v>
      </c>
      <c r="C566">
        <v>2015</v>
      </c>
      <c r="D566">
        <v>31.439</v>
      </c>
      <c r="E566" t="s">
        <v>7</v>
      </c>
    </row>
    <row r="567" spans="1:5" x14ac:dyDescent="0.35">
      <c r="A567" t="s">
        <v>139</v>
      </c>
      <c r="B567" t="s">
        <v>140</v>
      </c>
      <c r="C567">
        <v>2016</v>
      </c>
      <c r="D567">
        <v>27.163</v>
      </c>
      <c r="E567" t="s">
        <v>7</v>
      </c>
    </row>
    <row r="568" spans="1:5" x14ac:dyDescent="0.35">
      <c r="A568" t="s">
        <v>139</v>
      </c>
      <c r="B568" t="s">
        <v>140</v>
      </c>
      <c r="C568">
        <v>2017</v>
      </c>
      <c r="D568">
        <v>25.904</v>
      </c>
      <c r="E568" t="s">
        <v>7</v>
      </c>
    </row>
    <row r="569" spans="1:5" x14ac:dyDescent="0.35">
      <c r="A569" t="s">
        <v>139</v>
      </c>
      <c r="B569" t="s">
        <v>140</v>
      </c>
      <c r="C569">
        <v>2018</v>
      </c>
      <c r="D569">
        <v>25.457999999999998</v>
      </c>
      <c r="E569" t="s">
        <v>7</v>
      </c>
    </row>
    <row r="570" spans="1:5" x14ac:dyDescent="0.35">
      <c r="A570" t="s">
        <v>139</v>
      </c>
      <c r="B570" t="s">
        <v>140</v>
      </c>
      <c r="C570">
        <v>2019</v>
      </c>
      <c r="D570">
        <v>25.902000000000001</v>
      </c>
      <c r="E570" t="s">
        <v>7</v>
      </c>
    </row>
    <row r="571" spans="1:5" x14ac:dyDescent="0.35">
      <c r="A571" t="s">
        <v>139</v>
      </c>
      <c r="B571" t="s">
        <v>140</v>
      </c>
      <c r="C571">
        <v>2020</v>
      </c>
      <c r="D571">
        <v>25.257000000000001</v>
      </c>
      <c r="E571" t="s">
        <v>7</v>
      </c>
    </row>
    <row r="572" spans="1:5" x14ac:dyDescent="0.35">
      <c r="A572" t="s">
        <v>139</v>
      </c>
      <c r="B572" t="s">
        <v>140</v>
      </c>
      <c r="C572">
        <v>2021</v>
      </c>
      <c r="D572">
        <v>23.690999999999999</v>
      </c>
      <c r="E572" t="s">
        <v>7</v>
      </c>
    </row>
    <row r="573" spans="1:5" x14ac:dyDescent="0.35">
      <c r="A573" t="s">
        <v>139</v>
      </c>
      <c r="B573" t="s">
        <v>140</v>
      </c>
      <c r="C573">
        <v>2022</v>
      </c>
      <c r="D573">
        <v>25.004999999999999</v>
      </c>
      <c r="E573" t="s">
        <v>7</v>
      </c>
    </row>
    <row r="574" spans="1:5" x14ac:dyDescent="0.35">
      <c r="A574" t="s">
        <v>139</v>
      </c>
      <c r="B574" t="s">
        <v>140</v>
      </c>
      <c r="C574">
        <v>2023</v>
      </c>
      <c r="D574">
        <v>25.716999999999999</v>
      </c>
      <c r="E574" t="s">
        <v>7</v>
      </c>
    </row>
    <row r="575" spans="1:5" x14ac:dyDescent="0.35">
      <c r="A575" t="s">
        <v>139</v>
      </c>
      <c r="B575" t="s">
        <v>140</v>
      </c>
      <c r="C575">
        <v>2024</v>
      </c>
      <c r="D575">
        <v>21.943999999999999</v>
      </c>
      <c r="E575" t="s">
        <v>7</v>
      </c>
    </row>
    <row r="576" spans="1:5" x14ac:dyDescent="0.35">
      <c r="A576" t="s">
        <v>141</v>
      </c>
      <c r="B576" t="s">
        <v>142</v>
      </c>
      <c r="C576">
        <v>2008</v>
      </c>
      <c r="D576">
        <v>153.92699999999999</v>
      </c>
      <c r="E576" t="s">
        <v>10</v>
      </c>
    </row>
    <row r="577" spans="1:5" x14ac:dyDescent="0.35">
      <c r="A577" t="s">
        <v>141</v>
      </c>
      <c r="B577" t="s">
        <v>142</v>
      </c>
      <c r="C577">
        <v>2009</v>
      </c>
      <c r="D577">
        <v>146.553</v>
      </c>
      <c r="E577" t="s">
        <v>10</v>
      </c>
    </row>
    <row r="578" spans="1:5" x14ac:dyDescent="0.35">
      <c r="A578" t="s">
        <v>141</v>
      </c>
      <c r="B578" t="s">
        <v>142</v>
      </c>
      <c r="C578">
        <v>2010</v>
      </c>
      <c r="D578">
        <v>139.209</v>
      </c>
      <c r="E578" t="s">
        <v>10</v>
      </c>
    </row>
    <row r="579" spans="1:5" x14ac:dyDescent="0.35">
      <c r="A579" t="s">
        <v>141</v>
      </c>
      <c r="B579" t="s">
        <v>142</v>
      </c>
      <c r="C579">
        <v>2011</v>
      </c>
      <c r="D579">
        <v>130.51300000000001</v>
      </c>
      <c r="E579" t="s">
        <v>10</v>
      </c>
    </row>
    <row r="580" spans="1:5" x14ac:dyDescent="0.35">
      <c r="A580" t="s">
        <v>141</v>
      </c>
      <c r="B580" t="s">
        <v>142</v>
      </c>
      <c r="C580">
        <v>2012</v>
      </c>
      <c r="D580">
        <v>117.277</v>
      </c>
      <c r="E580" t="s">
        <v>10</v>
      </c>
    </row>
    <row r="581" spans="1:5" x14ac:dyDescent="0.35">
      <c r="A581" t="s">
        <v>141</v>
      </c>
      <c r="B581" t="s">
        <v>142</v>
      </c>
      <c r="C581">
        <v>2013</v>
      </c>
      <c r="D581">
        <v>113.809</v>
      </c>
      <c r="E581" t="s">
        <v>10</v>
      </c>
    </row>
    <row r="582" spans="1:5" x14ac:dyDescent="0.35">
      <c r="A582" t="s">
        <v>141</v>
      </c>
      <c r="B582" t="s">
        <v>142</v>
      </c>
      <c r="C582">
        <v>2014</v>
      </c>
      <c r="D582">
        <v>104.136</v>
      </c>
      <c r="E582" t="s">
        <v>10</v>
      </c>
    </row>
    <row r="583" spans="1:5" x14ac:dyDescent="0.35">
      <c r="A583" t="s">
        <v>141</v>
      </c>
      <c r="B583" t="s">
        <v>142</v>
      </c>
      <c r="C583">
        <v>2015</v>
      </c>
      <c r="D583">
        <v>110.11199999999999</v>
      </c>
      <c r="E583" t="s">
        <v>10</v>
      </c>
    </row>
    <row r="584" spans="1:5" x14ac:dyDescent="0.35">
      <c r="A584" t="s">
        <v>141</v>
      </c>
      <c r="B584" t="s">
        <v>142</v>
      </c>
      <c r="C584">
        <v>2016</v>
      </c>
      <c r="D584">
        <v>108.636</v>
      </c>
      <c r="E584" t="s">
        <v>10</v>
      </c>
    </row>
    <row r="585" spans="1:5" x14ac:dyDescent="0.35">
      <c r="A585" t="s">
        <v>141</v>
      </c>
      <c r="B585" t="s">
        <v>142</v>
      </c>
      <c r="C585">
        <v>2017</v>
      </c>
      <c r="D585">
        <v>109.277</v>
      </c>
      <c r="E585" t="s">
        <v>10</v>
      </c>
    </row>
    <row r="586" spans="1:5" x14ac:dyDescent="0.35">
      <c r="A586" t="s">
        <v>141</v>
      </c>
      <c r="B586" t="s">
        <v>142</v>
      </c>
      <c r="C586">
        <v>2018</v>
      </c>
      <c r="D586">
        <v>110.04300000000001</v>
      </c>
      <c r="E586" t="s">
        <v>10</v>
      </c>
    </row>
    <row r="587" spans="1:5" x14ac:dyDescent="0.35">
      <c r="A587" t="s">
        <v>141</v>
      </c>
      <c r="B587" t="s">
        <v>142</v>
      </c>
      <c r="C587">
        <v>2019</v>
      </c>
      <c r="D587">
        <v>107.72</v>
      </c>
      <c r="E587" t="s">
        <v>10</v>
      </c>
    </row>
    <row r="588" spans="1:5" x14ac:dyDescent="0.35">
      <c r="A588" t="s">
        <v>141</v>
      </c>
      <c r="B588" t="s">
        <v>142</v>
      </c>
      <c r="C588">
        <v>2020</v>
      </c>
      <c r="D588">
        <v>107.58799999999999</v>
      </c>
      <c r="E588" t="s">
        <v>10</v>
      </c>
    </row>
    <row r="589" spans="1:5" x14ac:dyDescent="0.35">
      <c r="A589" t="s">
        <v>141</v>
      </c>
      <c r="B589" t="s">
        <v>142</v>
      </c>
      <c r="C589">
        <v>2021</v>
      </c>
      <c r="D589">
        <v>123.407</v>
      </c>
      <c r="E589" t="s">
        <v>10</v>
      </c>
    </row>
    <row r="590" spans="1:5" x14ac:dyDescent="0.35">
      <c r="A590" t="s">
        <v>141</v>
      </c>
      <c r="B590" t="s">
        <v>142</v>
      </c>
      <c r="C590">
        <v>2022</v>
      </c>
      <c r="D590">
        <v>118.35899999999999</v>
      </c>
      <c r="E590" t="s">
        <v>10</v>
      </c>
    </row>
    <row r="591" spans="1:5" x14ac:dyDescent="0.35">
      <c r="A591" t="s">
        <v>141</v>
      </c>
      <c r="B591" t="s">
        <v>142</v>
      </c>
      <c r="C591">
        <v>2023</v>
      </c>
      <c r="D591">
        <v>119.143</v>
      </c>
      <c r="E591" t="s">
        <v>10</v>
      </c>
    </row>
    <row r="592" spans="1:5" x14ac:dyDescent="0.35">
      <c r="A592" t="s">
        <v>141</v>
      </c>
      <c r="B592" t="s">
        <v>142</v>
      </c>
      <c r="C592">
        <v>2024</v>
      </c>
      <c r="D592">
        <v>114.346</v>
      </c>
      <c r="E592" t="s">
        <v>10</v>
      </c>
    </row>
    <row r="593" spans="1:5" x14ac:dyDescent="0.35">
      <c r="A593" t="s">
        <v>143</v>
      </c>
      <c r="B593" t="s">
        <v>144</v>
      </c>
      <c r="C593">
        <v>2002</v>
      </c>
      <c r="D593">
        <v>659.60500000000002</v>
      </c>
      <c r="E593" t="s">
        <v>7</v>
      </c>
    </row>
    <row r="594" spans="1:5" x14ac:dyDescent="0.35">
      <c r="A594" t="s">
        <v>143</v>
      </c>
      <c r="B594" t="s">
        <v>144</v>
      </c>
      <c r="C594">
        <v>2003</v>
      </c>
      <c r="D594">
        <v>255.54300000000001</v>
      </c>
      <c r="E594" t="s">
        <v>7</v>
      </c>
    </row>
    <row r="595" spans="1:5" x14ac:dyDescent="0.35">
      <c r="A595" t="s">
        <v>143</v>
      </c>
      <c r="B595" t="s">
        <v>144</v>
      </c>
      <c r="C595">
        <v>2004</v>
      </c>
      <c r="D595">
        <v>263.08600000000001</v>
      </c>
      <c r="E595" t="s">
        <v>7</v>
      </c>
    </row>
    <row r="596" spans="1:5" x14ac:dyDescent="0.35">
      <c r="A596" t="s">
        <v>143</v>
      </c>
      <c r="B596" t="s">
        <v>144</v>
      </c>
      <c r="C596">
        <v>2005</v>
      </c>
      <c r="D596">
        <v>259.00099999999998</v>
      </c>
      <c r="E596" t="s">
        <v>7</v>
      </c>
    </row>
    <row r="597" spans="1:5" x14ac:dyDescent="0.35">
      <c r="A597" t="s">
        <v>143</v>
      </c>
      <c r="B597" t="s">
        <v>144</v>
      </c>
      <c r="C597">
        <v>2006</v>
      </c>
      <c r="D597">
        <v>299.45100000000002</v>
      </c>
      <c r="E597" t="s">
        <v>7</v>
      </c>
    </row>
    <row r="598" spans="1:5" x14ac:dyDescent="0.35">
      <c r="A598" t="s">
        <v>143</v>
      </c>
      <c r="B598" t="s">
        <v>144</v>
      </c>
      <c r="C598">
        <v>2007</v>
      </c>
      <c r="D598">
        <v>341.09399999999999</v>
      </c>
      <c r="E598" t="s">
        <v>7</v>
      </c>
    </row>
    <row r="599" spans="1:5" x14ac:dyDescent="0.35">
      <c r="A599" t="s">
        <v>143</v>
      </c>
      <c r="B599" t="s">
        <v>144</v>
      </c>
      <c r="C599">
        <v>2008</v>
      </c>
      <c r="D599">
        <v>447.25400000000002</v>
      </c>
      <c r="E599" t="s">
        <v>7</v>
      </c>
    </row>
    <row r="600" spans="1:5" x14ac:dyDescent="0.35">
      <c r="A600" t="s">
        <v>143</v>
      </c>
      <c r="B600" t="s">
        <v>144</v>
      </c>
      <c r="C600">
        <v>2009</v>
      </c>
      <c r="D600">
        <v>213.149</v>
      </c>
      <c r="E600" t="s">
        <v>7</v>
      </c>
    </row>
    <row r="601" spans="1:5" x14ac:dyDescent="0.35">
      <c r="A601" t="s">
        <v>143</v>
      </c>
      <c r="B601" t="s">
        <v>144</v>
      </c>
      <c r="C601">
        <v>2010</v>
      </c>
      <c r="D601">
        <v>227.68100000000001</v>
      </c>
      <c r="E601" t="s">
        <v>7</v>
      </c>
    </row>
    <row r="602" spans="1:5" x14ac:dyDescent="0.35">
      <c r="A602" t="s">
        <v>143</v>
      </c>
      <c r="B602" t="s">
        <v>144</v>
      </c>
      <c r="C602">
        <v>2011</v>
      </c>
      <c r="D602">
        <v>190.51</v>
      </c>
      <c r="E602" t="s">
        <v>7</v>
      </c>
    </row>
    <row r="603" spans="1:5" x14ac:dyDescent="0.35">
      <c r="A603" t="s">
        <v>143</v>
      </c>
      <c r="B603" t="s">
        <v>144</v>
      </c>
      <c r="C603">
        <v>2012</v>
      </c>
      <c r="D603">
        <v>175.33</v>
      </c>
      <c r="E603" t="s">
        <v>7</v>
      </c>
    </row>
    <row r="604" spans="1:5" x14ac:dyDescent="0.35">
      <c r="A604" t="s">
        <v>143</v>
      </c>
      <c r="B604" t="s">
        <v>144</v>
      </c>
      <c r="C604">
        <v>2013</v>
      </c>
      <c r="D604">
        <v>188.81700000000001</v>
      </c>
      <c r="E604" t="s">
        <v>7</v>
      </c>
    </row>
    <row r="605" spans="1:5" x14ac:dyDescent="0.35">
      <c r="A605" t="s">
        <v>143</v>
      </c>
      <c r="B605" t="s">
        <v>144</v>
      </c>
      <c r="C605">
        <v>2014</v>
      </c>
      <c r="D605">
        <v>194.50800000000001</v>
      </c>
      <c r="E605" t="s">
        <v>7</v>
      </c>
    </row>
    <row r="606" spans="1:5" x14ac:dyDescent="0.35">
      <c r="A606" t="s">
        <v>143</v>
      </c>
      <c r="B606" t="s">
        <v>144</v>
      </c>
      <c r="C606">
        <v>2015</v>
      </c>
      <c r="D606">
        <v>202.97300000000001</v>
      </c>
      <c r="E606" t="s">
        <v>7</v>
      </c>
    </row>
    <row r="607" spans="1:5" x14ac:dyDescent="0.35">
      <c r="A607" t="s">
        <v>143</v>
      </c>
      <c r="B607" t="s">
        <v>144</v>
      </c>
      <c r="C607">
        <v>2016</v>
      </c>
      <c r="D607">
        <v>160.71899999999999</v>
      </c>
      <c r="E607" t="s">
        <v>7</v>
      </c>
    </row>
    <row r="608" spans="1:5" x14ac:dyDescent="0.35">
      <c r="A608" t="s">
        <v>143</v>
      </c>
      <c r="B608" t="s">
        <v>144</v>
      </c>
      <c r="C608">
        <v>2017</v>
      </c>
      <c r="D608">
        <v>163.52600000000001</v>
      </c>
      <c r="E608" t="s">
        <v>7</v>
      </c>
    </row>
    <row r="609" spans="1:5" x14ac:dyDescent="0.35">
      <c r="A609" t="s">
        <v>143</v>
      </c>
      <c r="B609" t="s">
        <v>144</v>
      </c>
      <c r="C609">
        <v>2018</v>
      </c>
      <c r="D609">
        <v>162.70099999999999</v>
      </c>
      <c r="E609" t="s">
        <v>7</v>
      </c>
    </row>
    <row r="610" spans="1:5" x14ac:dyDescent="0.35">
      <c r="A610" t="s">
        <v>143</v>
      </c>
      <c r="B610" t="s">
        <v>144</v>
      </c>
      <c r="C610">
        <v>2019</v>
      </c>
      <c r="D610">
        <v>150.86699999999999</v>
      </c>
      <c r="E610" t="s">
        <v>7</v>
      </c>
    </row>
    <row r="611" spans="1:5" x14ac:dyDescent="0.35">
      <c r="A611" t="s">
        <v>143</v>
      </c>
      <c r="B611" t="s">
        <v>144</v>
      </c>
      <c r="C611">
        <v>2020</v>
      </c>
      <c r="D611">
        <v>172.238</v>
      </c>
      <c r="E611" t="s">
        <v>7</v>
      </c>
    </row>
    <row r="612" spans="1:5" x14ac:dyDescent="0.35">
      <c r="A612" t="s">
        <v>143</v>
      </c>
      <c r="B612" t="s">
        <v>144</v>
      </c>
      <c r="C612">
        <v>2021</v>
      </c>
      <c r="D612">
        <v>175.23699999999999</v>
      </c>
      <c r="E612" t="s">
        <v>7</v>
      </c>
    </row>
    <row r="613" spans="1:5" x14ac:dyDescent="0.35">
      <c r="A613" t="s">
        <v>143</v>
      </c>
      <c r="B613" t="s">
        <v>144</v>
      </c>
      <c r="C613">
        <v>2022</v>
      </c>
      <c r="D613">
        <v>208.67599999999999</v>
      </c>
      <c r="E613" t="s">
        <v>7</v>
      </c>
    </row>
    <row r="614" spans="1:5" x14ac:dyDescent="0.35">
      <c r="A614" t="s">
        <v>145</v>
      </c>
      <c r="B614" t="s">
        <v>146</v>
      </c>
      <c r="C614">
        <v>2017</v>
      </c>
      <c r="D614">
        <v>9.157</v>
      </c>
      <c r="E614" t="s">
        <v>7</v>
      </c>
    </row>
    <row r="615" spans="1:5" x14ac:dyDescent="0.35">
      <c r="A615" t="s">
        <v>145</v>
      </c>
      <c r="B615" t="s">
        <v>146</v>
      </c>
      <c r="C615">
        <v>2018</v>
      </c>
      <c r="D615">
        <v>7.6470000000000002</v>
      </c>
      <c r="E615" t="s">
        <v>7</v>
      </c>
    </row>
    <row r="616" spans="1:5" x14ac:dyDescent="0.35">
      <c r="A616" t="s">
        <v>145</v>
      </c>
      <c r="B616" t="s">
        <v>146</v>
      </c>
      <c r="C616">
        <v>2019</v>
      </c>
      <c r="D616">
        <v>8.5790000000000006</v>
      </c>
      <c r="E616" t="s">
        <v>7</v>
      </c>
    </row>
    <row r="617" spans="1:5" x14ac:dyDescent="0.35">
      <c r="A617" t="s">
        <v>145</v>
      </c>
      <c r="B617" t="s">
        <v>146</v>
      </c>
      <c r="C617">
        <v>2020</v>
      </c>
      <c r="D617">
        <v>9.6329999999999991</v>
      </c>
      <c r="E617" t="s">
        <v>7</v>
      </c>
    </row>
    <row r="618" spans="1:5" x14ac:dyDescent="0.35">
      <c r="A618" t="s">
        <v>145</v>
      </c>
      <c r="B618" t="s">
        <v>146</v>
      </c>
      <c r="C618">
        <v>2021</v>
      </c>
      <c r="D618">
        <v>10.071999999999999</v>
      </c>
      <c r="E618" t="s">
        <v>7</v>
      </c>
    </row>
    <row r="619" spans="1:5" x14ac:dyDescent="0.35">
      <c r="A619" t="s">
        <v>145</v>
      </c>
      <c r="B619" t="s">
        <v>146</v>
      </c>
      <c r="C619">
        <v>2023</v>
      </c>
      <c r="D619">
        <v>12.329000000000001</v>
      </c>
      <c r="E619" t="s">
        <v>7</v>
      </c>
    </row>
    <row r="620" spans="1:5" x14ac:dyDescent="0.35">
      <c r="A620" t="s">
        <v>147</v>
      </c>
      <c r="B620" t="s">
        <v>148</v>
      </c>
      <c r="C620">
        <v>2019</v>
      </c>
      <c r="D620">
        <v>13.16</v>
      </c>
      <c r="E620" t="s">
        <v>13</v>
      </c>
    </row>
    <row r="621" spans="1:5" x14ac:dyDescent="0.35">
      <c r="A621" t="s">
        <v>147</v>
      </c>
      <c r="B621" t="s">
        <v>148</v>
      </c>
      <c r="C621">
        <v>2021</v>
      </c>
      <c r="D621">
        <v>30.146999999999998</v>
      </c>
      <c r="E621" t="s">
        <v>13</v>
      </c>
    </row>
    <row r="622" spans="1:5" x14ac:dyDescent="0.35">
      <c r="A622" t="s">
        <v>147</v>
      </c>
      <c r="B622" t="s">
        <v>148</v>
      </c>
      <c r="C622">
        <v>2022</v>
      </c>
      <c r="D622">
        <v>28.855</v>
      </c>
      <c r="E622" t="s">
        <v>13</v>
      </c>
    </row>
    <row r="623" spans="1:5" x14ac:dyDescent="0.35">
      <c r="A623" t="s">
        <v>149</v>
      </c>
      <c r="B623" t="s">
        <v>150</v>
      </c>
      <c r="C623">
        <v>2015</v>
      </c>
      <c r="D623">
        <v>9.5000000000000001E-2</v>
      </c>
      <c r="E623" t="s">
        <v>21</v>
      </c>
    </row>
    <row r="624" spans="1:5" x14ac:dyDescent="0.35">
      <c r="A624" t="s">
        <v>149</v>
      </c>
      <c r="B624" t="s">
        <v>150</v>
      </c>
      <c r="C624">
        <v>2019</v>
      </c>
      <c r="D624">
        <v>7.6999999999999999E-2</v>
      </c>
      <c r="E624" t="s">
        <v>21</v>
      </c>
    </row>
    <row r="625" spans="1:5" x14ac:dyDescent="0.35">
      <c r="A625" t="s">
        <v>149</v>
      </c>
      <c r="B625" t="s">
        <v>150</v>
      </c>
      <c r="C625">
        <v>2020</v>
      </c>
      <c r="D625">
        <v>9.0999999999999998E-2</v>
      </c>
      <c r="E625" t="s">
        <v>21</v>
      </c>
    </row>
    <row r="626" spans="1:5" x14ac:dyDescent="0.35">
      <c r="A626" t="s">
        <v>149</v>
      </c>
      <c r="B626" t="s">
        <v>150</v>
      </c>
      <c r="C626">
        <v>2023</v>
      </c>
      <c r="D626">
        <v>0.09</v>
      </c>
      <c r="E626" t="s">
        <v>21</v>
      </c>
    </row>
    <row r="627" spans="1:5" x14ac:dyDescent="0.35">
      <c r="A627" t="s">
        <v>151</v>
      </c>
      <c r="B627" t="s">
        <v>152</v>
      </c>
      <c r="C627">
        <v>2019</v>
      </c>
      <c r="D627">
        <v>111.7</v>
      </c>
      <c r="E627" t="s">
        <v>7</v>
      </c>
    </row>
    <row r="628" spans="1:5" x14ac:dyDescent="0.35">
      <c r="A628" t="s">
        <v>153</v>
      </c>
      <c r="B628" t="s">
        <v>154</v>
      </c>
      <c r="C628">
        <v>2012</v>
      </c>
      <c r="D628">
        <v>3.145</v>
      </c>
      <c r="E628" t="s">
        <v>155</v>
      </c>
    </row>
    <row r="629" spans="1:5" x14ac:dyDescent="0.35">
      <c r="A629" t="s">
        <v>153</v>
      </c>
      <c r="B629" t="s">
        <v>154</v>
      </c>
      <c r="C629">
        <v>2013</v>
      </c>
      <c r="D629">
        <v>4.2</v>
      </c>
      <c r="E629" t="s">
        <v>155</v>
      </c>
    </row>
    <row r="630" spans="1:5" x14ac:dyDescent="0.35">
      <c r="A630" t="s">
        <v>153</v>
      </c>
      <c r="B630" t="s">
        <v>154</v>
      </c>
      <c r="C630">
        <v>2014</v>
      </c>
      <c r="D630">
        <v>3.778</v>
      </c>
      <c r="E630" t="s">
        <v>155</v>
      </c>
    </row>
    <row r="631" spans="1:5" x14ac:dyDescent="0.35">
      <c r="A631" t="s">
        <v>153</v>
      </c>
      <c r="B631" t="s">
        <v>154</v>
      </c>
      <c r="C631">
        <v>2015</v>
      </c>
      <c r="D631">
        <v>3.5449999999999999</v>
      </c>
      <c r="E631" t="s">
        <v>155</v>
      </c>
    </row>
    <row r="632" spans="1:5" x14ac:dyDescent="0.35">
      <c r="A632" t="s">
        <v>153</v>
      </c>
      <c r="B632" t="s">
        <v>154</v>
      </c>
      <c r="C632">
        <v>2016</v>
      </c>
      <c r="D632">
        <v>2.6970000000000001</v>
      </c>
      <c r="E632" t="s">
        <v>155</v>
      </c>
    </row>
    <row r="633" spans="1:5" x14ac:dyDescent="0.35">
      <c r="A633" t="s">
        <v>153</v>
      </c>
      <c r="B633" t="s">
        <v>154</v>
      </c>
      <c r="C633">
        <v>2017</v>
      </c>
      <c r="D633">
        <v>2.2679999999999998</v>
      </c>
      <c r="E633" t="s">
        <v>155</v>
      </c>
    </row>
    <row r="634" spans="1:5" x14ac:dyDescent="0.35">
      <c r="A634" t="s">
        <v>153</v>
      </c>
      <c r="B634" t="s">
        <v>154</v>
      </c>
      <c r="C634">
        <v>2018</v>
      </c>
      <c r="D634">
        <v>4.415</v>
      </c>
      <c r="E634" t="s">
        <v>155</v>
      </c>
    </row>
    <row r="635" spans="1:5" x14ac:dyDescent="0.35">
      <c r="A635" t="s">
        <v>153</v>
      </c>
      <c r="B635" t="s">
        <v>154</v>
      </c>
      <c r="C635">
        <v>2019</v>
      </c>
      <c r="D635">
        <v>4.8609999999999998</v>
      </c>
      <c r="E635" t="s">
        <v>155</v>
      </c>
    </row>
    <row r="636" spans="1:5" x14ac:dyDescent="0.35">
      <c r="A636" t="s">
        <v>153</v>
      </c>
      <c r="B636" t="s">
        <v>154</v>
      </c>
      <c r="C636">
        <v>2020</v>
      </c>
      <c r="D636">
        <v>5.7370000000000001</v>
      </c>
      <c r="E636" t="s">
        <v>155</v>
      </c>
    </row>
    <row r="637" spans="1:5" x14ac:dyDescent="0.35">
      <c r="A637" t="s">
        <v>153</v>
      </c>
      <c r="B637" t="s">
        <v>154</v>
      </c>
      <c r="C637">
        <v>2021</v>
      </c>
      <c r="D637">
        <v>4.12</v>
      </c>
      <c r="E637" t="s">
        <v>155</v>
      </c>
    </row>
    <row r="638" spans="1:5" x14ac:dyDescent="0.35">
      <c r="A638" t="s">
        <v>153</v>
      </c>
      <c r="B638" t="s">
        <v>154</v>
      </c>
      <c r="C638">
        <v>2022</v>
      </c>
      <c r="D638">
        <v>2.5049999999999999</v>
      </c>
      <c r="E638" t="s">
        <v>155</v>
      </c>
    </row>
    <row r="639" spans="1:5" x14ac:dyDescent="0.35">
      <c r="A639" t="s">
        <v>153</v>
      </c>
      <c r="B639" t="s">
        <v>154</v>
      </c>
      <c r="C639">
        <v>2023</v>
      </c>
      <c r="D639">
        <v>3.1669999999999998</v>
      </c>
      <c r="E639" t="s">
        <v>155</v>
      </c>
    </row>
    <row r="640" spans="1:5" x14ac:dyDescent="0.35">
      <c r="A640" t="s">
        <v>153</v>
      </c>
      <c r="B640" t="s">
        <v>154</v>
      </c>
      <c r="C640">
        <v>2024</v>
      </c>
      <c r="D640">
        <v>4.5910000000000002</v>
      </c>
      <c r="E640" t="s">
        <v>155</v>
      </c>
    </row>
    <row r="641" spans="1:5" x14ac:dyDescent="0.35">
      <c r="A641" t="s">
        <v>156</v>
      </c>
      <c r="B641" t="s">
        <v>157</v>
      </c>
      <c r="C641">
        <v>2012</v>
      </c>
      <c r="D641">
        <v>13.412000000000001</v>
      </c>
      <c r="E641" t="s">
        <v>7</v>
      </c>
    </row>
    <row r="642" spans="1:5" x14ac:dyDescent="0.35">
      <c r="A642" t="s">
        <v>156</v>
      </c>
      <c r="B642" t="s">
        <v>157</v>
      </c>
      <c r="C642">
        <v>2013</v>
      </c>
      <c r="D642">
        <v>14.529</v>
      </c>
      <c r="E642" t="s">
        <v>7</v>
      </c>
    </row>
    <row r="643" spans="1:5" x14ac:dyDescent="0.35">
      <c r="A643" t="s">
        <v>156</v>
      </c>
      <c r="B643" t="s">
        <v>157</v>
      </c>
      <c r="C643">
        <v>2014</v>
      </c>
      <c r="D643">
        <v>15.145</v>
      </c>
      <c r="E643" t="s">
        <v>7</v>
      </c>
    </row>
    <row r="644" spans="1:5" x14ac:dyDescent="0.35">
      <c r="A644" t="s">
        <v>156</v>
      </c>
      <c r="B644" t="s">
        <v>157</v>
      </c>
      <c r="C644">
        <v>2015</v>
      </c>
      <c r="D644">
        <v>16.277999999999999</v>
      </c>
      <c r="E644" t="s">
        <v>7</v>
      </c>
    </row>
    <row r="645" spans="1:5" x14ac:dyDescent="0.35">
      <c r="A645" t="s">
        <v>156</v>
      </c>
      <c r="B645" t="s">
        <v>157</v>
      </c>
      <c r="C645">
        <v>2016</v>
      </c>
      <c r="D645">
        <v>15.843999999999999</v>
      </c>
      <c r="E645" t="s">
        <v>7</v>
      </c>
    </row>
    <row r="646" spans="1:5" x14ac:dyDescent="0.35">
      <c r="A646" t="s">
        <v>156</v>
      </c>
      <c r="B646" t="s">
        <v>157</v>
      </c>
      <c r="C646">
        <v>2017</v>
      </c>
      <c r="D646">
        <v>8.6140000000000008</v>
      </c>
      <c r="E646" t="s">
        <v>7</v>
      </c>
    </row>
    <row r="647" spans="1:5" x14ac:dyDescent="0.35">
      <c r="A647" t="s">
        <v>156</v>
      </c>
      <c r="B647" t="s">
        <v>157</v>
      </c>
      <c r="C647">
        <v>2018</v>
      </c>
      <c r="D647">
        <v>12.749000000000001</v>
      </c>
      <c r="E647" t="s">
        <v>7</v>
      </c>
    </row>
    <row r="648" spans="1:5" x14ac:dyDescent="0.35">
      <c r="A648" t="s">
        <v>156</v>
      </c>
      <c r="B648" t="s">
        <v>157</v>
      </c>
      <c r="C648">
        <v>2019</v>
      </c>
      <c r="D648">
        <v>11.371</v>
      </c>
      <c r="E648" t="s">
        <v>7</v>
      </c>
    </row>
    <row r="649" spans="1:5" x14ac:dyDescent="0.35">
      <c r="A649" t="s">
        <v>156</v>
      </c>
      <c r="B649" t="s">
        <v>157</v>
      </c>
      <c r="C649">
        <v>2020</v>
      </c>
      <c r="D649">
        <v>13.196</v>
      </c>
      <c r="E649" t="s">
        <v>7</v>
      </c>
    </row>
    <row r="650" spans="1:5" x14ac:dyDescent="0.35">
      <c r="A650" t="s">
        <v>156</v>
      </c>
      <c r="B650" t="s">
        <v>157</v>
      </c>
      <c r="C650">
        <v>2021</v>
      </c>
      <c r="D650">
        <v>13.641999999999999</v>
      </c>
      <c r="E650" t="s">
        <v>7</v>
      </c>
    </row>
    <row r="651" spans="1:5" x14ac:dyDescent="0.35">
      <c r="A651" t="s">
        <v>156</v>
      </c>
      <c r="B651" t="s">
        <v>157</v>
      </c>
      <c r="C651">
        <v>2022</v>
      </c>
      <c r="D651">
        <v>15.35</v>
      </c>
      <c r="E651" t="s">
        <v>7</v>
      </c>
    </row>
    <row r="652" spans="1:5" x14ac:dyDescent="0.35">
      <c r="A652" t="s">
        <v>156</v>
      </c>
      <c r="B652" t="s">
        <v>157</v>
      </c>
      <c r="C652">
        <v>2023</v>
      </c>
      <c r="D652">
        <v>14.303000000000001</v>
      </c>
      <c r="E652" t="s">
        <v>7</v>
      </c>
    </row>
    <row r="653" spans="1:5" x14ac:dyDescent="0.35">
      <c r="A653" t="s">
        <v>158</v>
      </c>
      <c r="B653" t="s">
        <v>159</v>
      </c>
      <c r="C653">
        <v>2010</v>
      </c>
      <c r="D653">
        <v>6.2619999999999996</v>
      </c>
      <c r="E653" t="s">
        <v>7</v>
      </c>
    </row>
    <row r="654" spans="1:5" x14ac:dyDescent="0.35">
      <c r="A654" t="s">
        <v>158</v>
      </c>
      <c r="B654" t="s">
        <v>159</v>
      </c>
      <c r="C654">
        <v>2015</v>
      </c>
      <c r="D654">
        <v>3.88</v>
      </c>
      <c r="E654" t="s">
        <v>7</v>
      </c>
    </row>
    <row r="655" spans="1:5" x14ac:dyDescent="0.35">
      <c r="A655" t="s">
        <v>158</v>
      </c>
      <c r="B655" t="s">
        <v>159</v>
      </c>
      <c r="C655">
        <v>2017</v>
      </c>
      <c r="D655">
        <v>4.5419999999999998</v>
      </c>
      <c r="E655" t="s">
        <v>7</v>
      </c>
    </row>
    <row r="656" spans="1:5" x14ac:dyDescent="0.35">
      <c r="A656" t="s">
        <v>158</v>
      </c>
      <c r="B656" t="s">
        <v>159</v>
      </c>
      <c r="C656">
        <v>2022</v>
      </c>
      <c r="D656">
        <v>2.4710000000000001</v>
      </c>
      <c r="E656" t="s">
        <v>7</v>
      </c>
    </row>
    <row r="657" spans="1:5" x14ac:dyDescent="0.35">
      <c r="A657" t="s">
        <v>160</v>
      </c>
      <c r="B657" t="s">
        <v>161</v>
      </c>
      <c r="C657">
        <v>2008</v>
      </c>
      <c r="D657">
        <v>6.351</v>
      </c>
      <c r="E657" t="s">
        <v>10</v>
      </c>
    </row>
    <row r="658" spans="1:5" x14ac:dyDescent="0.35">
      <c r="A658" t="s">
        <v>160</v>
      </c>
      <c r="B658" t="s">
        <v>161</v>
      </c>
      <c r="C658">
        <v>2009</v>
      </c>
      <c r="D658">
        <v>6.6719999999999997</v>
      </c>
      <c r="E658" t="s">
        <v>10</v>
      </c>
    </row>
    <row r="659" spans="1:5" x14ac:dyDescent="0.35">
      <c r="A659" t="s">
        <v>160</v>
      </c>
      <c r="B659" t="s">
        <v>161</v>
      </c>
      <c r="C659">
        <v>2010</v>
      </c>
      <c r="D659">
        <v>8.01</v>
      </c>
      <c r="E659" t="s">
        <v>10</v>
      </c>
    </row>
    <row r="660" spans="1:5" x14ac:dyDescent="0.35">
      <c r="A660" t="s">
        <v>160</v>
      </c>
      <c r="B660" t="s">
        <v>161</v>
      </c>
      <c r="C660">
        <v>2011</v>
      </c>
      <c r="D660">
        <v>6.577</v>
      </c>
      <c r="E660" t="s">
        <v>10</v>
      </c>
    </row>
    <row r="661" spans="1:5" x14ac:dyDescent="0.35">
      <c r="A661" t="s">
        <v>160</v>
      </c>
      <c r="B661" t="s">
        <v>161</v>
      </c>
      <c r="C661">
        <v>2012</v>
      </c>
      <c r="D661">
        <v>6.2160000000000002</v>
      </c>
      <c r="E661" t="s">
        <v>10</v>
      </c>
    </row>
    <row r="662" spans="1:5" x14ac:dyDescent="0.35">
      <c r="A662" t="s">
        <v>160</v>
      </c>
      <c r="B662" t="s">
        <v>161</v>
      </c>
      <c r="C662">
        <v>2013</v>
      </c>
      <c r="D662">
        <v>8.0879999999999992</v>
      </c>
      <c r="E662" t="s">
        <v>10</v>
      </c>
    </row>
    <row r="663" spans="1:5" x14ac:dyDescent="0.35">
      <c r="A663" t="s">
        <v>160</v>
      </c>
      <c r="B663" t="s">
        <v>161</v>
      </c>
      <c r="C663">
        <v>2014</v>
      </c>
      <c r="D663">
        <v>6.8949999999999996</v>
      </c>
      <c r="E663" t="s">
        <v>10</v>
      </c>
    </row>
    <row r="664" spans="1:5" x14ac:dyDescent="0.35">
      <c r="A664" t="s">
        <v>160</v>
      </c>
      <c r="B664" t="s">
        <v>161</v>
      </c>
      <c r="C664">
        <v>2015</v>
      </c>
      <c r="D664">
        <v>7.0039999999999996</v>
      </c>
      <c r="E664" t="s">
        <v>10</v>
      </c>
    </row>
    <row r="665" spans="1:5" x14ac:dyDescent="0.35">
      <c r="A665" t="s">
        <v>160</v>
      </c>
      <c r="B665" t="s">
        <v>161</v>
      </c>
      <c r="C665">
        <v>2016</v>
      </c>
      <c r="D665">
        <v>5.4130000000000003</v>
      </c>
      <c r="E665" t="s">
        <v>10</v>
      </c>
    </row>
    <row r="666" spans="1:5" x14ac:dyDescent="0.35">
      <c r="A666" t="s">
        <v>160</v>
      </c>
      <c r="B666" t="s">
        <v>161</v>
      </c>
      <c r="C666">
        <v>2017</v>
      </c>
      <c r="D666">
        <v>6.3449999999999998</v>
      </c>
      <c r="E666" t="s">
        <v>10</v>
      </c>
    </row>
    <row r="667" spans="1:5" x14ac:dyDescent="0.35">
      <c r="A667" t="s">
        <v>160</v>
      </c>
      <c r="B667" t="s">
        <v>161</v>
      </c>
      <c r="C667">
        <v>2018</v>
      </c>
      <c r="D667">
        <v>6.3879999999999999</v>
      </c>
      <c r="E667" t="s">
        <v>10</v>
      </c>
    </row>
    <row r="668" spans="1:5" x14ac:dyDescent="0.35">
      <c r="A668" t="s">
        <v>160</v>
      </c>
      <c r="B668" t="s">
        <v>161</v>
      </c>
      <c r="C668">
        <v>2019</v>
      </c>
      <c r="D668">
        <v>5.5780000000000003</v>
      </c>
      <c r="E668" t="s">
        <v>10</v>
      </c>
    </row>
    <row r="669" spans="1:5" x14ac:dyDescent="0.35">
      <c r="A669" t="s">
        <v>160</v>
      </c>
      <c r="B669" t="s">
        <v>161</v>
      </c>
      <c r="C669">
        <v>2020</v>
      </c>
      <c r="D669">
        <v>5.9630000000000001</v>
      </c>
      <c r="E669" t="s">
        <v>10</v>
      </c>
    </row>
    <row r="670" spans="1:5" x14ac:dyDescent="0.35">
      <c r="A670" t="s">
        <v>160</v>
      </c>
      <c r="B670" t="s">
        <v>161</v>
      </c>
      <c r="C670">
        <v>2021</v>
      </c>
      <c r="D670">
        <v>4.6070000000000002</v>
      </c>
      <c r="E670" t="s">
        <v>10</v>
      </c>
    </row>
    <row r="671" spans="1:5" x14ac:dyDescent="0.35">
      <c r="A671" t="s">
        <v>160</v>
      </c>
      <c r="B671" t="s">
        <v>161</v>
      </c>
      <c r="C671">
        <v>2022</v>
      </c>
      <c r="D671">
        <v>3.2789999999999999</v>
      </c>
      <c r="E671" t="s">
        <v>10</v>
      </c>
    </row>
    <row r="672" spans="1:5" x14ac:dyDescent="0.35">
      <c r="A672" t="s">
        <v>160</v>
      </c>
      <c r="B672" t="s">
        <v>161</v>
      </c>
      <c r="C672">
        <v>2023</v>
      </c>
      <c r="D672">
        <v>4.4180000000000001</v>
      </c>
      <c r="E672" t="s">
        <v>10</v>
      </c>
    </row>
    <row r="673" spans="1:5" x14ac:dyDescent="0.35">
      <c r="A673" t="s">
        <v>160</v>
      </c>
      <c r="B673" t="s">
        <v>161</v>
      </c>
      <c r="C673">
        <v>2024</v>
      </c>
      <c r="D673">
        <v>4.069</v>
      </c>
      <c r="E673" t="s">
        <v>10</v>
      </c>
    </row>
    <row r="674" spans="1:5" x14ac:dyDescent="0.35">
      <c r="A674" t="s">
        <v>162</v>
      </c>
      <c r="B674" t="s">
        <v>163</v>
      </c>
      <c r="C674">
        <v>2019</v>
      </c>
      <c r="D674">
        <v>9.218</v>
      </c>
      <c r="E674" t="s">
        <v>7</v>
      </c>
    </row>
    <row r="675" spans="1:5" x14ac:dyDescent="0.35">
      <c r="A675" t="s">
        <v>164</v>
      </c>
      <c r="B675" t="s">
        <v>165</v>
      </c>
      <c r="C675">
        <v>2019</v>
      </c>
      <c r="D675">
        <v>0.97399999999999998</v>
      </c>
      <c r="E675" t="s">
        <v>13</v>
      </c>
    </row>
    <row r="676" spans="1:5" x14ac:dyDescent="0.35">
      <c r="A676" t="s">
        <v>164</v>
      </c>
      <c r="B676" t="s">
        <v>165</v>
      </c>
      <c r="C676">
        <v>2024</v>
      </c>
      <c r="D676">
        <v>1.363</v>
      </c>
      <c r="E676" t="s">
        <v>13</v>
      </c>
    </row>
    <row r="677" spans="1:5" x14ac:dyDescent="0.35">
      <c r="A677" t="s">
        <v>166</v>
      </c>
      <c r="B677" t="s">
        <v>167</v>
      </c>
      <c r="C677">
        <v>2010</v>
      </c>
      <c r="D677">
        <v>0.85099999999999998</v>
      </c>
      <c r="E677" t="s">
        <v>13</v>
      </c>
    </row>
    <row r="678" spans="1:5" x14ac:dyDescent="0.35">
      <c r="A678" t="s">
        <v>166</v>
      </c>
      <c r="B678" t="s">
        <v>167</v>
      </c>
      <c r="C678">
        <v>2017</v>
      </c>
      <c r="D678">
        <v>1.24</v>
      </c>
      <c r="E678" t="s">
        <v>13</v>
      </c>
    </row>
    <row r="679" spans="1:5" x14ac:dyDescent="0.35">
      <c r="A679" t="s">
        <v>168</v>
      </c>
      <c r="B679" t="s">
        <v>169</v>
      </c>
      <c r="C679">
        <v>2008</v>
      </c>
      <c r="D679">
        <v>6.9829999999999997</v>
      </c>
      <c r="E679" t="s">
        <v>10</v>
      </c>
    </row>
    <row r="680" spans="1:5" x14ac:dyDescent="0.35">
      <c r="A680" t="s">
        <v>168</v>
      </c>
      <c r="B680" t="s">
        <v>169</v>
      </c>
      <c r="C680">
        <v>2010</v>
      </c>
      <c r="D680">
        <v>5.3470000000000004</v>
      </c>
      <c r="E680" t="s">
        <v>10</v>
      </c>
    </row>
    <row r="681" spans="1:5" x14ac:dyDescent="0.35">
      <c r="A681" t="s">
        <v>168</v>
      </c>
      <c r="B681" t="s">
        <v>169</v>
      </c>
      <c r="C681">
        <v>2011</v>
      </c>
      <c r="D681">
        <v>7.1360000000000001</v>
      </c>
      <c r="E681" t="s">
        <v>10</v>
      </c>
    </row>
    <row r="682" spans="1:5" x14ac:dyDescent="0.35">
      <c r="A682" t="s">
        <v>168</v>
      </c>
      <c r="B682" t="s">
        <v>169</v>
      </c>
      <c r="C682">
        <v>2012</v>
      </c>
      <c r="D682">
        <v>6.782</v>
      </c>
      <c r="E682" t="s">
        <v>10</v>
      </c>
    </row>
    <row r="683" spans="1:5" x14ac:dyDescent="0.35">
      <c r="A683" t="s">
        <v>168</v>
      </c>
      <c r="B683" t="s">
        <v>169</v>
      </c>
      <c r="C683">
        <v>2013</v>
      </c>
      <c r="D683">
        <v>6.5339999999999998</v>
      </c>
      <c r="E683" t="s">
        <v>10</v>
      </c>
    </row>
    <row r="684" spans="1:5" x14ac:dyDescent="0.35">
      <c r="A684" t="s">
        <v>168</v>
      </c>
      <c r="B684" t="s">
        <v>169</v>
      </c>
      <c r="C684">
        <v>2014</v>
      </c>
      <c r="D684">
        <v>6.5229999999999997</v>
      </c>
      <c r="E684" t="s">
        <v>10</v>
      </c>
    </row>
    <row r="685" spans="1:5" x14ac:dyDescent="0.35">
      <c r="A685" t="s">
        <v>168</v>
      </c>
      <c r="B685" t="s">
        <v>169</v>
      </c>
      <c r="C685">
        <v>2015</v>
      </c>
      <c r="D685">
        <v>4.68</v>
      </c>
      <c r="E685" t="s">
        <v>10</v>
      </c>
    </row>
    <row r="686" spans="1:5" x14ac:dyDescent="0.35">
      <c r="A686" t="s">
        <v>168</v>
      </c>
      <c r="B686" t="s">
        <v>169</v>
      </c>
      <c r="C686">
        <v>2016</v>
      </c>
      <c r="D686">
        <v>6.2610000000000001</v>
      </c>
      <c r="E686" t="s">
        <v>10</v>
      </c>
    </row>
    <row r="687" spans="1:5" x14ac:dyDescent="0.35">
      <c r="A687" t="s">
        <v>168</v>
      </c>
      <c r="B687" t="s">
        <v>169</v>
      </c>
      <c r="C687">
        <v>2017</v>
      </c>
      <c r="D687">
        <v>4.5199999999999996</v>
      </c>
      <c r="E687" t="s">
        <v>10</v>
      </c>
    </row>
    <row r="688" spans="1:5" x14ac:dyDescent="0.35">
      <c r="A688" t="s">
        <v>168</v>
      </c>
      <c r="B688" t="s">
        <v>169</v>
      </c>
      <c r="C688">
        <v>2018</v>
      </c>
      <c r="D688">
        <v>5.077</v>
      </c>
      <c r="E688" t="s">
        <v>10</v>
      </c>
    </row>
    <row r="689" spans="1:5" x14ac:dyDescent="0.35">
      <c r="A689" t="s">
        <v>168</v>
      </c>
      <c r="B689" t="s">
        <v>169</v>
      </c>
      <c r="C689">
        <v>2019</v>
      </c>
      <c r="D689">
        <v>4.508</v>
      </c>
      <c r="E689" t="s">
        <v>10</v>
      </c>
    </row>
    <row r="690" spans="1:5" x14ac:dyDescent="0.35">
      <c r="A690" t="s">
        <v>168</v>
      </c>
      <c r="B690" t="s">
        <v>169</v>
      </c>
      <c r="C690">
        <v>2020</v>
      </c>
      <c r="D690">
        <v>4.2</v>
      </c>
      <c r="E690" t="s">
        <v>10</v>
      </c>
    </row>
    <row r="691" spans="1:5" x14ac:dyDescent="0.35">
      <c r="A691" t="s">
        <v>168</v>
      </c>
      <c r="B691" t="s">
        <v>169</v>
      </c>
      <c r="C691">
        <v>2021</v>
      </c>
      <c r="D691">
        <v>5.226</v>
      </c>
      <c r="E691" t="s">
        <v>10</v>
      </c>
    </row>
    <row r="692" spans="1:5" x14ac:dyDescent="0.35">
      <c r="A692" t="s">
        <v>168</v>
      </c>
      <c r="B692" t="s">
        <v>169</v>
      </c>
      <c r="C692">
        <v>2022</v>
      </c>
      <c r="D692">
        <v>6.4409999999999998</v>
      </c>
      <c r="E692" t="s">
        <v>10</v>
      </c>
    </row>
    <row r="693" spans="1:5" x14ac:dyDescent="0.35">
      <c r="A693" t="s">
        <v>168</v>
      </c>
      <c r="B693" t="s">
        <v>169</v>
      </c>
      <c r="C693">
        <v>2023</v>
      </c>
      <c r="D693">
        <v>5.46</v>
      </c>
      <c r="E693" t="s">
        <v>10</v>
      </c>
    </row>
    <row r="694" spans="1:5" x14ac:dyDescent="0.35">
      <c r="A694" t="s">
        <v>168</v>
      </c>
      <c r="B694" t="s">
        <v>169</v>
      </c>
      <c r="C694">
        <v>2024</v>
      </c>
      <c r="D694">
        <v>5.58</v>
      </c>
      <c r="E694" t="s">
        <v>10</v>
      </c>
    </row>
    <row r="695" spans="1:5" x14ac:dyDescent="0.35">
      <c r="A695" t="s">
        <v>170</v>
      </c>
      <c r="B695" t="s">
        <v>171</v>
      </c>
      <c r="C695">
        <v>2008</v>
      </c>
      <c r="D695">
        <v>3.2719999999999998</v>
      </c>
      <c r="E695" t="s">
        <v>10</v>
      </c>
    </row>
    <row r="696" spans="1:5" x14ac:dyDescent="0.35">
      <c r="A696" t="s">
        <v>170</v>
      </c>
      <c r="B696" t="s">
        <v>171</v>
      </c>
      <c r="C696">
        <v>2009</v>
      </c>
      <c r="D696">
        <v>3.077</v>
      </c>
      <c r="E696" t="s">
        <v>10</v>
      </c>
    </row>
    <row r="697" spans="1:5" x14ac:dyDescent="0.35">
      <c r="A697" t="s">
        <v>170</v>
      </c>
      <c r="B697" t="s">
        <v>171</v>
      </c>
      <c r="C697">
        <v>2010</v>
      </c>
      <c r="D697">
        <v>3.7360000000000002</v>
      </c>
      <c r="E697" t="s">
        <v>10</v>
      </c>
    </row>
    <row r="698" spans="1:5" x14ac:dyDescent="0.35">
      <c r="A698" t="s">
        <v>170</v>
      </c>
      <c r="B698" t="s">
        <v>171</v>
      </c>
      <c r="C698">
        <v>2011</v>
      </c>
      <c r="D698">
        <v>3.7989999999999999</v>
      </c>
      <c r="E698" t="s">
        <v>10</v>
      </c>
    </row>
    <row r="699" spans="1:5" x14ac:dyDescent="0.35">
      <c r="A699" t="s">
        <v>170</v>
      </c>
      <c r="B699" t="s">
        <v>171</v>
      </c>
      <c r="C699">
        <v>2012</v>
      </c>
      <c r="D699">
        <v>3.6890000000000001</v>
      </c>
      <c r="E699" t="s">
        <v>10</v>
      </c>
    </row>
    <row r="700" spans="1:5" x14ac:dyDescent="0.35">
      <c r="A700" t="s">
        <v>170</v>
      </c>
      <c r="B700" t="s">
        <v>171</v>
      </c>
      <c r="C700">
        <v>2013</v>
      </c>
      <c r="D700">
        <v>3.9009999999999998</v>
      </c>
      <c r="E700" t="s">
        <v>10</v>
      </c>
    </row>
    <row r="701" spans="1:5" x14ac:dyDescent="0.35">
      <c r="A701" t="s">
        <v>170</v>
      </c>
      <c r="B701" t="s">
        <v>171</v>
      </c>
      <c r="C701">
        <v>2014</v>
      </c>
      <c r="D701">
        <v>4.1150000000000002</v>
      </c>
      <c r="E701" t="s">
        <v>10</v>
      </c>
    </row>
    <row r="702" spans="1:5" x14ac:dyDescent="0.35">
      <c r="A702" t="s">
        <v>170</v>
      </c>
      <c r="B702" t="s">
        <v>171</v>
      </c>
      <c r="C702">
        <v>2015</v>
      </c>
      <c r="D702">
        <v>3.56</v>
      </c>
      <c r="E702" t="s">
        <v>10</v>
      </c>
    </row>
    <row r="703" spans="1:5" x14ac:dyDescent="0.35">
      <c r="A703" t="s">
        <v>170</v>
      </c>
      <c r="B703" t="s">
        <v>171</v>
      </c>
      <c r="C703">
        <v>2016</v>
      </c>
      <c r="D703">
        <v>3.2970000000000002</v>
      </c>
      <c r="E703" t="s">
        <v>10</v>
      </c>
    </row>
    <row r="704" spans="1:5" x14ac:dyDescent="0.35">
      <c r="A704" t="s">
        <v>170</v>
      </c>
      <c r="B704" t="s">
        <v>171</v>
      </c>
      <c r="C704">
        <v>2017</v>
      </c>
      <c r="D704">
        <v>3.2040000000000002</v>
      </c>
      <c r="E704" t="s">
        <v>10</v>
      </c>
    </row>
    <row r="705" spans="1:5" x14ac:dyDescent="0.35">
      <c r="A705" t="s">
        <v>170</v>
      </c>
      <c r="B705" t="s">
        <v>171</v>
      </c>
      <c r="C705">
        <v>2018</v>
      </c>
      <c r="D705">
        <v>3.8340000000000001</v>
      </c>
      <c r="E705" t="s">
        <v>10</v>
      </c>
    </row>
    <row r="706" spans="1:5" x14ac:dyDescent="0.35">
      <c r="A706" t="s">
        <v>170</v>
      </c>
      <c r="B706" t="s">
        <v>171</v>
      </c>
      <c r="C706">
        <v>2019</v>
      </c>
      <c r="D706">
        <v>4.0339999999999998</v>
      </c>
      <c r="E706" t="s">
        <v>10</v>
      </c>
    </row>
    <row r="707" spans="1:5" x14ac:dyDescent="0.35">
      <c r="A707" t="s">
        <v>170</v>
      </c>
      <c r="B707" t="s">
        <v>171</v>
      </c>
      <c r="C707">
        <v>2020</v>
      </c>
      <c r="D707">
        <v>3.048</v>
      </c>
      <c r="E707" t="s">
        <v>10</v>
      </c>
    </row>
    <row r="708" spans="1:5" x14ac:dyDescent="0.35">
      <c r="A708" t="s">
        <v>170</v>
      </c>
      <c r="B708" t="s">
        <v>171</v>
      </c>
      <c r="C708">
        <v>2021</v>
      </c>
      <c r="D708">
        <v>4.3680000000000003</v>
      </c>
      <c r="E708" t="s">
        <v>10</v>
      </c>
    </row>
    <row r="709" spans="1:5" x14ac:dyDescent="0.35">
      <c r="A709" t="s">
        <v>170</v>
      </c>
      <c r="B709" t="s">
        <v>171</v>
      </c>
      <c r="C709">
        <v>2022</v>
      </c>
      <c r="D709">
        <v>4.7869999999999999</v>
      </c>
      <c r="E709" t="s">
        <v>10</v>
      </c>
    </row>
    <row r="710" spans="1:5" x14ac:dyDescent="0.35">
      <c r="A710" t="s">
        <v>170</v>
      </c>
      <c r="B710" t="s">
        <v>171</v>
      </c>
      <c r="C710">
        <v>2023</v>
      </c>
      <c r="D710">
        <v>4.093</v>
      </c>
      <c r="E710" t="s">
        <v>10</v>
      </c>
    </row>
    <row r="711" spans="1:5" x14ac:dyDescent="0.35">
      <c r="A711" t="s">
        <v>170</v>
      </c>
      <c r="B711" t="s">
        <v>171</v>
      </c>
      <c r="C711">
        <v>2024</v>
      </c>
      <c r="D711">
        <v>4.8860000000000001</v>
      </c>
      <c r="E711" t="s">
        <v>10</v>
      </c>
    </row>
    <row r="712" spans="1:5" x14ac:dyDescent="0.35">
      <c r="A712" t="s">
        <v>172</v>
      </c>
      <c r="B712" t="s">
        <v>173</v>
      </c>
      <c r="C712">
        <v>2012</v>
      </c>
      <c r="D712">
        <v>8.2029999999999994</v>
      </c>
      <c r="E712" t="s">
        <v>13</v>
      </c>
    </row>
    <row r="713" spans="1:5" x14ac:dyDescent="0.35">
      <c r="A713" t="s">
        <v>172</v>
      </c>
      <c r="B713" t="s">
        <v>173</v>
      </c>
      <c r="C713">
        <v>2015</v>
      </c>
      <c r="D713">
        <v>13.884</v>
      </c>
      <c r="E713" t="s">
        <v>13</v>
      </c>
    </row>
    <row r="714" spans="1:5" x14ac:dyDescent="0.35">
      <c r="A714" t="s">
        <v>172</v>
      </c>
      <c r="B714" t="s">
        <v>173</v>
      </c>
      <c r="C714">
        <v>2022</v>
      </c>
      <c r="D714">
        <v>12.115</v>
      </c>
      <c r="E714" t="s">
        <v>13</v>
      </c>
    </row>
    <row r="715" spans="1:5" x14ac:dyDescent="0.35">
      <c r="A715" t="s">
        <v>174</v>
      </c>
      <c r="B715" t="s">
        <v>175</v>
      </c>
      <c r="C715">
        <v>2014</v>
      </c>
      <c r="D715">
        <v>1.2170000000000001</v>
      </c>
      <c r="E715" t="s">
        <v>7</v>
      </c>
    </row>
    <row r="716" spans="1:5" x14ac:dyDescent="0.35">
      <c r="A716" t="s">
        <v>174</v>
      </c>
      <c r="B716" t="s">
        <v>175</v>
      </c>
      <c r="C716">
        <v>2016</v>
      </c>
      <c r="D716">
        <v>0.80500000000000005</v>
      </c>
      <c r="E716" t="s">
        <v>7</v>
      </c>
    </row>
    <row r="717" spans="1:5" x14ac:dyDescent="0.35">
      <c r="A717" t="s">
        <v>174</v>
      </c>
      <c r="B717" t="s">
        <v>175</v>
      </c>
      <c r="C717">
        <v>2019</v>
      </c>
      <c r="D717">
        <v>0.32200000000000001</v>
      </c>
      <c r="E717" t="s">
        <v>7</v>
      </c>
    </row>
    <row r="718" spans="1:5" x14ac:dyDescent="0.35">
      <c r="A718" t="s">
        <v>176</v>
      </c>
      <c r="B718" t="s">
        <v>177</v>
      </c>
      <c r="C718">
        <v>2013</v>
      </c>
      <c r="D718">
        <v>2.5680000000000001</v>
      </c>
      <c r="E718" t="s">
        <v>13</v>
      </c>
    </row>
    <row r="719" spans="1:5" x14ac:dyDescent="0.35">
      <c r="A719" t="s">
        <v>176</v>
      </c>
      <c r="B719" t="s">
        <v>177</v>
      </c>
      <c r="C719">
        <v>2014</v>
      </c>
      <c r="D719">
        <v>2.206</v>
      </c>
      <c r="E719" t="s">
        <v>13</v>
      </c>
    </row>
    <row r="720" spans="1:5" x14ac:dyDescent="0.35">
      <c r="A720" t="s">
        <v>176</v>
      </c>
      <c r="B720" t="s">
        <v>177</v>
      </c>
      <c r="C720">
        <v>2015</v>
      </c>
      <c r="D720">
        <v>5.03</v>
      </c>
      <c r="E720" t="s">
        <v>13</v>
      </c>
    </row>
    <row r="721" spans="1:5" x14ac:dyDescent="0.35">
      <c r="A721" t="s">
        <v>176</v>
      </c>
      <c r="B721" t="s">
        <v>177</v>
      </c>
      <c r="C721">
        <v>2016</v>
      </c>
      <c r="D721">
        <v>5.4969999999999999</v>
      </c>
      <c r="E721" t="s">
        <v>13</v>
      </c>
    </row>
    <row r="722" spans="1:5" x14ac:dyDescent="0.35">
      <c r="A722" t="s">
        <v>176</v>
      </c>
      <c r="B722" t="s">
        <v>177</v>
      </c>
      <c r="C722">
        <v>2017</v>
      </c>
      <c r="D722">
        <v>2.8570000000000002</v>
      </c>
      <c r="E722" t="s">
        <v>13</v>
      </c>
    </row>
    <row r="723" spans="1:5" x14ac:dyDescent="0.35">
      <c r="A723" t="s">
        <v>176</v>
      </c>
      <c r="B723" t="s">
        <v>177</v>
      </c>
      <c r="C723">
        <v>2018</v>
      </c>
      <c r="D723">
        <v>4.0060000000000002</v>
      </c>
      <c r="E723" t="s">
        <v>13</v>
      </c>
    </row>
    <row r="724" spans="1:5" x14ac:dyDescent="0.35">
      <c r="A724" t="s">
        <v>176</v>
      </c>
      <c r="B724" t="s">
        <v>177</v>
      </c>
      <c r="C724">
        <v>2020</v>
      </c>
      <c r="D724">
        <v>2.6819999999999999</v>
      </c>
      <c r="E724" t="s">
        <v>13</v>
      </c>
    </row>
    <row r="725" spans="1:5" x14ac:dyDescent="0.35">
      <c r="A725" t="s">
        <v>176</v>
      </c>
      <c r="B725" t="s">
        <v>177</v>
      </c>
      <c r="C725">
        <v>2022</v>
      </c>
      <c r="D725">
        <v>3.2839999999999998</v>
      </c>
      <c r="E725" t="s">
        <v>13</v>
      </c>
    </row>
    <row r="726" spans="1:5" x14ac:dyDescent="0.35">
      <c r="A726" t="s">
        <v>178</v>
      </c>
      <c r="B726" t="s">
        <v>179</v>
      </c>
      <c r="C726">
        <v>2008</v>
      </c>
      <c r="D726">
        <v>3.1640000000000001</v>
      </c>
      <c r="E726" t="s">
        <v>10</v>
      </c>
    </row>
    <row r="727" spans="1:5" x14ac:dyDescent="0.35">
      <c r="A727" t="s">
        <v>178</v>
      </c>
      <c r="B727" t="s">
        <v>179</v>
      </c>
      <c r="C727">
        <v>2009</v>
      </c>
      <c r="D727">
        <v>2.649</v>
      </c>
      <c r="E727" t="s">
        <v>10</v>
      </c>
    </row>
    <row r="728" spans="1:5" x14ac:dyDescent="0.35">
      <c r="A728" t="s">
        <v>178</v>
      </c>
      <c r="B728" t="s">
        <v>179</v>
      </c>
      <c r="C728">
        <v>2010</v>
      </c>
      <c r="D728">
        <v>1.629</v>
      </c>
      <c r="E728" t="s">
        <v>10</v>
      </c>
    </row>
    <row r="729" spans="1:5" x14ac:dyDescent="0.35">
      <c r="A729" t="s">
        <v>178</v>
      </c>
      <c r="B729" t="s">
        <v>179</v>
      </c>
      <c r="C729">
        <v>2011</v>
      </c>
      <c r="D729">
        <v>1.9350000000000001</v>
      </c>
      <c r="E729" t="s">
        <v>10</v>
      </c>
    </row>
    <row r="730" spans="1:5" x14ac:dyDescent="0.35">
      <c r="A730" t="s">
        <v>178</v>
      </c>
      <c r="B730" t="s">
        <v>179</v>
      </c>
      <c r="C730">
        <v>2012</v>
      </c>
      <c r="D730">
        <v>2.2999999999999998</v>
      </c>
      <c r="E730" t="s">
        <v>10</v>
      </c>
    </row>
    <row r="731" spans="1:5" x14ac:dyDescent="0.35">
      <c r="A731" t="s">
        <v>178</v>
      </c>
      <c r="B731" t="s">
        <v>179</v>
      </c>
      <c r="C731">
        <v>2013</v>
      </c>
      <c r="D731">
        <v>2.8490000000000002</v>
      </c>
      <c r="E731" t="s">
        <v>10</v>
      </c>
    </row>
    <row r="732" spans="1:5" x14ac:dyDescent="0.35">
      <c r="A732" t="s">
        <v>178</v>
      </c>
      <c r="B732" t="s">
        <v>179</v>
      </c>
      <c r="C732">
        <v>2014</v>
      </c>
      <c r="D732">
        <v>2.59</v>
      </c>
      <c r="E732" t="s">
        <v>10</v>
      </c>
    </row>
    <row r="733" spans="1:5" x14ac:dyDescent="0.35">
      <c r="A733" t="s">
        <v>178</v>
      </c>
      <c r="B733" t="s">
        <v>179</v>
      </c>
      <c r="C733">
        <v>2015</v>
      </c>
      <c r="D733">
        <v>2.1669999999999998</v>
      </c>
      <c r="E733" t="s">
        <v>10</v>
      </c>
    </row>
    <row r="734" spans="1:5" x14ac:dyDescent="0.35">
      <c r="A734" t="s">
        <v>178</v>
      </c>
      <c r="B734" t="s">
        <v>179</v>
      </c>
      <c r="C734">
        <v>2016</v>
      </c>
      <c r="D734">
        <v>2.0310000000000001</v>
      </c>
      <c r="E734" t="s">
        <v>10</v>
      </c>
    </row>
    <row r="735" spans="1:5" x14ac:dyDescent="0.35">
      <c r="A735" t="s">
        <v>178</v>
      </c>
      <c r="B735" t="s">
        <v>179</v>
      </c>
      <c r="C735">
        <v>2017</v>
      </c>
      <c r="D735">
        <v>1.962</v>
      </c>
      <c r="E735" t="s">
        <v>10</v>
      </c>
    </row>
    <row r="736" spans="1:5" x14ac:dyDescent="0.35">
      <c r="A736" t="s">
        <v>178</v>
      </c>
      <c r="B736" t="s">
        <v>179</v>
      </c>
      <c r="C736">
        <v>2018</v>
      </c>
      <c r="D736">
        <v>2.3159999999999998</v>
      </c>
      <c r="E736" t="s">
        <v>10</v>
      </c>
    </row>
    <row r="737" spans="1:5" x14ac:dyDescent="0.35">
      <c r="A737" t="s">
        <v>178</v>
      </c>
      <c r="B737" t="s">
        <v>179</v>
      </c>
      <c r="C737">
        <v>2019</v>
      </c>
      <c r="D737">
        <v>2.2400000000000002</v>
      </c>
      <c r="E737" t="s">
        <v>10</v>
      </c>
    </row>
    <row r="738" spans="1:5" x14ac:dyDescent="0.35">
      <c r="A738" t="s">
        <v>178</v>
      </c>
      <c r="B738" t="s">
        <v>179</v>
      </c>
      <c r="C738">
        <v>2020</v>
      </c>
      <c r="D738">
        <v>2.4849999999999999</v>
      </c>
      <c r="E738" t="s">
        <v>10</v>
      </c>
    </row>
    <row r="739" spans="1:5" x14ac:dyDescent="0.35">
      <c r="A739" t="s">
        <v>178</v>
      </c>
      <c r="B739" t="s">
        <v>179</v>
      </c>
      <c r="C739">
        <v>2021</v>
      </c>
      <c r="D739">
        <v>1.768</v>
      </c>
      <c r="E739" t="s">
        <v>10</v>
      </c>
    </row>
    <row r="740" spans="1:5" x14ac:dyDescent="0.35">
      <c r="A740" t="s">
        <v>178</v>
      </c>
      <c r="B740" t="s">
        <v>179</v>
      </c>
      <c r="C740">
        <v>2022</v>
      </c>
      <c r="D740">
        <v>1.8640000000000001</v>
      </c>
      <c r="E740" t="s">
        <v>10</v>
      </c>
    </row>
    <row r="741" spans="1:5" x14ac:dyDescent="0.35">
      <c r="A741" t="s">
        <v>178</v>
      </c>
      <c r="B741" t="s">
        <v>179</v>
      </c>
      <c r="C741">
        <v>2023</v>
      </c>
      <c r="D741">
        <v>2.4140000000000001</v>
      </c>
      <c r="E741" t="s">
        <v>10</v>
      </c>
    </row>
    <row r="742" spans="1:5" x14ac:dyDescent="0.35">
      <c r="A742" t="s">
        <v>178</v>
      </c>
      <c r="B742" t="s">
        <v>179</v>
      </c>
      <c r="C742">
        <v>2024</v>
      </c>
      <c r="D742">
        <v>2.4580000000000002</v>
      </c>
      <c r="E742" t="s">
        <v>10</v>
      </c>
    </row>
    <row r="743" spans="1:5" x14ac:dyDescent="0.35">
      <c r="A743" t="s">
        <v>180</v>
      </c>
      <c r="B743" t="s">
        <v>181</v>
      </c>
      <c r="C743">
        <v>2019</v>
      </c>
      <c r="D743">
        <v>0.16200000000000001</v>
      </c>
      <c r="E743" t="s">
        <v>21</v>
      </c>
    </row>
    <row r="744" spans="1:5" x14ac:dyDescent="0.35">
      <c r="A744" t="s">
        <v>180</v>
      </c>
      <c r="B744" t="s">
        <v>181</v>
      </c>
      <c r="C744">
        <v>2021</v>
      </c>
      <c r="D744">
        <v>7.2999999999999995E-2</v>
      </c>
      <c r="E744" t="s">
        <v>21</v>
      </c>
    </row>
    <row r="745" spans="1:5" x14ac:dyDescent="0.35">
      <c r="A745" t="s">
        <v>182</v>
      </c>
      <c r="B745" t="s">
        <v>183</v>
      </c>
      <c r="C745">
        <v>2017</v>
      </c>
      <c r="D745">
        <v>1.073</v>
      </c>
      <c r="E745" t="s">
        <v>13</v>
      </c>
    </row>
    <row r="746" spans="1:5" x14ac:dyDescent="0.35">
      <c r="A746" t="s">
        <v>182</v>
      </c>
      <c r="B746" t="s">
        <v>183</v>
      </c>
      <c r="C746">
        <v>2019</v>
      </c>
      <c r="D746">
        <v>2.1059999999999999</v>
      </c>
      <c r="E746" t="s">
        <v>13</v>
      </c>
    </row>
    <row r="747" spans="1:5" x14ac:dyDescent="0.35">
      <c r="A747" t="s">
        <v>184</v>
      </c>
      <c r="B747" t="s">
        <v>185</v>
      </c>
      <c r="C747">
        <v>2011</v>
      </c>
      <c r="D747">
        <v>3.0329999999999999</v>
      </c>
      <c r="E747" t="s">
        <v>13</v>
      </c>
    </row>
    <row r="748" spans="1:5" x14ac:dyDescent="0.35">
      <c r="A748" t="s">
        <v>184</v>
      </c>
      <c r="B748" t="s">
        <v>185</v>
      </c>
      <c r="C748">
        <v>2012</v>
      </c>
      <c r="D748">
        <v>3.9079999999999999</v>
      </c>
      <c r="E748" t="s">
        <v>13</v>
      </c>
    </row>
    <row r="749" spans="1:5" x14ac:dyDescent="0.35">
      <c r="A749" t="s">
        <v>184</v>
      </c>
      <c r="B749" t="s">
        <v>185</v>
      </c>
      <c r="C749">
        <v>2013</v>
      </c>
      <c r="D749">
        <v>4.6630000000000003</v>
      </c>
      <c r="E749" t="s">
        <v>13</v>
      </c>
    </row>
    <row r="750" spans="1:5" x14ac:dyDescent="0.35">
      <c r="A750" t="s">
        <v>184</v>
      </c>
      <c r="B750" t="s">
        <v>185</v>
      </c>
      <c r="C750">
        <v>2014</v>
      </c>
      <c r="D750">
        <v>4.6859999999999999</v>
      </c>
      <c r="E750" t="s">
        <v>13</v>
      </c>
    </row>
    <row r="751" spans="1:5" x14ac:dyDescent="0.35">
      <c r="A751" t="s">
        <v>184</v>
      </c>
      <c r="B751" t="s">
        <v>185</v>
      </c>
      <c r="C751">
        <v>2015</v>
      </c>
      <c r="D751">
        <v>4.4390000000000001</v>
      </c>
      <c r="E751" t="s">
        <v>13</v>
      </c>
    </row>
    <row r="752" spans="1:5" x14ac:dyDescent="0.35">
      <c r="A752" t="s">
        <v>184</v>
      </c>
      <c r="B752" t="s">
        <v>185</v>
      </c>
      <c r="C752">
        <v>2016</v>
      </c>
      <c r="D752">
        <v>4.1660000000000004</v>
      </c>
      <c r="E752" t="s">
        <v>13</v>
      </c>
    </row>
    <row r="753" spans="1:5" x14ac:dyDescent="0.35">
      <c r="A753" t="s">
        <v>184</v>
      </c>
      <c r="B753" t="s">
        <v>185</v>
      </c>
      <c r="C753">
        <v>2017</v>
      </c>
      <c r="D753">
        <v>3.7570000000000001</v>
      </c>
      <c r="E753" t="s">
        <v>13</v>
      </c>
    </row>
    <row r="754" spans="1:5" x14ac:dyDescent="0.35">
      <c r="A754" t="s">
        <v>184</v>
      </c>
      <c r="B754" t="s">
        <v>185</v>
      </c>
      <c r="C754">
        <v>2018</v>
      </c>
      <c r="D754">
        <v>3.863</v>
      </c>
      <c r="E754" t="s">
        <v>13</v>
      </c>
    </row>
    <row r="755" spans="1:5" x14ac:dyDescent="0.35">
      <c r="A755" t="s">
        <v>184</v>
      </c>
      <c r="B755" t="s">
        <v>185</v>
      </c>
      <c r="C755">
        <v>2019</v>
      </c>
      <c r="D755">
        <v>4.319</v>
      </c>
      <c r="E755" t="s">
        <v>13</v>
      </c>
    </row>
    <row r="756" spans="1:5" x14ac:dyDescent="0.35">
      <c r="A756" t="s">
        <v>184</v>
      </c>
      <c r="B756" t="s">
        <v>185</v>
      </c>
      <c r="C756">
        <v>2020</v>
      </c>
      <c r="D756">
        <v>5.0540000000000003</v>
      </c>
      <c r="E756" t="s">
        <v>13</v>
      </c>
    </row>
    <row r="757" spans="1:5" x14ac:dyDescent="0.35">
      <c r="A757" t="s">
        <v>184</v>
      </c>
      <c r="B757" t="s">
        <v>185</v>
      </c>
      <c r="C757">
        <v>2021</v>
      </c>
      <c r="D757">
        <v>3.169</v>
      </c>
      <c r="E757" t="s">
        <v>13</v>
      </c>
    </row>
    <row r="758" spans="1:5" x14ac:dyDescent="0.35">
      <c r="A758" t="s">
        <v>184</v>
      </c>
      <c r="B758" t="s">
        <v>185</v>
      </c>
      <c r="C758">
        <v>2022</v>
      </c>
      <c r="D758">
        <v>3.0430000000000001</v>
      </c>
      <c r="E758" t="s">
        <v>13</v>
      </c>
    </row>
    <row r="759" spans="1:5" x14ac:dyDescent="0.35">
      <c r="A759" t="s">
        <v>184</v>
      </c>
      <c r="B759" t="s">
        <v>185</v>
      </c>
      <c r="C759">
        <v>2023</v>
      </c>
      <c r="D759">
        <v>3.1920000000000002</v>
      </c>
      <c r="E759" t="s">
        <v>13</v>
      </c>
    </row>
    <row r="760" spans="1:5" x14ac:dyDescent="0.35">
      <c r="A760" t="s">
        <v>186</v>
      </c>
      <c r="B760" t="s">
        <v>187</v>
      </c>
      <c r="C760">
        <v>2005</v>
      </c>
      <c r="D760">
        <v>150.51599999999999</v>
      </c>
      <c r="E760" t="s">
        <v>26</v>
      </c>
    </row>
    <row r="761" spans="1:5" x14ac:dyDescent="0.35">
      <c r="A761" t="s">
        <v>186</v>
      </c>
      <c r="B761" t="s">
        <v>187</v>
      </c>
      <c r="C761">
        <v>2006</v>
      </c>
      <c r="D761">
        <v>176.447</v>
      </c>
      <c r="E761" t="s">
        <v>26</v>
      </c>
    </row>
    <row r="762" spans="1:5" x14ac:dyDescent="0.35">
      <c r="A762" t="s">
        <v>186</v>
      </c>
      <c r="B762" t="s">
        <v>187</v>
      </c>
      <c r="C762">
        <v>2007</v>
      </c>
      <c r="D762">
        <v>166.012</v>
      </c>
      <c r="E762" t="s">
        <v>26</v>
      </c>
    </row>
    <row r="763" spans="1:5" x14ac:dyDescent="0.35">
      <c r="A763" t="s">
        <v>186</v>
      </c>
      <c r="B763" t="s">
        <v>187</v>
      </c>
      <c r="C763">
        <v>2008</v>
      </c>
      <c r="D763">
        <v>185.101</v>
      </c>
      <c r="E763" t="s">
        <v>26</v>
      </c>
    </row>
    <row r="764" spans="1:5" x14ac:dyDescent="0.35">
      <c r="A764" t="s">
        <v>186</v>
      </c>
      <c r="B764" t="s">
        <v>187</v>
      </c>
      <c r="C764">
        <v>2009</v>
      </c>
      <c r="D764">
        <v>189.42400000000001</v>
      </c>
      <c r="E764" t="s">
        <v>26</v>
      </c>
    </row>
    <row r="765" spans="1:5" x14ac:dyDescent="0.35">
      <c r="A765" t="s">
        <v>186</v>
      </c>
      <c r="B765" t="s">
        <v>187</v>
      </c>
      <c r="C765">
        <v>2010</v>
      </c>
      <c r="D765">
        <v>180.99199999999999</v>
      </c>
      <c r="E765" t="s">
        <v>26</v>
      </c>
    </row>
    <row r="766" spans="1:5" x14ac:dyDescent="0.35">
      <c r="A766" t="s">
        <v>186</v>
      </c>
      <c r="B766" t="s">
        <v>187</v>
      </c>
      <c r="C766">
        <v>2011</v>
      </c>
      <c r="D766">
        <v>168.976</v>
      </c>
      <c r="E766" t="s">
        <v>26</v>
      </c>
    </row>
    <row r="767" spans="1:5" x14ac:dyDescent="0.35">
      <c r="A767" t="s">
        <v>186</v>
      </c>
      <c r="B767" t="s">
        <v>187</v>
      </c>
      <c r="C767">
        <v>2012</v>
      </c>
      <c r="D767">
        <v>197.03399999999999</v>
      </c>
      <c r="E767" t="s">
        <v>26</v>
      </c>
    </row>
    <row r="768" spans="1:5" x14ac:dyDescent="0.35">
      <c r="A768" t="s">
        <v>186</v>
      </c>
      <c r="B768" t="s">
        <v>187</v>
      </c>
      <c r="C768">
        <v>2013</v>
      </c>
      <c r="D768">
        <v>222.87799999999999</v>
      </c>
      <c r="E768" t="s">
        <v>26</v>
      </c>
    </row>
    <row r="769" spans="1:5" x14ac:dyDescent="0.35">
      <c r="A769" t="s">
        <v>186</v>
      </c>
      <c r="B769" t="s">
        <v>187</v>
      </c>
      <c r="C769">
        <v>2014</v>
      </c>
      <c r="D769">
        <v>185.92599999999999</v>
      </c>
      <c r="E769" t="s">
        <v>26</v>
      </c>
    </row>
    <row r="770" spans="1:5" x14ac:dyDescent="0.35">
      <c r="A770" t="s">
        <v>186</v>
      </c>
      <c r="B770" t="s">
        <v>187</v>
      </c>
      <c r="C770">
        <v>2015</v>
      </c>
      <c r="D770">
        <v>196.30199999999999</v>
      </c>
      <c r="E770" t="s">
        <v>26</v>
      </c>
    </row>
    <row r="771" spans="1:5" x14ac:dyDescent="0.35">
      <c r="A771" t="s">
        <v>186</v>
      </c>
      <c r="B771" t="s">
        <v>187</v>
      </c>
      <c r="C771">
        <v>2016</v>
      </c>
      <c r="D771">
        <v>229.17699999999999</v>
      </c>
      <c r="E771" t="s">
        <v>26</v>
      </c>
    </row>
    <row r="772" spans="1:5" x14ac:dyDescent="0.35">
      <c r="A772" t="s">
        <v>186</v>
      </c>
      <c r="B772" t="s">
        <v>187</v>
      </c>
      <c r="C772">
        <v>2017</v>
      </c>
      <c r="D772">
        <v>220.041</v>
      </c>
      <c r="E772" t="s">
        <v>26</v>
      </c>
    </row>
    <row r="773" spans="1:5" x14ac:dyDescent="0.35">
      <c r="A773" t="s">
        <v>186</v>
      </c>
      <c r="B773" t="s">
        <v>187</v>
      </c>
      <c r="C773">
        <v>2018</v>
      </c>
      <c r="D773">
        <v>224.71700000000001</v>
      </c>
      <c r="E773" t="s">
        <v>26</v>
      </c>
    </row>
    <row r="774" spans="1:5" x14ac:dyDescent="0.35">
      <c r="A774" t="s">
        <v>186</v>
      </c>
      <c r="B774" t="s">
        <v>187</v>
      </c>
      <c r="C774">
        <v>2019</v>
      </c>
      <c r="D774">
        <v>225.636</v>
      </c>
      <c r="E774" t="s">
        <v>26</v>
      </c>
    </row>
    <row r="775" spans="1:5" x14ac:dyDescent="0.35">
      <c r="A775" t="s">
        <v>186</v>
      </c>
      <c r="B775" t="s">
        <v>187</v>
      </c>
      <c r="C775">
        <v>2020</v>
      </c>
      <c r="D775">
        <v>234.226</v>
      </c>
      <c r="E775" t="s">
        <v>26</v>
      </c>
    </row>
    <row r="776" spans="1:5" x14ac:dyDescent="0.35">
      <c r="A776" t="s">
        <v>186</v>
      </c>
      <c r="B776" t="s">
        <v>187</v>
      </c>
      <c r="C776">
        <v>2021</v>
      </c>
      <c r="D776">
        <v>265.84199999999998</v>
      </c>
      <c r="E776" t="s">
        <v>26</v>
      </c>
    </row>
    <row r="777" spans="1:5" x14ac:dyDescent="0.35">
      <c r="A777" t="s">
        <v>186</v>
      </c>
      <c r="B777" t="s">
        <v>187</v>
      </c>
      <c r="C777">
        <v>2022</v>
      </c>
      <c r="D777">
        <v>270.13299999999998</v>
      </c>
      <c r="E777" t="s">
        <v>26</v>
      </c>
    </row>
    <row r="778" spans="1:5" x14ac:dyDescent="0.35">
      <c r="A778" t="s">
        <v>186</v>
      </c>
      <c r="B778" t="s">
        <v>187</v>
      </c>
      <c r="C778">
        <v>2023</v>
      </c>
      <c r="D778">
        <v>276.476</v>
      </c>
      <c r="E778" t="s">
        <v>26</v>
      </c>
    </row>
    <row r="779" spans="1:5" x14ac:dyDescent="0.35">
      <c r="A779" t="s">
        <v>186</v>
      </c>
      <c r="B779" t="s">
        <v>187</v>
      </c>
      <c r="C779">
        <v>2024</v>
      </c>
      <c r="D779">
        <v>274.80700000000002</v>
      </c>
      <c r="E779" t="s">
        <v>26</v>
      </c>
    </row>
    <row r="780" spans="1:5" x14ac:dyDescent="0.35">
      <c r="A780" t="s">
        <v>188</v>
      </c>
      <c r="B780" t="s">
        <v>189</v>
      </c>
      <c r="C780">
        <v>2014</v>
      </c>
      <c r="D780">
        <v>0.21099999999999999</v>
      </c>
      <c r="E780" t="s">
        <v>21</v>
      </c>
    </row>
    <row r="781" spans="1:5" x14ac:dyDescent="0.35">
      <c r="A781" t="s">
        <v>190</v>
      </c>
      <c r="B781" t="s">
        <v>191</v>
      </c>
      <c r="C781">
        <v>2000</v>
      </c>
      <c r="D781">
        <v>3.1E-2</v>
      </c>
      <c r="E781" t="s">
        <v>7</v>
      </c>
    </row>
    <row r="782" spans="1:5" x14ac:dyDescent="0.35">
      <c r="A782" t="s">
        <v>190</v>
      </c>
      <c r="B782" t="s">
        <v>191</v>
      </c>
      <c r="C782">
        <v>2008</v>
      </c>
      <c r="D782">
        <v>4.9530000000000003</v>
      </c>
      <c r="E782" t="s">
        <v>7</v>
      </c>
    </row>
    <row r="783" spans="1:5" x14ac:dyDescent="0.35">
      <c r="A783" t="s">
        <v>190</v>
      </c>
      <c r="B783" t="s">
        <v>191</v>
      </c>
      <c r="C783">
        <v>2009</v>
      </c>
      <c r="D783">
        <v>4.3680000000000003</v>
      </c>
      <c r="E783" t="s">
        <v>7</v>
      </c>
    </row>
    <row r="784" spans="1:5" x14ac:dyDescent="0.35">
      <c r="A784" t="s">
        <v>190</v>
      </c>
      <c r="B784" t="s">
        <v>191</v>
      </c>
      <c r="C784">
        <v>2010</v>
      </c>
      <c r="D784">
        <v>5.8540000000000001</v>
      </c>
      <c r="E784" t="s">
        <v>7</v>
      </c>
    </row>
    <row r="785" spans="1:5" x14ac:dyDescent="0.35">
      <c r="A785" t="s">
        <v>190</v>
      </c>
      <c r="B785" t="s">
        <v>191</v>
      </c>
      <c r="C785">
        <v>2011</v>
      </c>
      <c r="D785">
        <v>4.7590000000000003</v>
      </c>
      <c r="E785" t="s">
        <v>7</v>
      </c>
    </row>
    <row r="786" spans="1:5" x14ac:dyDescent="0.35">
      <c r="A786" t="s">
        <v>190</v>
      </c>
      <c r="B786" t="s">
        <v>191</v>
      </c>
      <c r="C786">
        <v>2012</v>
      </c>
      <c r="D786">
        <v>6.8920000000000003</v>
      </c>
      <c r="E786" t="s">
        <v>7</v>
      </c>
    </row>
    <row r="787" spans="1:5" x14ac:dyDescent="0.35">
      <c r="A787" t="s">
        <v>190</v>
      </c>
      <c r="B787" t="s">
        <v>191</v>
      </c>
      <c r="C787">
        <v>2013</v>
      </c>
      <c r="D787">
        <v>7.4119999999999999</v>
      </c>
      <c r="E787" t="s">
        <v>7</v>
      </c>
    </row>
    <row r="788" spans="1:5" x14ac:dyDescent="0.35">
      <c r="A788" t="s">
        <v>190</v>
      </c>
      <c r="B788" t="s">
        <v>191</v>
      </c>
      <c r="C788">
        <v>2014</v>
      </c>
      <c r="D788">
        <v>6.6609999999999996</v>
      </c>
      <c r="E788" t="s">
        <v>7</v>
      </c>
    </row>
    <row r="789" spans="1:5" x14ac:dyDescent="0.35">
      <c r="A789" t="s">
        <v>190</v>
      </c>
      <c r="B789" t="s">
        <v>191</v>
      </c>
      <c r="C789">
        <v>2015</v>
      </c>
      <c r="D789">
        <v>7.157</v>
      </c>
      <c r="E789" t="s">
        <v>7</v>
      </c>
    </row>
    <row r="790" spans="1:5" x14ac:dyDescent="0.35">
      <c r="A790" t="s">
        <v>190</v>
      </c>
      <c r="B790" t="s">
        <v>191</v>
      </c>
      <c r="C790">
        <v>2016</v>
      </c>
      <c r="D790">
        <v>7.585</v>
      </c>
      <c r="E790" t="s">
        <v>7</v>
      </c>
    </row>
    <row r="791" spans="1:5" x14ac:dyDescent="0.35">
      <c r="A791" t="s">
        <v>190</v>
      </c>
      <c r="B791" t="s">
        <v>191</v>
      </c>
      <c r="C791">
        <v>2017</v>
      </c>
      <c r="D791">
        <v>7.9889999999999999</v>
      </c>
      <c r="E791" t="s">
        <v>7</v>
      </c>
    </row>
    <row r="792" spans="1:5" x14ac:dyDescent="0.35">
      <c r="A792" t="s">
        <v>190</v>
      </c>
      <c r="B792" t="s">
        <v>191</v>
      </c>
      <c r="C792">
        <v>2018</v>
      </c>
      <c r="D792">
        <v>6.4610000000000003</v>
      </c>
      <c r="E792" t="s">
        <v>7</v>
      </c>
    </row>
    <row r="793" spans="1:5" x14ac:dyDescent="0.35">
      <c r="A793" t="s">
        <v>190</v>
      </c>
      <c r="B793" t="s">
        <v>191</v>
      </c>
      <c r="C793">
        <v>2019</v>
      </c>
      <c r="D793">
        <v>6.827</v>
      </c>
      <c r="E793" t="s">
        <v>7</v>
      </c>
    </row>
    <row r="794" spans="1:5" x14ac:dyDescent="0.35">
      <c r="A794" t="s">
        <v>190</v>
      </c>
      <c r="B794" t="s">
        <v>191</v>
      </c>
      <c r="C794">
        <v>2020</v>
      </c>
      <c r="D794">
        <v>6.9379999999999997</v>
      </c>
      <c r="E794" t="s">
        <v>7</v>
      </c>
    </row>
    <row r="795" spans="1:5" x14ac:dyDescent="0.35">
      <c r="A795" t="s">
        <v>190</v>
      </c>
      <c r="B795" t="s">
        <v>191</v>
      </c>
      <c r="C795">
        <v>2021</v>
      </c>
      <c r="D795">
        <v>7.383</v>
      </c>
      <c r="E795" t="s">
        <v>7</v>
      </c>
    </row>
    <row r="796" spans="1:5" x14ac:dyDescent="0.35">
      <c r="A796" t="s">
        <v>190</v>
      </c>
      <c r="B796" t="s">
        <v>191</v>
      </c>
      <c r="C796">
        <v>2022</v>
      </c>
      <c r="D796">
        <v>6.4980000000000002</v>
      </c>
      <c r="E796" t="s">
        <v>7</v>
      </c>
    </row>
    <row r="797" spans="1:5" x14ac:dyDescent="0.35">
      <c r="A797" t="s">
        <v>190</v>
      </c>
      <c r="B797" t="s">
        <v>191</v>
      </c>
      <c r="C797">
        <v>2023</v>
      </c>
      <c r="D797">
        <v>8.8529999999999998</v>
      </c>
      <c r="E797" t="s">
        <v>7</v>
      </c>
    </row>
    <row r="798" spans="1:5" x14ac:dyDescent="0.35">
      <c r="A798" t="s">
        <v>192</v>
      </c>
      <c r="B798" t="s">
        <v>193</v>
      </c>
      <c r="C798">
        <v>2015</v>
      </c>
      <c r="D798">
        <v>4.766</v>
      </c>
      <c r="E798" t="s">
        <v>13</v>
      </c>
    </row>
    <row r="799" spans="1:5" x14ac:dyDescent="0.35">
      <c r="A799" t="s">
        <v>192</v>
      </c>
      <c r="B799" t="s">
        <v>193</v>
      </c>
      <c r="C799">
        <v>2022</v>
      </c>
      <c r="D799">
        <v>10.529</v>
      </c>
      <c r="E799" t="s">
        <v>13</v>
      </c>
    </row>
    <row r="800" spans="1:5" x14ac:dyDescent="0.35">
      <c r="A800" t="s">
        <v>194</v>
      </c>
      <c r="B800" t="s">
        <v>195</v>
      </c>
      <c r="C800">
        <v>2014</v>
      </c>
      <c r="D800">
        <v>15.904999999999999</v>
      </c>
      <c r="E800" t="s">
        <v>7</v>
      </c>
    </row>
    <row r="801" spans="1:5" x14ac:dyDescent="0.35">
      <c r="A801" t="s">
        <v>194</v>
      </c>
      <c r="B801" t="s">
        <v>195</v>
      </c>
      <c r="C801">
        <v>2015</v>
      </c>
      <c r="D801">
        <v>12.154999999999999</v>
      </c>
      <c r="E801" t="s">
        <v>7</v>
      </c>
    </row>
    <row r="802" spans="1:5" x14ac:dyDescent="0.35">
      <c r="A802" t="s">
        <v>194</v>
      </c>
      <c r="B802" t="s">
        <v>195</v>
      </c>
      <c r="C802">
        <v>2017</v>
      </c>
      <c r="D802">
        <v>10.914</v>
      </c>
      <c r="E802" t="s">
        <v>7</v>
      </c>
    </row>
    <row r="803" spans="1:5" x14ac:dyDescent="0.35">
      <c r="A803" t="s">
        <v>194</v>
      </c>
      <c r="B803" t="s">
        <v>195</v>
      </c>
      <c r="C803">
        <v>2018</v>
      </c>
      <c r="D803">
        <v>21.667000000000002</v>
      </c>
      <c r="E803" t="s">
        <v>7</v>
      </c>
    </row>
    <row r="804" spans="1:5" x14ac:dyDescent="0.35">
      <c r="A804" t="s">
        <v>194</v>
      </c>
      <c r="B804" t="s">
        <v>195</v>
      </c>
      <c r="C804">
        <v>2019</v>
      </c>
      <c r="D804">
        <v>27.632000000000001</v>
      </c>
      <c r="E804" t="s">
        <v>7</v>
      </c>
    </row>
    <row r="805" spans="1:5" x14ac:dyDescent="0.35">
      <c r="A805" t="s">
        <v>194</v>
      </c>
      <c r="B805" t="s">
        <v>195</v>
      </c>
      <c r="C805">
        <v>2020</v>
      </c>
      <c r="D805">
        <v>6.8760000000000003</v>
      </c>
      <c r="E805" t="s">
        <v>7</v>
      </c>
    </row>
    <row r="806" spans="1:5" x14ac:dyDescent="0.35">
      <c r="A806" t="s">
        <v>196</v>
      </c>
      <c r="B806" t="s">
        <v>197</v>
      </c>
      <c r="C806">
        <v>2012</v>
      </c>
      <c r="D806">
        <v>0.97799999999999998</v>
      </c>
      <c r="E806" t="s">
        <v>13</v>
      </c>
    </row>
    <row r="807" spans="1:5" x14ac:dyDescent="0.35">
      <c r="A807" t="s">
        <v>196</v>
      </c>
      <c r="B807" t="s">
        <v>197</v>
      </c>
      <c r="C807">
        <v>2013</v>
      </c>
      <c r="D807">
        <v>0.96</v>
      </c>
      <c r="E807" t="s">
        <v>13</v>
      </c>
    </row>
    <row r="808" spans="1:5" x14ac:dyDescent="0.35">
      <c r="A808" t="s">
        <v>196</v>
      </c>
      <c r="B808" t="s">
        <v>197</v>
      </c>
      <c r="C808">
        <v>2014</v>
      </c>
      <c r="D808">
        <v>1.1459999999999999</v>
      </c>
      <c r="E808" t="s">
        <v>13</v>
      </c>
    </row>
    <row r="809" spans="1:5" x14ac:dyDescent="0.35">
      <c r="A809" t="s">
        <v>196</v>
      </c>
      <c r="B809" t="s">
        <v>197</v>
      </c>
      <c r="C809">
        <v>2016</v>
      </c>
      <c r="D809">
        <v>2.2400000000000002</v>
      </c>
      <c r="E809" t="s">
        <v>13</v>
      </c>
    </row>
    <row r="810" spans="1:5" x14ac:dyDescent="0.35">
      <c r="A810" t="s">
        <v>196</v>
      </c>
      <c r="B810" t="s">
        <v>197</v>
      </c>
      <c r="C810">
        <v>2018</v>
      </c>
      <c r="D810">
        <v>1.998</v>
      </c>
      <c r="E810" t="s">
        <v>13</v>
      </c>
    </row>
    <row r="811" spans="1:5" x14ac:dyDescent="0.35">
      <c r="A811" t="s">
        <v>198</v>
      </c>
      <c r="B811" t="s">
        <v>199</v>
      </c>
      <c r="C811">
        <v>2017</v>
      </c>
      <c r="D811">
        <v>25.12</v>
      </c>
      <c r="E811" t="s">
        <v>7</v>
      </c>
    </row>
    <row r="812" spans="1:5" x14ac:dyDescent="0.35">
      <c r="A812" t="s">
        <v>200</v>
      </c>
      <c r="B812" t="s">
        <v>201</v>
      </c>
      <c r="C812">
        <v>2008</v>
      </c>
      <c r="D812">
        <v>55.747999999999998</v>
      </c>
      <c r="E812" t="s">
        <v>10</v>
      </c>
    </row>
    <row r="813" spans="1:5" x14ac:dyDescent="0.35">
      <c r="A813" t="s">
        <v>200</v>
      </c>
      <c r="B813" t="s">
        <v>201</v>
      </c>
      <c r="C813">
        <v>2009</v>
      </c>
      <c r="D813">
        <v>53.12</v>
      </c>
      <c r="E813" t="s">
        <v>10</v>
      </c>
    </row>
    <row r="814" spans="1:5" x14ac:dyDescent="0.35">
      <c r="A814" t="s">
        <v>200</v>
      </c>
      <c r="B814" t="s">
        <v>201</v>
      </c>
      <c r="C814">
        <v>2010</v>
      </c>
      <c r="D814">
        <v>49.12</v>
      </c>
      <c r="E814" t="s">
        <v>10</v>
      </c>
    </row>
    <row r="815" spans="1:5" x14ac:dyDescent="0.35">
      <c r="A815" t="s">
        <v>200</v>
      </c>
      <c r="B815" t="s">
        <v>201</v>
      </c>
      <c r="C815">
        <v>2011</v>
      </c>
      <c r="D815">
        <v>44.996000000000002</v>
      </c>
      <c r="E815" t="s">
        <v>10</v>
      </c>
    </row>
    <row r="816" spans="1:5" x14ac:dyDescent="0.35">
      <c r="A816" t="s">
        <v>200</v>
      </c>
      <c r="B816" t="s">
        <v>201</v>
      </c>
      <c r="C816">
        <v>2012</v>
      </c>
      <c r="D816">
        <v>47.737000000000002</v>
      </c>
      <c r="E816" t="s">
        <v>10</v>
      </c>
    </row>
    <row r="817" spans="1:5" x14ac:dyDescent="0.35">
      <c r="A817" t="s">
        <v>200</v>
      </c>
      <c r="B817" t="s">
        <v>201</v>
      </c>
      <c r="C817">
        <v>2013</v>
      </c>
      <c r="D817">
        <v>35.601999999999997</v>
      </c>
      <c r="E817" t="s">
        <v>10</v>
      </c>
    </row>
    <row r="818" spans="1:5" x14ac:dyDescent="0.35">
      <c r="A818" t="s">
        <v>200</v>
      </c>
      <c r="B818" t="s">
        <v>201</v>
      </c>
      <c r="C818">
        <v>2014</v>
      </c>
      <c r="D818">
        <v>29.920999999999999</v>
      </c>
      <c r="E818" t="s">
        <v>10</v>
      </c>
    </row>
    <row r="819" spans="1:5" x14ac:dyDescent="0.35">
      <c r="A819" t="s">
        <v>200</v>
      </c>
      <c r="B819" t="s">
        <v>201</v>
      </c>
      <c r="C819">
        <v>2015</v>
      </c>
      <c r="D819">
        <v>32.091999999999999</v>
      </c>
      <c r="E819" t="s">
        <v>10</v>
      </c>
    </row>
    <row r="820" spans="1:5" x14ac:dyDescent="0.35">
      <c r="A820" t="s">
        <v>200</v>
      </c>
      <c r="B820" t="s">
        <v>201</v>
      </c>
      <c r="C820">
        <v>2016</v>
      </c>
      <c r="D820">
        <v>32.658000000000001</v>
      </c>
      <c r="E820" t="s">
        <v>10</v>
      </c>
    </row>
    <row r="821" spans="1:5" x14ac:dyDescent="0.35">
      <c r="A821" t="s">
        <v>200</v>
      </c>
      <c r="B821" t="s">
        <v>201</v>
      </c>
      <c r="C821">
        <v>2017</v>
      </c>
      <c r="D821">
        <v>29.484999999999999</v>
      </c>
      <c r="E821" t="s">
        <v>10</v>
      </c>
    </row>
    <row r="822" spans="1:5" x14ac:dyDescent="0.35">
      <c r="A822" t="s">
        <v>200</v>
      </c>
      <c r="B822" t="s">
        <v>201</v>
      </c>
      <c r="C822">
        <v>2018</v>
      </c>
      <c r="D822">
        <v>29.172999999999998</v>
      </c>
      <c r="E822" t="s">
        <v>10</v>
      </c>
    </row>
    <row r="823" spans="1:5" x14ac:dyDescent="0.35">
      <c r="A823" t="s">
        <v>200</v>
      </c>
      <c r="B823" t="s">
        <v>201</v>
      </c>
      <c r="C823">
        <v>2019</v>
      </c>
      <c r="D823">
        <v>30.256</v>
      </c>
      <c r="E823" t="s">
        <v>10</v>
      </c>
    </row>
    <row r="824" spans="1:5" x14ac:dyDescent="0.35">
      <c r="A824" t="s">
        <v>200</v>
      </c>
      <c r="B824" t="s">
        <v>201</v>
      </c>
      <c r="C824">
        <v>2020</v>
      </c>
      <c r="D824">
        <v>29.472000000000001</v>
      </c>
      <c r="E824" t="s">
        <v>10</v>
      </c>
    </row>
    <row r="825" spans="1:5" x14ac:dyDescent="0.35">
      <c r="A825" t="s">
        <v>200</v>
      </c>
      <c r="B825" t="s">
        <v>201</v>
      </c>
      <c r="C825">
        <v>2021</v>
      </c>
      <c r="D825">
        <v>40.920999999999999</v>
      </c>
      <c r="E825" t="s">
        <v>10</v>
      </c>
    </row>
    <row r="826" spans="1:5" x14ac:dyDescent="0.35">
      <c r="A826" t="s">
        <v>200</v>
      </c>
      <c r="B826" t="s">
        <v>201</v>
      </c>
      <c r="C826">
        <v>2022</v>
      </c>
      <c r="D826">
        <v>33.088999999999999</v>
      </c>
      <c r="E826" t="s">
        <v>10</v>
      </c>
    </row>
    <row r="827" spans="1:5" x14ac:dyDescent="0.35">
      <c r="A827" t="s">
        <v>200</v>
      </c>
      <c r="B827" t="s">
        <v>201</v>
      </c>
      <c r="C827">
        <v>2023</v>
      </c>
      <c r="D827">
        <v>37.393000000000001</v>
      </c>
      <c r="E827" t="s">
        <v>10</v>
      </c>
    </row>
    <row r="828" spans="1:5" x14ac:dyDescent="0.35">
      <c r="A828" t="s">
        <v>200</v>
      </c>
      <c r="B828" t="s">
        <v>201</v>
      </c>
      <c r="C828">
        <v>2024</v>
      </c>
      <c r="D828">
        <v>36.463999999999999</v>
      </c>
      <c r="E828" t="s">
        <v>10</v>
      </c>
    </row>
    <row r="829" spans="1:5" x14ac:dyDescent="0.35">
      <c r="A829" t="s">
        <v>202</v>
      </c>
      <c r="B829" t="s">
        <v>203</v>
      </c>
      <c r="C829">
        <v>2017</v>
      </c>
      <c r="D829">
        <v>0.57699999999999996</v>
      </c>
      <c r="E829" t="s">
        <v>21</v>
      </c>
    </row>
    <row r="830" spans="1:5" x14ac:dyDescent="0.35">
      <c r="A830" t="s">
        <v>202</v>
      </c>
      <c r="B830" t="s">
        <v>203</v>
      </c>
      <c r="C830">
        <v>2018</v>
      </c>
      <c r="D830">
        <v>0.38300000000000001</v>
      </c>
      <c r="E830" t="s">
        <v>21</v>
      </c>
    </row>
    <row r="831" spans="1:5" x14ac:dyDescent="0.35">
      <c r="A831" t="s">
        <v>202</v>
      </c>
      <c r="B831" t="s">
        <v>203</v>
      </c>
      <c r="C831">
        <v>2019</v>
      </c>
      <c r="D831">
        <v>0.157</v>
      </c>
      <c r="E831" t="s">
        <v>21</v>
      </c>
    </row>
    <row r="832" spans="1:5" x14ac:dyDescent="0.35">
      <c r="A832" t="s">
        <v>202</v>
      </c>
      <c r="B832" t="s">
        <v>203</v>
      </c>
      <c r="C832">
        <v>2020</v>
      </c>
      <c r="D832">
        <v>0.55400000000000005</v>
      </c>
      <c r="E832" t="s">
        <v>21</v>
      </c>
    </row>
    <row r="833" spans="1:5" x14ac:dyDescent="0.35">
      <c r="A833" t="s">
        <v>204</v>
      </c>
      <c r="B833" t="s">
        <v>205</v>
      </c>
      <c r="C833">
        <v>2012</v>
      </c>
      <c r="D833">
        <v>2.4750000000000001</v>
      </c>
      <c r="E833" t="s">
        <v>13</v>
      </c>
    </row>
    <row r="834" spans="1:5" x14ac:dyDescent="0.35">
      <c r="A834" t="s">
        <v>206</v>
      </c>
      <c r="B834" t="s">
        <v>207</v>
      </c>
      <c r="C834">
        <v>2019</v>
      </c>
      <c r="D834">
        <v>42.762</v>
      </c>
      <c r="E834" t="s">
        <v>13</v>
      </c>
    </row>
    <row r="835" spans="1:5" x14ac:dyDescent="0.35">
      <c r="A835" t="s">
        <v>206</v>
      </c>
      <c r="B835" t="s">
        <v>207</v>
      </c>
      <c r="C835">
        <v>2022</v>
      </c>
      <c r="D835">
        <v>99.808999999999997</v>
      </c>
      <c r="E835" t="s">
        <v>13</v>
      </c>
    </row>
    <row r="836" spans="1:5" x14ac:dyDescent="0.35">
      <c r="A836" t="s">
        <v>206</v>
      </c>
      <c r="B836" t="s">
        <v>207</v>
      </c>
      <c r="C836">
        <v>2023</v>
      </c>
      <c r="D836">
        <v>85.573999999999998</v>
      </c>
      <c r="E836" t="s">
        <v>13</v>
      </c>
    </row>
    <row r="837" spans="1:5" x14ac:dyDescent="0.35">
      <c r="A837" t="s">
        <v>206</v>
      </c>
      <c r="B837" t="s">
        <v>207</v>
      </c>
      <c r="C837">
        <v>2024</v>
      </c>
      <c r="D837">
        <v>62.195</v>
      </c>
      <c r="E837" t="s">
        <v>13</v>
      </c>
    </row>
    <row r="838" spans="1:5" x14ac:dyDescent="0.35">
      <c r="A838" t="s">
        <v>208</v>
      </c>
      <c r="B838" t="s">
        <v>209</v>
      </c>
      <c r="C838">
        <v>2015</v>
      </c>
      <c r="D838">
        <v>0.03</v>
      </c>
      <c r="E838" t="s">
        <v>21</v>
      </c>
    </row>
    <row r="839" spans="1:5" x14ac:dyDescent="0.35">
      <c r="A839" t="s">
        <v>208</v>
      </c>
      <c r="B839" t="s">
        <v>209</v>
      </c>
      <c r="C839">
        <v>2017</v>
      </c>
      <c r="D839">
        <v>2.3E-2</v>
      </c>
      <c r="E839" t="s">
        <v>21</v>
      </c>
    </row>
    <row r="840" spans="1:5" x14ac:dyDescent="0.35">
      <c r="A840" t="s">
        <v>208</v>
      </c>
      <c r="B840" t="s">
        <v>209</v>
      </c>
      <c r="C840">
        <v>2022</v>
      </c>
      <c r="D840">
        <v>3.3000000000000002E-2</v>
      </c>
      <c r="E840" t="s">
        <v>21</v>
      </c>
    </row>
    <row r="841" spans="1:5" x14ac:dyDescent="0.35">
      <c r="A841" t="s">
        <v>210</v>
      </c>
      <c r="B841" t="s">
        <v>211</v>
      </c>
      <c r="C841">
        <v>2011</v>
      </c>
      <c r="D841">
        <v>2.7349999999999999</v>
      </c>
      <c r="E841" t="s">
        <v>10</v>
      </c>
    </row>
    <row r="842" spans="1:5" x14ac:dyDescent="0.35">
      <c r="A842" t="s">
        <v>210</v>
      </c>
      <c r="B842" t="s">
        <v>211</v>
      </c>
      <c r="C842">
        <v>2012</v>
      </c>
      <c r="D842">
        <v>3.6</v>
      </c>
      <c r="E842" t="s">
        <v>10</v>
      </c>
    </row>
    <row r="843" spans="1:5" x14ac:dyDescent="0.35">
      <c r="A843" t="s">
        <v>210</v>
      </c>
      <c r="B843" t="s">
        <v>211</v>
      </c>
      <c r="C843">
        <v>2013</v>
      </c>
      <c r="D843">
        <v>4.1550000000000002</v>
      </c>
      <c r="E843" t="s">
        <v>10</v>
      </c>
    </row>
    <row r="844" spans="1:5" x14ac:dyDescent="0.35">
      <c r="A844" t="s">
        <v>210</v>
      </c>
      <c r="B844" t="s">
        <v>211</v>
      </c>
      <c r="C844">
        <v>2014</v>
      </c>
      <c r="D844">
        <v>5.22</v>
      </c>
      <c r="E844" t="s">
        <v>10</v>
      </c>
    </row>
    <row r="845" spans="1:5" x14ac:dyDescent="0.35">
      <c r="A845" t="s">
        <v>210</v>
      </c>
      <c r="B845" t="s">
        <v>211</v>
      </c>
      <c r="C845">
        <v>2015</v>
      </c>
      <c r="D845">
        <v>4.6840000000000002</v>
      </c>
      <c r="E845" t="s">
        <v>10</v>
      </c>
    </row>
    <row r="846" spans="1:5" x14ac:dyDescent="0.35">
      <c r="A846" t="s">
        <v>210</v>
      </c>
      <c r="B846" t="s">
        <v>211</v>
      </c>
      <c r="C846">
        <v>2016</v>
      </c>
      <c r="D846">
        <v>3.9159999999999999</v>
      </c>
      <c r="E846" t="s">
        <v>10</v>
      </c>
    </row>
    <row r="847" spans="1:5" x14ac:dyDescent="0.35">
      <c r="A847" t="s">
        <v>210</v>
      </c>
      <c r="B847" t="s">
        <v>211</v>
      </c>
      <c r="C847">
        <v>2017</v>
      </c>
      <c r="D847">
        <v>4.2610000000000001</v>
      </c>
      <c r="E847" t="s">
        <v>10</v>
      </c>
    </row>
    <row r="848" spans="1:5" x14ac:dyDescent="0.35">
      <c r="A848" t="s">
        <v>210</v>
      </c>
      <c r="B848" t="s">
        <v>211</v>
      </c>
      <c r="C848">
        <v>2018</v>
      </c>
      <c r="D848">
        <v>3.5539999999999998</v>
      </c>
      <c r="E848" t="s">
        <v>10</v>
      </c>
    </row>
    <row r="849" spans="1:5" x14ac:dyDescent="0.35">
      <c r="A849" t="s">
        <v>210</v>
      </c>
      <c r="B849" t="s">
        <v>211</v>
      </c>
      <c r="C849">
        <v>2019</v>
      </c>
      <c r="D849">
        <v>4.3890000000000002</v>
      </c>
      <c r="E849" t="s">
        <v>10</v>
      </c>
    </row>
    <row r="850" spans="1:5" x14ac:dyDescent="0.35">
      <c r="A850" t="s">
        <v>210</v>
      </c>
      <c r="B850" t="s">
        <v>211</v>
      </c>
      <c r="C850">
        <v>2020</v>
      </c>
      <c r="D850">
        <v>4.1669999999999998</v>
      </c>
      <c r="E850" t="s">
        <v>10</v>
      </c>
    </row>
    <row r="851" spans="1:5" x14ac:dyDescent="0.35">
      <c r="A851" t="s">
        <v>210</v>
      </c>
      <c r="B851" t="s">
        <v>211</v>
      </c>
      <c r="C851">
        <v>2021</v>
      </c>
      <c r="D851">
        <v>3.89</v>
      </c>
      <c r="E851" t="s">
        <v>10</v>
      </c>
    </row>
    <row r="852" spans="1:5" x14ac:dyDescent="0.35">
      <c r="A852" t="s">
        <v>210</v>
      </c>
      <c r="B852" t="s">
        <v>211</v>
      </c>
      <c r="C852">
        <v>2022</v>
      </c>
      <c r="D852">
        <v>3.7450000000000001</v>
      </c>
      <c r="E852" t="s">
        <v>10</v>
      </c>
    </row>
    <row r="853" spans="1:5" x14ac:dyDescent="0.35">
      <c r="A853" t="s">
        <v>210</v>
      </c>
      <c r="B853" t="s">
        <v>211</v>
      </c>
      <c r="C853">
        <v>2023</v>
      </c>
      <c r="D853">
        <v>5.5380000000000003</v>
      </c>
      <c r="E853" t="s">
        <v>10</v>
      </c>
    </row>
    <row r="854" spans="1:5" x14ac:dyDescent="0.35">
      <c r="A854" t="s">
        <v>210</v>
      </c>
      <c r="B854" t="s">
        <v>211</v>
      </c>
      <c r="C854">
        <v>2024</v>
      </c>
      <c r="D854">
        <v>5.0289999999999999</v>
      </c>
      <c r="E854" t="s">
        <v>10</v>
      </c>
    </row>
    <row r="855" spans="1:5" x14ac:dyDescent="0.35">
      <c r="A855" t="s">
        <v>212</v>
      </c>
      <c r="B855" t="s">
        <v>213</v>
      </c>
      <c r="C855">
        <v>2008</v>
      </c>
      <c r="D855">
        <v>12.135</v>
      </c>
      <c r="E855" t="s">
        <v>10</v>
      </c>
    </row>
    <row r="856" spans="1:5" x14ac:dyDescent="0.35">
      <c r="A856" t="s">
        <v>212</v>
      </c>
      <c r="B856" t="s">
        <v>213</v>
      </c>
      <c r="C856">
        <v>2009</v>
      </c>
      <c r="D856">
        <v>12.914999999999999</v>
      </c>
      <c r="E856" t="s">
        <v>10</v>
      </c>
    </row>
    <row r="857" spans="1:5" x14ac:dyDescent="0.35">
      <c r="A857" t="s">
        <v>212</v>
      </c>
      <c r="B857" t="s">
        <v>213</v>
      </c>
      <c r="C857">
        <v>2010</v>
      </c>
      <c r="D857">
        <v>16.050999999999998</v>
      </c>
      <c r="E857" t="s">
        <v>10</v>
      </c>
    </row>
    <row r="858" spans="1:5" x14ac:dyDescent="0.35">
      <c r="A858" t="s">
        <v>212</v>
      </c>
      <c r="B858" t="s">
        <v>213</v>
      </c>
      <c r="C858">
        <v>2011</v>
      </c>
      <c r="D858">
        <v>14.972</v>
      </c>
      <c r="E858" t="s">
        <v>10</v>
      </c>
    </row>
    <row r="859" spans="1:5" x14ac:dyDescent="0.35">
      <c r="A859" t="s">
        <v>212</v>
      </c>
      <c r="B859" t="s">
        <v>213</v>
      </c>
      <c r="C859">
        <v>2012</v>
      </c>
      <c r="D859">
        <v>14.413</v>
      </c>
      <c r="E859" t="s">
        <v>10</v>
      </c>
    </row>
    <row r="860" spans="1:5" x14ac:dyDescent="0.35">
      <c r="A860" t="s">
        <v>212</v>
      </c>
      <c r="B860" t="s">
        <v>213</v>
      </c>
      <c r="C860">
        <v>2013</v>
      </c>
      <c r="D860">
        <v>14.103</v>
      </c>
      <c r="E860" t="s">
        <v>10</v>
      </c>
    </row>
    <row r="861" spans="1:5" x14ac:dyDescent="0.35">
      <c r="A861" t="s">
        <v>212</v>
      </c>
      <c r="B861" t="s">
        <v>213</v>
      </c>
      <c r="C861">
        <v>2014</v>
      </c>
      <c r="D861">
        <v>14.413</v>
      </c>
      <c r="E861" t="s">
        <v>10</v>
      </c>
    </row>
    <row r="862" spans="1:5" x14ac:dyDescent="0.35">
      <c r="A862" t="s">
        <v>212</v>
      </c>
      <c r="B862" t="s">
        <v>213</v>
      </c>
      <c r="C862">
        <v>2015</v>
      </c>
      <c r="D862">
        <v>14.76</v>
      </c>
      <c r="E862" t="s">
        <v>10</v>
      </c>
    </row>
    <row r="863" spans="1:5" x14ac:dyDescent="0.35">
      <c r="A863" t="s">
        <v>212</v>
      </c>
      <c r="B863" t="s">
        <v>213</v>
      </c>
      <c r="C863">
        <v>2016</v>
      </c>
      <c r="D863">
        <v>13.462</v>
      </c>
      <c r="E863" t="s">
        <v>10</v>
      </c>
    </row>
    <row r="864" spans="1:5" x14ac:dyDescent="0.35">
      <c r="A864" t="s">
        <v>212</v>
      </c>
      <c r="B864" t="s">
        <v>213</v>
      </c>
      <c r="C864">
        <v>2017</v>
      </c>
      <c r="D864">
        <v>11.614000000000001</v>
      </c>
      <c r="E864" t="s">
        <v>10</v>
      </c>
    </row>
    <row r="865" spans="1:5" x14ac:dyDescent="0.35">
      <c r="A865" t="s">
        <v>212</v>
      </c>
      <c r="B865" t="s">
        <v>213</v>
      </c>
      <c r="C865">
        <v>2018</v>
      </c>
      <c r="D865">
        <v>11.223000000000001</v>
      </c>
      <c r="E865" t="s">
        <v>10</v>
      </c>
    </row>
    <row r="866" spans="1:5" x14ac:dyDescent="0.35">
      <c r="A866" t="s">
        <v>212</v>
      </c>
      <c r="B866" t="s">
        <v>213</v>
      </c>
      <c r="C866">
        <v>2019</v>
      </c>
      <c r="D866">
        <v>11.776999999999999</v>
      </c>
      <c r="E866" t="s">
        <v>10</v>
      </c>
    </row>
    <row r="867" spans="1:5" x14ac:dyDescent="0.35">
      <c r="A867" t="s">
        <v>212</v>
      </c>
      <c r="B867" t="s">
        <v>213</v>
      </c>
      <c r="C867">
        <v>2020</v>
      </c>
      <c r="D867">
        <v>13.182</v>
      </c>
      <c r="E867" t="s">
        <v>10</v>
      </c>
    </row>
    <row r="868" spans="1:5" x14ac:dyDescent="0.35">
      <c r="A868" t="s">
        <v>212</v>
      </c>
      <c r="B868" t="s">
        <v>213</v>
      </c>
      <c r="C868">
        <v>2021</v>
      </c>
      <c r="D868">
        <v>15.164</v>
      </c>
      <c r="E868" t="s">
        <v>10</v>
      </c>
    </row>
    <row r="869" spans="1:5" x14ac:dyDescent="0.35">
      <c r="A869" t="s">
        <v>212</v>
      </c>
      <c r="B869" t="s">
        <v>213</v>
      </c>
      <c r="C869">
        <v>2022</v>
      </c>
      <c r="D869">
        <v>13.324999999999999</v>
      </c>
      <c r="E869" t="s">
        <v>10</v>
      </c>
    </row>
    <row r="870" spans="1:5" x14ac:dyDescent="0.35">
      <c r="A870" t="s">
        <v>212</v>
      </c>
      <c r="B870" t="s">
        <v>213</v>
      </c>
      <c r="C870">
        <v>2023</v>
      </c>
      <c r="D870">
        <v>14.795999999999999</v>
      </c>
      <c r="E870" t="s">
        <v>10</v>
      </c>
    </row>
    <row r="871" spans="1:5" x14ac:dyDescent="0.35">
      <c r="A871" t="s">
        <v>212</v>
      </c>
      <c r="B871" t="s">
        <v>213</v>
      </c>
      <c r="C871">
        <v>2024</v>
      </c>
      <c r="D871">
        <v>14.467000000000001</v>
      </c>
      <c r="E871" t="s">
        <v>10</v>
      </c>
    </row>
    <row r="872" spans="1:5" x14ac:dyDescent="0.35">
      <c r="A872" t="s">
        <v>214</v>
      </c>
      <c r="B872" t="s">
        <v>215</v>
      </c>
      <c r="C872">
        <v>2012</v>
      </c>
      <c r="D872">
        <v>162.74199999999999</v>
      </c>
      <c r="E872" t="s">
        <v>7</v>
      </c>
    </row>
    <row r="873" spans="1:5" x14ac:dyDescent="0.35">
      <c r="A873" t="s">
        <v>214</v>
      </c>
      <c r="B873" t="s">
        <v>215</v>
      </c>
      <c r="C873">
        <v>2013</v>
      </c>
      <c r="D873">
        <v>144.60300000000001</v>
      </c>
      <c r="E873" t="s">
        <v>7</v>
      </c>
    </row>
    <row r="874" spans="1:5" x14ac:dyDescent="0.35">
      <c r="A874" t="s">
        <v>214</v>
      </c>
      <c r="B874" t="s">
        <v>215</v>
      </c>
      <c r="C874">
        <v>2014</v>
      </c>
      <c r="D874">
        <v>149.87899999999999</v>
      </c>
      <c r="E874" t="s">
        <v>7</v>
      </c>
    </row>
    <row r="875" spans="1:5" x14ac:dyDescent="0.35">
      <c r="A875" t="s">
        <v>214</v>
      </c>
      <c r="B875" t="s">
        <v>215</v>
      </c>
      <c r="C875">
        <v>2015</v>
      </c>
      <c r="D875">
        <v>145.43600000000001</v>
      </c>
      <c r="E875" t="s">
        <v>7</v>
      </c>
    </row>
    <row r="876" spans="1:5" x14ac:dyDescent="0.35">
      <c r="A876" t="s">
        <v>214</v>
      </c>
      <c r="B876" t="s">
        <v>215</v>
      </c>
      <c r="C876">
        <v>2016</v>
      </c>
      <c r="D876">
        <v>90.620999999999995</v>
      </c>
      <c r="E876" t="s">
        <v>7</v>
      </c>
    </row>
    <row r="877" spans="1:5" x14ac:dyDescent="0.35">
      <c r="A877" t="s">
        <v>214</v>
      </c>
      <c r="B877" t="s">
        <v>215</v>
      </c>
      <c r="C877">
        <v>2018</v>
      </c>
      <c r="D877">
        <v>151.30600000000001</v>
      </c>
      <c r="E877" t="s">
        <v>7</v>
      </c>
    </row>
    <row r="878" spans="1:5" x14ac:dyDescent="0.35">
      <c r="A878" t="s">
        <v>214</v>
      </c>
      <c r="B878" t="s">
        <v>215</v>
      </c>
      <c r="C878">
        <v>2019</v>
      </c>
      <c r="D878">
        <v>144.97</v>
      </c>
      <c r="E878" t="s">
        <v>7</v>
      </c>
    </row>
    <row r="879" spans="1:5" x14ac:dyDescent="0.35">
      <c r="A879" t="s">
        <v>214</v>
      </c>
      <c r="B879" t="s">
        <v>215</v>
      </c>
      <c r="C879">
        <v>2020</v>
      </c>
      <c r="D879">
        <v>126.601</v>
      </c>
      <c r="E879" t="s">
        <v>7</v>
      </c>
    </row>
    <row r="880" spans="1:5" x14ac:dyDescent="0.35">
      <c r="A880" t="s">
        <v>214</v>
      </c>
      <c r="B880" t="s">
        <v>215</v>
      </c>
      <c r="C880">
        <v>2021</v>
      </c>
      <c r="D880">
        <v>92.775000000000006</v>
      </c>
      <c r="E880" t="s">
        <v>7</v>
      </c>
    </row>
    <row r="881" spans="1:5" x14ac:dyDescent="0.35">
      <c r="A881" t="s">
        <v>216</v>
      </c>
      <c r="B881" t="s">
        <v>217</v>
      </c>
      <c r="C881">
        <v>2014</v>
      </c>
      <c r="D881">
        <v>6.4000000000000001E-2</v>
      </c>
      <c r="E881" t="s">
        <v>21</v>
      </c>
    </row>
    <row r="882" spans="1:5" x14ac:dyDescent="0.35">
      <c r="A882" t="s">
        <v>216</v>
      </c>
      <c r="B882" t="s">
        <v>217</v>
      </c>
      <c r="C882">
        <v>2020</v>
      </c>
      <c r="D882">
        <v>0.111</v>
      </c>
      <c r="E882" t="s">
        <v>21</v>
      </c>
    </row>
    <row r="883" spans="1:5" x14ac:dyDescent="0.35">
      <c r="A883" t="s">
        <v>218</v>
      </c>
      <c r="B883" t="s">
        <v>219</v>
      </c>
      <c r="C883">
        <v>2011</v>
      </c>
      <c r="D883">
        <v>6.7750000000000004</v>
      </c>
      <c r="E883" t="s">
        <v>26</v>
      </c>
    </row>
    <row r="884" spans="1:5" x14ac:dyDescent="0.35">
      <c r="A884" t="s">
        <v>218</v>
      </c>
      <c r="B884" t="s">
        <v>219</v>
      </c>
      <c r="C884">
        <v>2012</v>
      </c>
      <c r="D884">
        <v>10.843</v>
      </c>
      <c r="E884" t="s">
        <v>26</v>
      </c>
    </row>
    <row r="885" spans="1:5" x14ac:dyDescent="0.35">
      <c r="A885" t="s">
        <v>218</v>
      </c>
      <c r="B885" t="s">
        <v>219</v>
      </c>
      <c r="C885">
        <v>2013</v>
      </c>
      <c r="D885">
        <v>8.2360000000000007</v>
      </c>
      <c r="E885" t="s">
        <v>26</v>
      </c>
    </row>
    <row r="886" spans="1:5" x14ac:dyDescent="0.35">
      <c r="A886" t="s">
        <v>218</v>
      </c>
      <c r="B886" t="s">
        <v>219</v>
      </c>
      <c r="C886">
        <v>2014</v>
      </c>
      <c r="D886">
        <v>5.0890000000000004</v>
      </c>
      <c r="E886" t="s">
        <v>26</v>
      </c>
    </row>
    <row r="887" spans="1:5" x14ac:dyDescent="0.35">
      <c r="A887" t="s">
        <v>218</v>
      </c>
      <c r="B887" t="s">
        <v>219</v>
      </c>
      <c r="C887">
        <v>2023</v>
      </c>
      <c r="D887">
        <v>9.2170000000000005</v>
      </c>
      <c r="E887" t="s">
        <v>26</v>
      </c>
    </row>
    <row r="888" spans="1:5" x14ac:dyDescent="0.35">
      <c r="A888" t="s">
        <v>218</v>
      </c>
      <c r="B888" t="s">
        <v>219</v>
      </c>
      <c r="C888">
        <v>2024</v>
      </c>
      <c r="D888">
        <v>6.5679999999999996</v>
      </c>
      <c r="E888" t="s">
        <v>26</v>
      </c>
    </row>
    <row r="889" spans="1:5" x14ac:dyDescent="0.35">
      <c r="A889" t="s">
        <v>220</v>
      </c>
      <c r="B889" t="s">
        <v>221</v>
      </c>
      <c r="C889">
        <v>2022</v>
      </c>
      <c r="D889">
        <v>5.218</v>
      </c>
      <c r="E889" t="s">
        <v>21</v>
      </c>
    </row>
    <row r="890" spans="1:5" x14ac:dyDescent="0.35">
      <c r="A890" t="s">
        <v>222</v>
      </c>
      <c r="B890" t="s">
        <v>223</v>
      </c>
      <c r="C890">
        <v>2007</v>
      </c>
      <c r="D890">
        <v>126.96599999999999</v>
      </c>
      <c r="E890" t="s">
        <v>16</v>
      </c>
    </row>
    <row r="891" spans="1:5" x14ac:dyDescent="0.35">
      <c r="A891" t="s">
        <v>222</v>
      </c>
      <c r="B891" t="s">
        <v>223</v>
      </c>
      <c r="C891">
        <v>2008</v>
      </c>
      <c r="D891">
        <v>123.852</v>
      </c>
      <c r="E891" t="s">
        <v>16</v>
      </c>
    </row>
    <row r="892" spans="1:5" x14ac:dyDescent="0.35">
      <c r="A892" t="s">
        <v>222</v>
      </c>
      <c r="B892" t="s">
        <v>223</v>
      </c>
      <c r="C892">
        <v>2009</v>
      </c>
      <c r="D892">
        <v>155.709</v>
      </c>
      <c r="E892" t="s">
        <v>16</v>
      </c>
    </row>
    <row r="893" spans="1:5" x14ac:dyDescent="0.35">
      <c r="A893" t="s">
        <v>222</v>
      </c>
      <c r="B893" t="s">
        <v>223</v>
      </c>
      <c r="C893">
        <v>2010</v>
      </c>
      <c r="D893">
        <v>129.667</v>
      </c>
      <c r="E893" t="s">
        <v>16</v>
      </c>
    </row>
    <row r="894" spans="1:5" x14ac:dyDescent="0.35">
      <c r="A894" t="s">
        <v>222</v>
      </c>
      <c r="B894" t="s">
        <v>223</v>
      </c>
      <c r="C894">
        <v>2011</v>
      </c>
      <c r="D894">
        <v>124.577</v>
      </c>
      <c r="E894" t="s">
        <v>16</v>
      </c>
    </row>
    <row r="895" spans="1:5" x14ac:dyDescent="0.35">
      <c r="A895" t="s">
        <v>222</v>
      </c>
      <c r="B895" t="s">
        <v>223</v>
      </c>
      <c r="C895">
        <v>2012</v>
      </c>
      <c r="D895">
        <v>111.28400000000001</v>
      </c>
      <c r="E895" t="s">
        <v>16</v>
      </c>
    </row>
    <row r="896" spans="1:5" x14ac:dyDescent="0.35">
      <c r="A896" t="s">
        <v>222</v>
      </c>
      <c r="B896" t="s">
        <v>223</v>
      </c>
      <c r="C896">
        <v>2013</v>
      </c>
      <c r="D896">
        <v>104.581</v>
      </c>
      <c r="E896" t="s">
        <v>16</v>
      </c>
    </row>
    <row r="897" spans="1:5" x14ac:dyDescent="0.35">
      <c r="A897" t="s">
        <v>222</v>
      </c>
      <c r="B897" t="s">
        <v>223</v>
      </c>
      <c r="C897">
        <v>2014</v>
      </c>
      <c r="D897">
        <v>109.84699999999999</v>
      </c>
      <c r="E897" t="s">
        <v>16</v>
      </c>
    </row>
    <row r="898" spans="1:5" x14ac:dyDescent="0.35">
      <c r="A898" t="s">
        <v>222</v>
      </c>
      <c r="B898" t="s">
        <v>223</v>
      </c>
      <c r="C898">
        <v>2015</v>
      </c>
      <c r="D898">
        <v>100.655</v>
      </c>
      <c r="E898" t="s">
        <v>16</v>
      </c>
    </row>
    <row r="899" spans="1:5" x14ac:dyDescent="0.35">
      <c r="A899" t="s">
        <v>222</v>
      </c>
      <c r="B899" t="s">
        <v>223</v>
      </c>
      <c r="C899">
        <v>2016</v>
      </c>
      <c r="D899">
        <v>119.8</v>
      </c>
      <c r="E899" t="s">
        <v>16</v>
      </c>
    </row>
    <row r="900" spans="1:5" x14ac:dyDescent="0.35">
      <c r="A900" t="s">
        <v>222</v>
      </c>
      <c r="B900" t="s">
        <v>223</v>
      </c>
      <c r="C900">
        <v>2017</v>
      </c>
      <c r="D900">
        <v>93.313000000000002</v>
      </c>
      <c r="E900" t="s">
        <v>16</v>
      </c>
    </row>
    <row r="901" spans="1:5" x14ac:dyDescent="0.35">
      <c r="A901" t="s">
        <v>222</v>
      </c>
      <c r="B901" t="s">
        <v>223</v>
      </c>
      <c r="C901">
        <v>2018</v>
      </c>
      <c r="D901">
        <v>77.394999999999996</v>
      </c>
      <c r="E901" t="s">
        <v>16</v>
      </c>
    </row>
    <row r="902" spans="1:5" x14ac:dyDescent="0.35">
      <c r="A902" t="s">
        <v>222</v>
      </c>
      <c r="B902" t="s">
        <v>223</v>
      </c>
      <c r="C902">
        <v>2019</v>
      </c>
      <c r="D902">
        <v>71.078999999999994</v>
      </c>
      <c r="E902" t="s">
        <v>16</v>
      </c>
    </row>
    <row r="903" spans="1:5" x14ac:dyDescent="0.35">
      <c r="A903" t="s">
        <v>222</v>
      </c>
      <c r="B903" t="s">
        <v>223</v>
      </c>
      <c r="C903">
        <v>2020</v>
      </c>
      <c r="D903">
        <v>51.271999999999998</v>
      </c>
      <c r="E903" t="s">
        <v>16</v>
      </c>
    </row>
    <row r="904" spans="1:5" x14ac:dyDescent="0.35">
      <c r="A904" t="s">
        <v>222</v>
      </c>
      <c r="B904" t="s">
        <v>223</v>
      </c>
      <c r="C904">
        <v>2021</v>
      </c>
      <c r="D904">
        <v>71.040999999999997</v>
      </c>
      <c r="E904" t="s">
        <v>16</v>
      </c>
    </row>
    <row r="905" spans="1:5" x14ac:dyDescent="0.35">
      <c r="A905" t="s">
        <v>222</v>
      </c>
      <c r="B905" t="s">
        <v>223</v>
      </c>
      <c r="C905">
        <v>2022</v>
      </c>
      <c r="D905">
        <v>59.399000000000001</v>
      </c>
      <c r="E905" t="s">
        <v>16</v>
      </c>
    </row>
    <row r="906" spans="1:5" x14ac:dyDescent="0.35">
      <c r="A906" t="s">
        <v>222</v>
      </c>
      <c r="B906" t="s">
        <v>223</v>
      </c>
      <c r="C906">
        <v>2023</v>
      </c>
      <c r="D906">
        <v>51.128</v>
      </c>
      <c r="E906" t="s">
        <v>16</v>
      </c>
    </row>
    <row r="907" spans="1:5" x14ac:dyDescent="0.35">
      <c r="A907" t="s">
        <v>222</v>
      </c>
      <c r="B907" t="s">
        <v>223</v>
      </c>
      <c r="C907">
        <v>2024</v>
      </c>
      <c r="D907">
        <v>40.878999999999998</v>
      </c>
      <c r="E907" t="s">
        <v>16</v>
      </c>
    </row>
    <row r="908" spans="1:5" x14ac:dyDescent="0.35">
      <c r="A908" t="s">
        <v>224</v>
      </c>
      <c r="B908" t="s">
        <v>225</v>
      </c>
      <c r="C908">
        <v>2012</v>
      </c>
      <c r="D908">
        <v>188.26900000000001</v>
      </c>
      <c r="E908" t="s">
        <v>7</v>
      </c>
    </row>
    <row r="909" spans="1:5" x14ac:dyDescent="0.35">
      <c r="A909" t="s">
        <v>224</v>
      </c>
      <c r="B909" t="s">
        <v>225</v>
      </c>
      <c r="C909">
        <v>2013</v>
      </c>
      <c r="D909">
        <v>179.768</v>
      </c>
      <c r="E909" t="s">
        <v>7</v>
      </c>
    </row>
    <row r="910" spans="1:5" x14ac:dyDescent="0.35">
      <c r="A910" t="s">
        <v>224</v>
      </c>
      <c r="B910" t="s">
        <v>225</v>
      </c>
      <c r="C910">
        <v>2014</v>
      </c>
      <c r="D910">
        <v>194.42099999999999</v>
      </c>
      <c r="E910" t="s">
        <v>7</v>
      </c>
    </row>
    <row r="911" spans="1:5" x14ac:dyDescent="0.35">
      <c r="A911" t="s">
        <v>224</v>
      </c>
      <c r="B911" t="s">
        <v>225</v>
      </c>
      <c r="C911">
        <v>2015</v>
      </c>
      <c r="D911">
        <v>202.87</v>
      </c>
      <c r="E911" t="s">
        <v>7</v>
      </c>
    </row>
    <row r="912" spans="1:5" x14ac:dyDescent="0.35">
      <c r="A912" t="s">
        <v>224</v>
      </c>
      <c r="B912" t="s">
        <v>225</v>
      </c>
      <c r="C912">
        <v>2016</v>
      </c>
      <c r="D912">
        <v>213.46299999999999</v>
      </c>
      <c r="E912" t="s">
        <v>7</v>
      </c>
    </row>
    <row r="913" spans="1:5" x14ac:dyDescent="0.35">
      <c r="A913" t="s">
        <v>224</v>
      </c>
      <c r="B913" t="s">
        <v>225</v>
      </c>
      <c r="C913">
        <v>2017</v>
      </c>
      <c r="D913">
        <v>195.309</v>
      </c>
      <c r="E913" t="s">
        <v>7</v>
      </c>
    </row>
    <row r="914" spans="1:5" x14ac:dyDescent="0.35">
      <c r="A914" t="s">
        <v>224</v>
      </c>
      <c r="B914" t="s">
        <v>225</v>
      </c>
      <c r="C914">
        <v>2018</v>
      </c>
      <c r="D914">
        <v>174.727</v>
      </c>
      <c r="E914" t="s">
        <v>7</v>
      </c>
    </row>
    <row r="915" spans="1:5" x14ac:dyDescent="0.35">
      <c r="A915" t="s">
        <v>224</v>
      </c>
      <c r="B915" t="s">
        <v>225</v>
      </c>
      <c r="C915">
        <v>2019</v>
      </c>
      <c r="D915">
        <v>177.84800000000001</v>
      </c>
      <c r="E915" t="s">
        <v>7</v>
      </c>
    </row>
    <row r="916" spans="1:5" x14ac:dyDescent="0.35">
      <c r="A916" t="s">
        <v>224</v>
      </c>
      <c r="B916" t="s">
        <v>225</v>
      </c>
      <c r="C916">
        <v>2020</v>
      </c>
      <c r="D916">
        <v>156.583</v>
      </c>
      <c r="E916" t="s">
        <v>7</v>
      </c>
    </row>
    <row r="917" spans="1:5" x14ac:dyDescent="0.35">
      <c r="A917" t="s">
        <v>224</v>
      </c>
      <c r="B917" t="s">
        <v>225</v>
      </c>
      <c r="C917">
        <v>2021</v>
      </c>
      <c r="D917">
        <v>160.38499999999999</v>
      </c>
      <c r="E917" t="s">
        <v>7</v>
      </c>
    </row>
    <row r="918" spans="1:5" x14ac:dyDescent="0.35">
      <c r="A918" t="s">
        <v>224</v>
      </c>
      <c r="B918" t="s">
        <v>225</v>
      </c>
      <c r="C918">
        <v>2022</v>
      </c>
      <c r="D918">
        <v>187.88</v>
      </c>
      <c r="E918" t="s">
        <v>7</v>
      </c>
    </row>
    <row r="919" spans="1:5" x14ac:dyDescent="0.35">
      <c r="A919" t="s">
        <v>224</v>
      </c>
      <c r="B919" t="s">
        <v>225</v>
      </c>
      <c r="C919">
        <v>2023</v>
      </c>
      <c r="D919">
        <v>205.12200000000001</v>
      </c>
      <c r="E919" t="s">
        <v>7</v>
      </c>
    </row>
    <row r="920" spans="1:5" x14ac:dyDescent="0.35">
      <c r="A920" t="s">
        <v>226</v>
      </c>
      <c r="B920" t="s">
        <v>227</v>
      </c>
      <c r="C920">
        <v>2008</v>
      </c>
      <c r="D920">
        <v>100.57899999999999</v>
      </c>
      <c r="E920" t="s">
        <v>10</v>
      </c>
    </row>
    <row r="921" spans="1:5" x14ac:dyDescent="0.35">
      <c r="A921" t="s">
        <v>226</v>
      </c>
      <c r="B921" t="s">
        <v>227</v>
      </c>
      <c r="C921">
        <v>2009</v>
      </c>
      <c r="D921">
        <v>104.678</v>
      </c>
      <c r="E921" t="s">
        <v>10</v>
      </c>
    </row>
    <row r="922" spans="1:5" x14ac:dyDescent="0.35">
      <c r="A922" t="s">
        <v>226</v>
      </c>
      <c r="B922" t="s">
        <v>227</v>
      </c>
      <c r="C922">
        <v>2010</v>
      </c>
      <c r="D922">
        <v>99.947000000000003</v>
      </c>
      <c r="E922" t="s">
        <v>10</v>
      </c>
    </row>
    <row r="923" spans="1:5" x14ac:dyDescent="0.35">
      <c r="A923" t="s">
        <v>226</v>
      </c>
      <c r="B923" t="s">
        <v>227</v>
      </c>
      <c r="C923">
        <v>2011</v>
      </c>
      <c r="D923">
        <v>94.905000000000001</v>
      </c>
      <c r="E923" t="s">
        <v>10</v>
      </c>
    </row>
    <row r="924" spans="1:5" x14ac:dyDescent="0.35">
      <c r="A924" t="s">
        <v>226</v>
      </c>
      <c r="B924" t="s">
        <v>227</v>
      </c>
      <c r="C924">
        <v>2012</v>
      </c>
      <c r="D924">
        <v>92.516000000000005</v>
      </c>
      <c r="E924" t="s">
        <v>10</v>
      </c>
    </row>
    <row r="925" spans="1:5" x14ac:dyDescent="0.35">
      <c r="A925" t="s">
        <v>226</v>
      </c>
      <c r="B925" t="s">
        <v>227</v>
      </c>
      <c r="C925">
        <v>2013</v>
      </c>
      <c r="D925">
        <v>96.617000000000004</v>
      </c>
      <c r="E925" t="s">
        <v>10</v>
      </c>
    </row>
    <row r="926" spans="1:5" x14ac:dyDescent="0.35">
      <c r="A926" t="s">
        <v>226</v>
      </c>
      <c r="B926" t="s">
        <v>227</v>
      </c>
      <c r="C926">
        <v>2014</v>
      </c>
      <c r="D926">
        <v>99.201999999999998</v>
      </c>
      <c r="E926" t="s">
        <v>10</v>
      </c>
    </row>
    <row r="927" spans="1:5" x14ac:dyDescent="0.35">
      <c r="A927" t="s">
        <v>226</v>
      </c>
      <c r="B927" t="s">
        <v>227</v>
      </c>
      <c r="C927">
        <v>2015</v>
      </c>
      <c r="D927">
        <v>94.543999999999997</v>
      </c>
      <c r="E927" t="s">
        <v>10</v>
      </c>
    </row>
    <row r="928" spans="1:5" x14ac:dyDescent="0.35">
      <c r="A928" t="s">
        <v>226</v>
      </c>
      <c r="B928" t="s">
        <v>227</v>
      </c>
      <c r="C928">
        <v>2016</v>
      </c>
      <c r="D928">
        <v>83.225999999999999</v>
      </c>
      <c r="E928" t="s">
        <v>10</v>
      </c>
    </row>
    <row r="929" spans="1:5" x14ac:dyDescent="0.35">
      <c r="A929" t="s">
        <v>226</v>
      </c>
      <c r="B929" t="s">
        <v>227</v>
      </c>
      <c r="C929">
        <v>2017</v>
      </c>
      <c r="D929">
        <v>77.05</v>
      </c>
      <c r="E929" t="s">
        <v>10</v>
      </c>
    </row>
    <row r="930" spans="1:5" x14ac:dyDescent="0.35">
      <c r="A930" t="s">
        <v>226</v>
      </c>
      <c r="B930" t="s">
        <v>227</v>
      </c>
      <c r="C930">
        <v>2018</v>
      </c>
      <c r="D930">
        <v>77.730999999999995</v>
      </c>
      <c r="E930" t="s">
        <v>10</v>
      </c>
    </row>
    <row r="931" spans="1:5" x14ac:dyDescent="0.35">
      <c r="A931" t="s">
        <v>226</v>
      </c>
      <c r="B931" t="s">
        <v>227</v>
      </c>
      <c r="C931">
        <v>2019</v>
      </c>
      <c r="D931">
        <v>78.748000000000005</v>
      </c>
      <c r="E931" t="s">
        <v>10</v>
      </c>
    </row>
    <row r="932" spans="1:5" x14ac:dyDescent="0.35">
      <c r="A932" t="s">
        <v>226</v>
      </c>
      <c r="B932" t="s">
        <v>227</v>
      </c>
      <c r="C932">
        <v>2020</v>
      </c>
      <c r="D932">
        <v>68.346000000000004</v>
      </c>
      <c r="E932" t="s">
        <v>10</v>
      </c>
    </row>
    <row r="933" spans="1:5" x14ac:dyDescent="0.35">
      <c r="A933" t="s">
        <v>226</v>
      </c>
      <c r="B933" t="s">
        <v>227</v>
      </c>
      <c r="C933">
        <v>2021</v>
      </c>
      <c r="D933">
        <v>76.093999999999994</v>
      </c>
      <c r="E933" t="s">
        <v>10</v>
      </c>
    </row>
    <row r="934" spans="1:5" x14ac:dyDescent="0.35">
      <c r="A934" t="s">
        <v>226</v>
      </c>
      <c r="B934" t="s">
        <v>227</v>
      </c>
      <c r="C934">
        <v>2022</v>
      </c>
      <c r="D934">
        <v>77.816999999999993</v>
      </c>
      <c r="E934" t="s">
        <v>10</v>
      </c>
    </row>
    <row r="935" spans="1:5" x14ac:dyDescent="0.35">
      <c r="A935" t="s">
        <v>226</v>
      </c>
      <c r="B935" t="s">
        <v>227</v>
      </c>
      <c r="C935">
        <v>2023</v>
      </c>
      <c r="D935">
        <v>75.77</v>
      </c>
      <c r="E935" t="s">
        <v>10</v>
      </c>
    </row>
    <row r="936" spans="1:5" x14ac:dyDescent="0.35">
      <c r="A936" t="s">
        <v>226</v>
      </c>
      <c r="B936" t="s">
        <v>227</v>
      </c>
      <c r="C936">
        <v>2024</v>
      </c>
      <c r="D936">
        <v>75.674999999999997</v>
      </c>
      <c r="E936" t="s">
        <v>10</v>
      </c>
    </row>
    <row r="937" spans="1:5" x14ac:dyDescent="0.35">
      <c r="A937" t="s">
        <v>228</v>
      </c>
      <c r="B937" t="s">
        <v>229</v>
      </c>
      <c r="C937">
        <v>2008</v>
      </c>
      <c r="D937">
        <v>38.064999999999998</v>
      </c>
      <c r="E937" t="s">
        <v>10</v>
      </c>
    </row>
    <row r="938" spans="1:5" x14ac:dyDescent="0.35">
      <c r="A938" t="s">
        <v>228</v>
      </c>
      <c r="B938" t="s">
        <v>229</v>
      </c>
      <c r="C938">
        <v>2009</v>
      </c>
      <c r="D938">
        <v>37.927</v>
      </c>
      <c r="E938" t="s">
        <v>10</v>
      </c>
    </row>
    <row r="939" spans="1:5" x14ac:dyDescent="0.35">
      <c r="A939" t="s">
        <v>228</v>
      </c>
      <c r="B939" t="s">
        <v>229</v>
      </c>
      <c r="C939">
        <v>2010</v>
      </c>
      <c r="D939">
        <v>36.389000000000003</v>
      </c>
      <c r="E939" t="s">
        <v>10</v>
      </c>
    </row>
    <row r="940" spans="1:5" x14ac:dyDescent="0.35">
      <c r="A940" t="s">
        <v>228</v>
      </c>
      <c r="B940" t="s">
        <v>229</v>
      </c>
      <c r="C940">
        <v>2011</v>
      </c>
      <c r="D940">
        <v>29.295999999999999</v>
      </c>
      <c r="E940" t="s">
        <v>10</v>
      </c>
    </row>
    <row r="941" spans="1:5" x14ac:dyDescent="0.35">
      <c r="A941" t="s">
        <v>228</v>
      </c>
      <c r="B941" t="s">
        <v>229</v>
      </c>
      <c r="C941">
        <v>2012</v>
      </c>
      <c r="D941">
        <v>29.698</v>
      </c>
      <c r="E941" t="s">
        <v>10</v>
      </c>
    </row>
    <row r="942" spans="1:5" x14ac:dyDescent="0.35">
      <c r="A942" t="s">
        <v>228</v>
      </c>
      <c r="B942" t="s">
        <v>229</v>
      </c>
      <c r="C942">
        <v>2013</v>
      </c>
      <c r="D942">
        <v>30.210999999999999</v>
      </c>
      <c r="E942" t="s">
        <v>10</v>
      </c>
    </row>
    <row r="943" spans="1:5" x14ac:dyDescent="0.35">
      <c r="A943" t="s">
        <v>228</v>
      </c>
      <c r="B943" t="s">
        <v>229</v>
      </c>
      <c r="C943">
        <v>2014</v>
      </c>
      <c r="D943">
        <v>29.484999999999999</v>
      </c>
      <c r="E943" t="s">
        <v>10</v>
      </c>
    </row>
    <row r="944" spans="1:5" x14ac:dyDescent="0.35">
      <c r="A944" t="s">
        <v>228</v>
      </c>
      <c r="B944" t="s">
        <v>229</v>
      </c>
      <c r="C944">
        <v>2015</v>
      </c>
      <c r="D944">
        <v>33.002000000000002</v>
      </c>
      <c r="E944" t="s">
        <v>10</v>
      </c>
    </row>
    <row r="945" spans="1:5" x14ac:dyDescent="0.35">
      <c r="A945" t="s">
        <v>228</v>
      </c>
      <c r="B945" t="s">
        <v>229</v>
      </c>
      <c r="C945">
        <v>2016</v>
      </c>
      <c r="D945">
        <v>32.392000000000003</v>
      </c>
      <c r="E945" t="s">
        <v>10</v>
      </c>
    </row>
    <row r="946" spans="1:5" x14ac:dyDescent="0.35">
      <c r="A946" t="s">
        <v>228</v>
      </c>
      <c r="B946" t="s">
        <v>229</v>
      </c>
      <c r="C946">
        <v>2017</v>
      </c>
      <c r="D946">
        <v>29.975000000000001</v>
      </c>
      <c r="E946" t="s">
        <v>10</v>
      </c>
    </row>
    <row r="947" spans="1:5" x14ac:dyDescent="0.35">
      <c r="A947" t="s">
        <v>228</v>
      </c>
      <c r="B947" t="s">
        <v>229</v>
      </c>
      <c r="C947">
        <v>2018</v>
      </c>
      <c r="D947">
        <v>27.631</v>
      </c>
      <c r="E947" t="s">
        <v>10</v>
      </c>
    </row>
    <row r="948" spans="1:5" x14ac:dyDescent="0.35">
      <c r="A948" t="s">
        <v>228</v>
      </c>
      <c r="B948" t="s">
        <v>229</v>
      </c>
      <c r="C948">
        <v>2019</v>
      </c>
      <c r="D948">
        <v>31.084</v>
      </c>
      <c r="E948" t="s">
        <v>10</v>
      </c>
    </row>
    <row r="949" spans="1:5" x14ac:dyDescent="0.35">
      <c r="A949" t="s">
        <v>228</v>
      </c>
      <c r="B949" t="s">
        <v>229</v>
      </c>
      <c r="C949">
        <v>2020</v>
      </c>
      <c r="D949">
        <v>27.248999999999999</v>
      </c>
      <c r="E949" t="s">
        <v>10</v>
      </c>
    </row>
    <row r="950" spans="1:5" x14ac:dyDescent="0.35">
      <c r="A950" t="s">
        <v>228</v>
      </c>
      <c r="B950" t="s">
        <v>229</v>
      </c>
      <c r="C950">
        <v>2021</v>
      </c>
      <c r="D950">
        <v>33.716999999999999</v>
      </c>
      <c r="E950" t="s">
        <v>10</v>
      </c>
    </row>
    <row r="951" spans="1:5" x14ac:dyDescent="0.35">
      <c r="A951" t="s">
        <v>228</v>
      </c>
      <c r="B951" t="s">
        <v>229</v>
      </c>
      <c r="C951">
        <v>2022</v>
      </c>
      <c r="D951">
        <v>37.518000000000001</v>
      </c>
      <c r="E951" t="s">
        <v>10</v>
      </c>
    </row>
    <row r="952" spans="1:5" x14ac:dyDescent="0.35">
      <c r="A952" t="s">
        <v>228</v>
      </c>
      <c r="B952" t="s">
        <v>229</v>
      </c>
      <c r="C952">
        <v>2023</v>
      </c>
      <c r="D952">
        <v>34.304000000000002</v>
      </c>
      <c r="E952" t="s">
        <v>10</v>
      </c>
    </row>
    <row r="953" spans="1:5" x14ac:dyDescent="0.35">
      <c r="A953" t="s">
        <v>228</v>
      </c>
      <c r="B953" t="s">
        <v>229</v>
      </c>
      <c r="C953">
        <v>2024</v>
      </c>
      <c r="D953">
        <v>32.072000000000003</v>
      </c>
      <c r="E953" t="s">
        <v>10</v>
      </c>
    </row>
    <row r="954" spans="1:5" x14ac:dyDescent="0.35">
      <c r="A954" t="s">
        <v>230</v>
      </c>
      <c r="B954" t="s">
        <v>231</v>
      </c>
      <c r="C954">
        <v>2008</v>
      </c>
      <c r="D954">
        <v>41.832000000000001</v>
      </c>
      <c r="E954" t="s">
        <v>10</v>
      </c>
    </row>
    <row r="955" spans="1:5" x14ac:dyDescent="0.35">
      <c r="A955" t="s">
        <v>230</v>
      </c>
      <c r="B955" t="s">
        <v>231</v>
      </c>
      <c r="C955">
        <v>2009</v>
      </c>
      <c r="D955">
        <v>43.896999999999998</v>
      </c>
      <c r="E955" t="s">
        <v>10</v>
      </c>
    </row>
    <row r="956" spans="1:5" x14ac:dyDescent="0.35">
      <c r="A956" t="s">
        <v>230</v>
      </c>
      <c r="B956" t="s">
        <v>231</v>
      </c>
      <c r="C956">
        <v>2010</v>
      </c>
      <c r="D956">
        <v>36.959000000000003</v>
      </c>
      <c r="E956" t="s">
        <v>10</v>
      </c>
    </row>
    <row r="957" spans="1:5" x14ac:dyDescent="0.35">
      <c r="A957" t="s">
        <v>230</v>
      </c>
      <c r="B957" t="s">
        <v>231</v>
      </c>
      <c r="C957">
        <v>2011</v>
      </c>
      <c r="D957">
        <v>37.43</v>
      </c>
      <c r="E957" t="s">
        <v>10</v>
      </c>
    </row>
    <row r="958" spans="1:5" x14ac:dyDescent="0.35">
      <c r="A958" t="s">
        <v>230</v>
      </c>
      <c r="B958" t="s">
        <v>231</v>
      </c>
      <c r="C958">
        <v>2012</v>
      </c>
      <c r="D958">
        <v>53.734999999999999</v>
      </c>
      <c r="E958" t="s">
        <v>10</v>
      </c>
    </row>
    <row r="959" spans="1:5" x14ac:dyDescent="0.35">
      <c r="A959" t="s">
        <v>230</v>
      </c>
      <c r="B959" t="s">
        <v>231</v>
      </c>
      <c r="C959">
        <v>2013</v>
      </c>
      <c r="D959">
        <v>52.37</v>
      </c>
      <c r="E959" t="s">
        <v>10</v>
      </c>
    </row>
    <row r="960" spans="1:5" x14ac:dyDescent="0.35">
      <c r="A960" t="s">
        <v>230</v>
      </c>
      <c r="B960" t="s">
        <v>231</v>
      </c>
      <c r="C960">
        <v>2014</v>
      </c>
      <c r="D960">
        <v>54.496000000000002</v>
      </c>
      <c r="E960" t="s">
        <v>10</v>
      </c>
    </row>
    <row r="961" spans="1:5" x14ac:dyDescent="0.35">
      <c r="A961" t="s">
        <v>230</v>
      </c>
      <c r="B961" t="s">
        <v>231</v>
      </c>
      <c r="C961">
        <v>2015</v>
      </c>
      <c r="D961">
        <v>66.322999999999993</v>
      </c>
      <c r="E961" t="s">
        <v>10</v>
      </c>
    </row>
    <row r="962" spans="1:5" x14ac:dyDescent="0.35">
      <c r="A962" t="s">
        <v>230</v>
      </c>
      <c r="B962" t="s">
        <v>231</v>
      </c>
      <c r="C962">
        <v>2016</v>
      </c>
      <c r="D962">
        <v>64.206000000000003</v>
      </c>
      <c r="E962" t="s">
        <v>10</v>
      </c>
    </row>
    <row r="963" spans="1:5" x14ac:dyDescent="0.35">
      <c r="A963" t="s">
        <v>230</v>
      </c>
      <c r="B963" t="s">
        <v>231</v>
      </c>
      <c r="C963">
        <v>2017</v>
      </c>
      <c r="D963">
        <v>73.38</v>
      </c>
      <c r="E963" t="s">
        <v>10</v>
      </c>
    </row>
    <row r="964" spans="1:5" x14ac:dyDescent="0.35">
      <c r="A964" t="s">
        <v>230</v>
      </c>
      <c r="B964" t="s">
        <v>231</v>
      </c>
      <c r="C964">
        <v>2018</v>
      </c>
      <c r="D964">
        <v>67.503</v>
      </c>
      <c r="E964" t="s">
        <v>10</v>
      </c>
    </row>
    <row r="965" spans="1:5" x14ac:dyDescent="0.35">
      <c r="A965" t="s">
        <v>230</v>
      </c>
      <c r="B965" t="s">
        <v>231</v>
      </c>
      <c r="C965">
        <v>2019</v>
      </c>
      <c r="D965">
        <v>57.381999999999998</v>
      </c>
      <c r="E965" t="s">
        <v>10</v>
      </c>
    </row>
    <row r="966" spans="1:5" x14ac:dyDescent="0.35">
      <c r="A966" t="s">
        <v>230</v>
      </c>
      <c r="B966" t="s">
        <v>231</v>
      </c>
      <c r="C966">
        <v>2020</v>
      </c>
      <c r="D966">
        <v>54.095999999999997</v>
      </c>
      <c r="E966" t="s">
        <v>10</v>
      </c>
    </row>
    <row r="967" spans="1:5" x14ac:dyDescent="0.35">
      <c r="A967" t="s">
        <v>230</v>
      </c>
      <c r="B967" t="s">
        <v>231</v>
      </c>
      <c r="C967">
        <v>2021</v>
      </c>
      <c r="D967">
        <v>51.05</v>
      </c>
      <c r="E967" t="s">
        <v>10</v>
      </c>
    </row>
    <row r="968" spans="1:5" x14ac:dyDescent="0.35">
      <c r="A968" t="s">
        <v>230</v>
      </c>
      <c r="B968" t="s">
        <v>231</v>
      </c>
      <c r="C968">
        <v>2022</v>
      </c>
      <c r="D968">
        <v>52.171999999999997</v>
      </c>
      <c r="E968" t="s">
        <v>10</v>
      </c>
    </row>
    <row r="969" spans="1:5" x14ac:dyDescent="0.35">
      <c r="A969" t="s">
        <v>230</v>
      </c>
      <c r="B969" t="s">
        <v>231</v>
      </c>
      <c r="C969">
        <v>2023</v>
      </c>
      <c r="D969">
        <v>51.976999999999997</v>
      </c>
      <c r="E969" t="s">
        <v>10</v>
      </c>
    </row>
    <row r="970" spans="1:5" x14ac:dyDescent="0.35">
      <c r="A970" t="s">
        <v>230</v>
      </c>
      <c r="B970" t="s">
        <v>231</v>
      </c>
      <c r="C970">
        <v>2024</v>
      </c>
      <c r="D970">
        <v>55.426000000000002</v>
      </c>
      <c r="E970" t="s">
        <v>10</v>
      </c>
    </row>
    <row r="971" spans="1:5" x14ac:dyDescent="0.35">
      <c r="A971" t="s">
        <v>232</v>
      </c>
      <c r="B971" t="s">
        <v>233</v>
      </c>
      <c r="C971">
        <v>2017</v>
      </c>
      <c r="D971">
        <v>3.984</v>
      </c>
      <c r="E971" t="s">
        <v>13</v>
      </c>
    </row>
    <row r="972" spans="1:5" x14ac:dyDescent="0.35">
      <c r="A972" t="s">
        <v>232</v>
      </c>
      <c r="B972" t="s">
        <v>233</v>
      </c>
      <c r="C972">
        <v>2018</v>
      </c>
      <c r="D972">
        <v>8.0190000000000001</v>
      </c>
      <c r="E972" t="s">
        <v>13</v>
      </c>
    </row>
    <row r="973" spans="1:5" x14ac:dyDescent="0.35">
      <c r="A973" t="s">
        <v>232</v>
      </c>
      <c r="B973" t="s">
        <v>233</v>
      </c>
      <c r="C973">
        <v>2020</v>
      </c>
      <c r="D973">
        <v>3.5569999999999999</v>
      </c>
      <c r="E973" t="s">
        <v>13</v>
      </c>
    </row>
    <row r="974" spans="1:5" x14ac:dyDescent="0.35">
      <c r="A974" t="s">
        <v>232</v>
      </c>
      <c r="B974" t="s">
        <v>233</v>
      </c>
      <c r="C974">
        <v>2021</v>
      </c>
      <c r="D974">
        <v>4.4420000000000002</v>
      </c>
      <c r="E974" t="s">
        <v>13</v>
      </c>
    </row>
    <row r="975" spans="1:5" x14ac:dyDescent="0.35">
      <c r="A975" t="s">
        <v>232</v>
      </c>
      <c r="B975" t="s">
        <v>233</v>
      </c>
      <c r="C975">
        <v>2022</v>
      </c>
      <c r="D975">
        <v>3.387</v>
      </c>
      <c r="E975" t="s">
        <v>13</v>
      </c>
    </row>
    <row r="976" spans="1:5" x14ac:dyDescent="0.35">
      <c r="A976" t="s">
        <v>232</v>
      </c>
      <c r="B976" t="s">
        <v>233</v>
      </c>
      <c r="C976">
        <v>2023</v>
      </c>
      <c r="D976">
        <v>4.4509999999999996</v>
      </c>
      <c r="E976" t="s">
        <v>13</v>
      </c>
    </row>
    <row r="977" spans="1:5" x14ac:dyDescent="0.35">
      <c r="A977" t="s">
        <v>232</v>
      </c>
      <c r="B977" t="s">
        <v>233</v>
      </c>
      <c r="C977">
        <v>2024</v>
      </c>
      <c r="D977">
        <v>2.1019999999999999</v>
      </c>
      <c r="E977" t="s">
        <v>13</v>
      </c>
    </row>
    <row r="978" spans="1:5" x14ac:dyDescent="0.35">
      <c r="A978" t="s">
        <v>234</v>
      </c>
      <c r="B978" t="s">
        <v>235</v>
      </c>
      <c r="C978">
        <v>2012</v>
      </c>
      <c r="D978">
        <v>0.16600000000000001</v>
      </c>
      <c r="E978" t="s">
        <v>21</v>
      </c>
    </row>
    <row r="979" spans="1:5" x14ac:dyDescent="0.35">
      <c r="A979" t="s">
        <v>234</v>
      </c>
      <c r="B979" t="s">
        <v>235</v>
      </c>
      <c r="C979">
        <v>2017</v>
      </c>
      <c r="D979">
        <v>0.36</v>
      </c>
      <c r="E979" t="s">
        <v>21</v>
      </c>
    </row>
    <row r="980" spans="1:5" x14ac:dyDescent="0.35">
      <c r="A980" t="s">
        <v>234</v>
      </c>
      <c r="B980" t="s">
        <v>235</v>
      </c>
      <c r="C980">
        <v>2022</v>
      </c>
      <c r="D980">
        <v>0.28199999999999997</v>
      </c>
      <c r="E980" t="s">
        <v>21</v>
      </c>
    </row>
    <row r="981" spans="1:5" x14ac:dyDescent="0.35">
      <c r="A981" t="s">
        <v>236</v>
      </c>
      <c r="B981" t="s">
        <v>237</v>
      </c>
      <c r="C981">
        <v>2011</v>
      </c>
      <c r="D981">
        <v>10.065</v>
      </c>
      <c r="E981" t="s">
        <v>13</v>
      </c>
    </row>
    <row r="982" spans="1:5" x14ac:dyDescent="0.35">
      <c r="A982" t="s">
        <v>236</v>
      </c>
      <c r="B982" t="s">
        <v>237</v>
      </c>
      <c r="C982">
        <v>2016</v>
      </c>
      <c r="D982">
        <v>2.7930000000000001</v>
      </c>
      <c r="E982" t="s">
        <v>13</v>
      </c>
    </row>
    <row r="983" spans="1:5" x14ac:dyDescent="0.35">
      <c r="A983" t="s">
        <v>236</v>
      </c>
      <c r="B983" t="s">
        <v>237</v>
      </c>
      <c r="C983">
        <v>2019</v>
      </c>
      <c r="D983">
        <v>7.0540000000000003</v>
      </c>
      <c r="E983" t="s">
        <v>13</v>
      </c>
    </row>
    <row r="984" spans="1:5" x14ac:dyDescent="0.35">
      <c r="A984" t="s">
        <v>236</v>
      </c>
      <c r="B984" t="s">
        <v>237</v>
      </c>
      <c r="C984">
        <v>2022</v>
      </c>
      <c r="D984">
        <v>6.1349999999999998</v>
      </c>
      <c r="E984" t="s">
        <v>13</v>
      </c>
    </row>
    <row r="985" spans="1:5" x14ac:dyDescent="0.35">
      <c r="A985" t="s">
        <v>236</v>
      </c>
      <c r="B985" t="s">
        <v>237</v>
      </c>
      <c r="C985">
        <v>2023</v>
      </c>
      <c r="D985">
        <v>8.2420000000000009</v>
      </c>
      <c r="E985" t="s">
        <v>13</v>
      </c>
    </row>
    <row r="986" spans="1:5" x14ac:dyDescent="0.35">
      <c r="A986" t="s">
        <v>236</v>
      </c>
      <c r="B986" t="s">
        <v>237</v>
      </c>
      <c r="C986">
        <v>2024</v>
      </c>
      <c r="D986">
        <v>7.96</v>
      </c>
      <c r="E986" t="s">
        <v>13</v>
      </c>
    </row>
    <row r="987" spans="1:5" x14ac:dyDescent="0.35">
      <c r="A987" t="s">
        <v>238</v>
      </c>
      <c r="B987" t="s">
        <v>239</v>
      </c>
      <c r="C987">
        <v>2011</v>
      </c>
      <c r="D987">
        <v>14.62</v>
      </c>
      <c r="E987" t="s">
        <v>10</v>
      </c>
    </row>
    <row r="988" spans="1:5" x14ac:dyDescent="0.35">
      <c r="A988" t="s">
        <v>238</v>
      </c>
      <c r="B988" t="s">
        <v>239</v>
      </c>
      <c r="C988">
        <v>2012</v>
      </c>
      <c r="D988">
        <v>12.129</v>
      </c>
      <c r="E988" t="s">
        <v>10</v>
      </c>
    </row>
    <row r="989" spans="1:5" x14ac:dyDescent="0.35">
      <c r="A989" t="s">
        <v>238</v>
      </c>
      <c r="B989" t="s">
        <v>239</v>
      </c>
      <c r="C989">
        <v>2013</v>
      </c>
      <c r="D989">
        <v>14.782</v>
      </c>
      <c r="E989" t="s">
        <v>10</v>
      </c>
    </row>
    <row r="990" spans="1:5" x14ac:dyDescent="0.35">
      <c r="A990" t="s">
        <v>238</v>
      </c>
      <c r="B990" t="s">
        <v>239</v>
      </c>
      <c r="C990">
        <v>2014</v>
      </c>
      <c r="D990">
        <v>15.66</v>
      </c>
      <c r="E990" t="s">
        <v>10</v>
      </c>
    </row>
    <row r="991" spans="1:5" x14ac:dyDescent="0.35">
      <c r="A991" t="s">
        <v>238</v>
      </c>
      <c r="B991" t="s">
        <v>239</v>
      </c>
      <c r="C991">
        <v>2015</v>
      </c>
      <c r="D991">
        <v>18.616</v>
      </c>
      <c r="E991" t="s">
        <v>10</v>
      </c>
    </row>
    <row r="992" spans="1:5" x14ac:dyDescent="0.35">
      <c r="A992" t="s">
        <v>238</v>
      </c>
      <c r="B992" t="s">
        <v>239</v>
      </c>
      <c r="C992">
        <v>2016</v>
      </c>
      <c r="D992">
        <v>19.132999999999999</v>
      </c>
      <c r="E992" t="s">
        <v>10</v>
      </c>
    </row>
    <row r="993" spans="1:5" x14ac:dyDescent="0.35">
      <c r="A993" t="s">
        <v>238</v>
      </c>
      <c r="B993" t="s">
        <v>239</v>
      </c>
      <c r="C993">
        <v>2017</v>
      </c>
      <c r="D993">
        <v>20.082000000000001</v>
      </c>
      <c r="E993" t="s">
        <v>10</v>
      </c>
    </row>
    <row r="994" spans="1:5" x14ac:dyDescent="0.35">
      <c r="A994" t="s">
        <v>238</v>
      </c>
      <c r="B994" t="s">
        <v>239</v>
      </c>
      <c r="C994">
        <v>2018</v>
      </c>
      <c r="D994">
        <v>22.346</v>
      </c>
      <c r="E994" t="s">
        <v>10</v>
      </c>
    </row>
    <row r="995" spans="1:5" x14ac:dyDescent="0.35">
      <c r="A995" t="s">
        <v>238</v>
      </c>
      <c r="B995" t="s">
        <v>239</v>
      </c>
      <c r="C995">
        <v>2019</v>
      </c>
      <c r="D995">
        <v>23.774999999999999</v>
      </c>
      <c r="E995" t="s">
        <v>10</v>
      </c>
    </row>
    <row r="996" spans="1:5" x14ac:dyDescent="0.35">
      <c r="A996" t="s">
        <v>240</v>
      </c>
      <c r="B996" t="s">
        <v>241</v>
      </c>
      <c r="C996">
        <v>2014</v>
      </c>
      <c r="D996">
        <v>0.27300000000000002</v>
      </c>
      <c r="E996" t="s">
        <v>13</v>
      </c>
    </row>
    <row r="997" spans="1:5" x14ac:dyDescent="0.35">
      <c r="A997" t="s">
        <v>240</v>
      </c>
      <c r="B997" t="s">
        <v>241</v>
      </c>
      <c r="C997">
        <v>2015</v>
      </c>
      <c r="D997">
        <v>0.193</v>
      </c>
      <c r="E997" t="s">
        <v>13</v>
      </c>
    </row>
    <row r="998" spans="1:5" x14ac:dyDescent="0.35">
      <c r="A998" t="s">
        <v>240</v>
      </c>
      <c r="B998" t="s">
        <v>241</v>
      </c>
      <c r="C998">
        <v>2016</v>
      </c>
      <c r="D998">
        <v>0.41199999999999998</v>
      </c>
      <c r="E998" t="s">
        <v>13</v>
      </c>
    </row>
    <row r="999" spans="1:5" x14ac:dyDescent="0.35">
      <c r="A999" t="s">
        <v>240</v>
      </c>
      <c r="B999" t="s">
        <v>241</v>
      </c>
      <c r="C999">
        <v>2019</v>
      </c>
      <c r="D999">
        <v>0.254</v>
      </c>
      <c r="E999" t="s">
        <v>13</v>
      </c>
    </row>
    <row r="1000" spans="1:5" x14ac:dyDescent="0.35">
      <c r="A1000" t="s">
        <v>240</v>
      </c>
      <c r="B1000" t="s">
        <v>241</v>
      </c>
      <c r="C1000">
        <v>2020</v>
      </c>
      <c r="D1000">
        <v>0.33500000000000002</v>
      </c>
      <c r="E1000" t="s">
        <v>13</v>
      </c>
    </row>
    <row r="1001" spans="1:5" x14ac:dyDescent="0.35">
      <c r="A1001" t="s">
        <v>240</v>
      </c>
      <c r="B1001" t="s">
        <v>241</v>
      </c>
      <c r="C1001">
        <v>2023</v>
      </c>
      <c r="D1001">
        <v>0.36899999999999999</v>
      </c>
      <c r="E1001" t="s">
        <v>13</v>
      </c>
    </row>
    <row r="1002" spans="1:5" x14ac:dyDescent="0.35">
      <c r="A1002" t="s">
        <v>240</v>
      </c>
      <c r="B1002" t="s">
        <v>241</v>
      </c>
      <c r="C1002">
        <v>2024</v>
      </c>
      <c r="D1002">
        <v>0.12</v>
      </c>
      <c r="E1002" t="s">
        <v>13</v>
      </c>
    </row>
    <row r="1003" spans="1:5" x14ac:dyDescent="0.35">
      <c r="A1003" t="s">
        <v>242</v>
      </c>
      <c r="B1003" t="s">
        <v>243</v>
      </c>
      <c r="C1003">
        <v>2018</v>
      </c>
      <c r="D1003">
        <v>4.3680000000000003</v>
      </c>
      <c r="E1003" t="s">
        <v>13</v>
      </c>
    </row>
    <row r="1004" spans="1:5" x14ac:dyDescent="0.35">
      <c r="A1004" t="s">
        <v>244</v>
      </c>
      <c r="B1004" t="s">
        <v>245</v>
      </c>
      <c r="C1004">
        <v>2021</v>
      </c>
      <c r="D1004">
        <v>14.505000000000001</v>
      </c>
      <c r="E1004" t="s">
        <v>7</v>
      </c>
    </row>
    <row r="1005" spans="1:5" x14ac:dyDescent="0.35">
      <c r="A1005" t="s">
        <v>244</v>
      </c>
      <c r="B1005" t="s">
        <v>245</v>
      </c>
      <c r="C1005">
        <v>2022</v>
      </c>
      <c r="D1005">
        <v>14.766999999999999</v>
      </c>
      <c r="E1005" t="s">
        <v>7</v>
      </c>
    </row>
    <row r="1006" spans="1:5" x14ac:dyDescent="0.35">
      <c r="A1006" t="s">
        <v>244</v>
      </c>
      <c r="B1006" t="s">
        <v>245</v>
      </c>
      <c r="C1006">
        <v>2023</v>
      </c>
      <c r="D1006">
        <v>14.736000000000001</v>
      </c>
      <c r="E1006" t="s">
        <v>7</v>
      </c>
    </row>
    <row r="1007" spans="1:5" x14ac:dyDescent="0.35">
      <c r="A1007" t="s">
        <v>244</v>
      </c>
      <c r="B1007" t="s">
        <v>245</v>
      </c>
      <c r="C1007">
        <v>2024</v>
      </c>
      <c r="D1007">
        <v>12.131</v>
      </c>
      <c r="E1007" t="s">
        <v>7</v>
      </c>
    </row>
    <row r="1008" spans="1:5" x14ac:dyDescent="0.35">
      <c r="A1008" t="s">
        <v>246</v>
      </c>
      <c r="B1008" t="s">
        <v>247</v>
      </c>
      <c r="C1008">
        <v>2008</v>
      </c>
      <c r="D1008">
        <v>13.791</v>
      </c>
      <c r="E1008" t="s">
        <v>10</v>
      </c>
    </row>
    <row r="1009" spans="1:5" x14ac:dyDescent="0.35">
      <c r="A1009" t="s">
        <v>246</v>
      </c>
      <c r="B1009" t="s">
        <v>247</v>
      </c>
      <c r="C1009">
        <v>2009</v>
      </c>
      <c r="D1009">
        <v>14.561999999999999</v>
      </c>
      <c r="E1009" t="s">
        <v>10</v>
      </c>
    </row>
    <row r="1010" spans="1:5" x14ac:dyDescent="0.35">
      <c r="A1010" t="s">
        <v>246</v>
      </c>
      <c r="B1010" t="s">
        <v>247</v>
      </c>
      <c r="C1010">
        <v>2010</v>
      </c>
      <c r="D1010">
        <v>11.192</v>
      </c>
      <c r="E1010" t="s">
        <v>10</v>
      </c>
    </row>
    <row r="1011" spans="1:5" x14ac:dyDescent="0.35">
      <c r="A1011" t="s">
        <v>246</v>
      </c>
      <c r="B1011" t="s">
        <v>247</v>
      </c>
      <c r="C1011">
        <v>2011</v>
      </c>
      <c r="D1011">
        <v>3.5950000000000002</v>
      </c>
      <c r="E1011" t="s">
        <v>10</v>
      </c>
    </row>
    <row r="1012" spans="1:5" x14ac:dyDescent="0.35">
      <c r="A1012" t="s">
        <v>246</v>
      </c>
      <c r="B1012" t="s">
        <v>247</v>
      </c>
      <c r="C1012">
        <v>2012</v>
      </c>
      <c r="D1012">
        <v>15.32</v>
      </c>
      <c r="E1012" t="s">
        <v>10</v>
      </c>
    </row>
    <row r="1013" spans="1:5" x14ac:dyDescent="0.35">
      <c r="A1013" t="s">
        <v>246</v>
      </c>
      <c r="B1013" t="s">
        <v>247</v>
      </c>
      <c r="C1013">
        <v>2013</v>
      </c>
      <c r="D1013">
        <v>9.4670000000000005</v>
      </c>
      <c r="E1013" t="s">
        <v>10</v>
      </c>
    </row>
    <row r="1014" spans="1:5" x14ac:dyDescent="0.35">
      <c r="A1014" t="s">
        <v>246</v>
      </c>
      <c r="B1014" t="s">
        <v>247</v>
      </c>
      <c r="C1014">
        <v>2014</v>
      </c>
      <c r="D1014">
        <v>13.14</v>
      </c>
      <c r="E1014" t="s">
        <v>10</v>
      </c>
    </row>
    <row r="1015" spans="1:5" x14ac:dyDescent="0.35">
      <c r="A1015" t="s">
        <v>246</v>
      </c>
      <c r="B1015" t="s">
        <v>247</v>
      </c>
      <c r="C1015">
        <v>2015</v>
      </c>
      <c r="D1015">
        <v>9.923</v>
      </c>
      <c r="E1015" t="s">
        <v>10</v>
      </c>
    </row>
    <row r="1016" spans="1:5" x14ac:dyDescent="0.35">
      <c r="A1016" t="s">
        <v>246</v>
      </c>
      <c r="B1016" t="s">
        <v>247</v>
      </c>
      <c r="C1016">
        <v>2016</v>
      </c>
      <c r="D1016">
        <v>2.8919999999999999</v>
      </c>
      <c r="E1016" t="s">
        <v>10</v>
      </c>
    </row>
    <row r="1017" spans="1:5" x14ac:dyDescent="0.35">
      <c r="A1017" t="s">
        <v>246</v>
      </c>
      <c r="B1017" t="s">
        <v>247</v>
      </c>
      <c r="C1017">
        <v>2017</v>
      </c>
      <c r="D1017">
        <v>11.835000000000001</v>
      </c>
      <c r="E1017" t="s">
        <v>10</v>
      </c>
    </row>
    <row r="1018" spans="1:5" x14ac:dyDescent="0.35">
      <c r="A1018" t="s">
        <v>246</v>
      </c>
      <c r="B1018" t="s">
        <v>247</v>
      </c>
      <c r="C1018">
        <v>2018</v>
      </c>
      <c r="D1018">
        <v>12.093999999999999</v>
      </c>
      <c r="E1018" t="s">
        <v>10</v>
      </c>
    </row>
    <row r="1019" spans="1:5" x14ac:dyDescent="0.35">
      <c r="A1019" t="s">
        <v>246</v>
      </c>
      <c r="B1019" t="s">
        <v>247</v>
      </c>
      <c r="C1019">
        <v>2019</v>
      </c>
      <c r="D1019">
        <v>14.414999999999999</v>
      </c>
      <c r="E1019" t="s">
        <v>10</v>
      </c>
    </row>
    <row r="1020" spans="1:5" x14ac:dyDescent="0.35">
      <c r="A1020" t="s">
        <v>246</v>
      </c>
      <c r="B1020" t="s">
        <v>247</v>
      </c>
      <c r="C1020">
        <v>2020</v>
      </c>
      <c r="D1020">
        <v>13.849</v>
      </c>
      <c r="E1020" t="s">
        <v>10</v>
      </c>
    </row>
    <row r="1021" spans="1:5" x14ac:dyDescent="0.35">
      <c r="A1021" t="s">
        <v>246</v>
      </c>
      <c r="B1021" t="s">
        <v>247</v>
      </c>
      <c r="C1021">
        <v>2021</v>
      </c>
      <c r="D1021">
        <v>15.202999999999999</v>
      </c>
      <c r="E1021" t="s">
        <v>10</v>
      </c>
    </row>
    <row r="1022" spans="1:5" x14ac:dyDescent="0.35">
      <c r="A1022" t="s">
        <v>246</v>
      </c>
      <c r="B1022" t="s">
        <v>247</v>
      </c>
      <c r="C1022">
        <v>2022</v>
      </c>
      <c r="D1022">
        <v>19.23</v>
      </c>
      <c r="E1022" t="s">
        <v>10</v>
      </c>
    </row>
    <row r="1023" spans="1:5" x14ac:dyDescent="0.35">
      <c r="A1023" t="s">
        <v>246</v>
      </c>
      <c r="B1023" t="s">
        <v>247</v>
      </c>
      <c r="C1023">
        <v>2023</v>
      </c>
      <c r="D1023">
        <v>12.523999999999999</v>
      </c>
      <c r="E1023" t="s">
        <v>10</v>
      </c>
    </row>
    <row r="1024" spans="1:5" x14ac:dyDescent="0.35">
      <c r="A1024" t="s">
        <v>246</v>
      </c>
      <c r="B1024" t="s">
        <v>247</v>
      </c>
      <c r="C1024">
        <v>2024</v>
      </c>
      <c r="D1024">
        <v>18.594999999999999</v>
      </c>
      <c r="E1024" t="s">
        <v>10</v>
      </c>
    </row>
    <row r="1025" spans="1:5" x14ac:dyDescent="0.35">
      <c r="A1025" t="s">
        <v>248</v>
      </c>
      <c r="B1025" t="s">
        <v>249</v>
      </c>
      <c r="C1025">
        <v>2008</v>
      </c>
      <c r="D1025">
        <v>6.5549999999999997</v>
      </c>
      <c r="E1025" t="s">
        <v>10</v>
      </c>
    </row>
    <row r="1026" spans="1:5" x14ac:dyDescent="0.35">
      <c r="A1026" t="s">
        <v>248</v>
      </c>
      <c r="B1026" t="s">
        <v>249</v>
      </c>
      <c r="C1026">
        <v>2009</v>
      </c>
      <c r="D1026">
        <v>7.282</v>
      </c>
      <c r="E1026" t="s">
        <v>10</v>
      </c>
    </row>
    <row r="1027" spans="1:5" x14ac:dyDescent="0.35">
      <c r="A1027" t="s">
        <v>248</v>
      </c>
      <c r="B1027" t="s">
        <v>249</v>
      </c>
      <c r="C1027">
        <v>2010</v>
      </c>
      <c r="D1027">
        <v>7.1989999999999998</v>
      </c>
      <c r="E1027" t="s">
        <v>10</v>
      </c>
    </row>
    <row r="1028" spans="1:5" x14ac:dyDescent="0.35">
      <c r="A1028" t="s">
        <v>248</v>
      </c>
      <c r="B1028" t="s">
        <v>249</v>
      </c>
      <c r="C1028">
        <v>2011</v>
      </c>
      <c r="D1028">
        <v>7.7649999999999997</v>
      </c>
      <c r="E1028" t="s">
        <v>10</v>
      </c>
    </row>
    <row r="1029" spans="1:5" x14ac:dyDescent="0.35">
      <c r="A1029" t="s">
        <v>248</v>
      </c>
      <c r="B1029" t="s">
        <v>249</v>
      </c>
      <c r="C1029">
        <v>2012</v>
      </c>
      <c r="D1029">
        <v>5.5490000000000004</v>
      </c>
      <c r="E1029" t="s">
        <v>10</v>
      </c>
    </row>
    <row r="1030" spans="1:5" x14ac:dyDescent="0.35">
      <c r="A1030" t="s">
        <v>248</v>
      </c>
      <c r="B1030" t="s">
        <v>249</v>
      </c>
      <c r="C1030">
        <v>2013</v>
      </c>
      <c r="D1030">
        <v>7.05</v>
      </c>
      <c r="E1030" t="s">
        <v>10</v>
      </c>
    </row>
    <row r="1031" spans="1:5" x14ac:dyDescent="0.35">
      <c r="A1031" t="s">
        <v>248</v>
      </c>
      <c r="B1031" t="s">
        <v>249</v>
      </c>
      <c r="C1031">
        <v>2014</v>
      </c>
      <c r="D1031">
        <v>6.8159999999999998</v>
      </c>
      <c r="E1031" t="s">
        <v>10</v>
      </c>
    </row>
    <row r="1032" spans="1:5" x14ac:dyDescent="0.35">
      <c r="A1032" t="s">
        <v>248</v>
      </c>
      <c r="B1032" t="s">
        <v>249</v>
      </c>
      <c r="C1032">
        <v>2015</v>
      </c>
      <c r="D1032">
        <v>7.7839999999999998</v>
      </c>
      <c r="E1032" t="s">
        <v>10</v>
      </c>
    </row>
    <row r="1033" spans="1:5" x14ac:dyDescent="0.35">
      <c r="A1033" t="s">
        <v>248</v>
      </c>
      <c r="B1033" t="s">
        <v>249</v>
      </c>
      <c r="C1033">
        <v>2016</v>
      </c>
      <c r="D1033">
        <v>6.7869999999999999</v>
      </c>
      <c r="E1033" t="s">
        <v>10</v>
      </c>
    </row>
    <row r="1034" spans="1:5" x14ac:dyDescent="0.35">
      <c r="A1034" t="s">
        <v>248</v>
      </c>
      <c r="B1034" t="s">
        <v>249</v>
      </c>
      <c r="C1034">
        <v>2017</v>
      </c>
      <c r="D1034">
        <v>6.7290000000000001</v>
      </c>
      <c r="E1034" t="s">
        <v>10</v>
      </c>
    </row>
    <row r="1035" spans="1:5" x14ac:dyDescent="0.35">
      <c r="A1035" t="s">
        <v>248</v>
      </c>
      <c r="B1035" t="s">
        <v>249</v>
      </c>
      <c r="C1035">
        <v>2018</v>
      </c>
      <c r="D1035">
        <v>5.3780000000000001</v>
      </c>
      <c r="E1035" t="s">
        <v>10</v>
      </c>
    </row>
    <row r="1036" spans="1:5" x14ac:dyDescent="0.35">
      <c r="A1036" t="s">
        <v>248</v>
      </c>
      <c r="B1036" t="s">
        <v>249</v>
      </c>
      <c r="C1036">
        <v>2019</v>
      </c>
      <c r="D1036">
        <v>6.4610000000000003</v>
      </c>
      <c r="E1036" t="s">
        <v>10</v>
      </c>
    </row>
    <row r="1037" spans="1:5" x14ac:dyDescent="0.35">
      <c r="A1037" t="s">
        <v>248</v>
      </c>
      <c r="B1037" t="s">
        <v>249</v>
      </c>
      <c r="C1037">
        <v>2020</v>
      </c>
      <c r="D1037">
        <v>9.109</v>
      </c>
      <c r="E1037" t="s">
        <v>10</v>
      </c>
    </row>
    <row r="1038" spans="1:5" x14ac:dyDescent="0.35">
      <c r="A1038" t="s">
        <v>248</v>
      </c>
      <c r="B1038" t="s">
        <v>249</v>
      </c>
      <c r="C1038">
        <v>2021</v>
      </c>
      <c r="D1038">
        <v>5.3390000000000004</v>
      </c>
      <c r="E1038" t="s">
        <v>10</v>
      </c>
    </row>
    <row r="1039" spans="1:5" x14ac:dyDescent="0.35">
      <c r="A1039" t="s">
        <v>248</v>
      </c>
      <c r="B1039" t="s">
        <v>249</v>
      </c>
      <c r="C1039">
        <v>2022</v>
      </c>
      <c r="D1039">
        <v>4.7409999999999997</v>
      </c>
      <c r="E1039" t="s">
        <v>10</v>
      </c>
    </row>
    <row r="1040" spans="1:5" x14ac:dyDescent="0.35">
      <c r="A1040" t="s">
        <v>248</v>
      </c>
      <c r="B1040" t="s">
        <v>249</v>
      </c>
      <c r="C1040">
        <v>2023</v>
      </c>
      <c r="D1040">
        <v>4.1959999999999997</v>
      </c>
      <c r="E1040" t="s">
        <v>10</v>
      </c>
    </row>
    <row r="1041" spans="1:5" x14ac:dyDescent="0.35">
      <c r="A1041" t="s">
        <v>248</v>
      </c>
      <c r="B1041" t="s">
        <v>249</v>
      </c>
      <c r="C1041">
        <v>2024</v>
      </c>
      <c r="D1041">
        <v>5.0250000000000004</v>
      </c>
      <c r="E1041" t="s">
        <v>10</v>
      </c>
    </row>
    <row r="1042" spans="1:5" x14ac:dyDescent="0.35">
      <c r="A1042" t="s">
        <v>250</v>
      </c>
      <c r="B1042" t="s">
        <v>251</v>
      </c>
      <c r="C1042">
        <v>2013</v>
      </c>
      <c r="D1042">
        <v>1.196</v>
      </c>
      <c r="E1042" t="s">
        <v>21</v>
      </c>
    </row>
    <row r="1043" spans="1:5" x14ac:dyDescent="0.35">
      <c r="A1043" t="s">
        <v>252</v>
      </c>
      <c r="B1043" t="s">
        <v>253</v>
      </c>
      <c r="C1043">
        <v>2019</v>
      </c>
      <c r="D1043">
        <v>4.9039999999999999</v>
      </c>
      <c r="E1043" t="s">
        <v>13</v>
      </c>
    </row>
    <row r="1044" spans="1:5" x14ac:dyDescent="0.35">
      <c r="A1044" t="s">
        <v>254</v>
      </c>
      <c r="B1044" t="s">
        <v>255</v>
      </c>
      <c r="C1044">
        <v>2008</v>
      </c>
      <c r="D1044">
        <v>158.464</v>
      </c>
      <c r="E1044" t="s">
        <v>10</v>
      </c>
    </row>
    <row r="1045" spans="1:5" x14ac:dyDescent="0.35">
      <c r="A1045" t="s">
        <v>254</v>
      </c>
      <c r="B1045" t="s">
        <v>255</v>
      </c>
      <c r="C1045">
        <v>2009</v>
      </c>
      <c r="D1045">
        <v>135.203</v>
      </c>
      <c r="E1045" t="s">
        <v>10</v>
      </c>
    </row>
    <row r="1046" spans="1:5" x14ac:dyDescent="0.35">
      <c r="A1046" t="s">
        <v>254</v>
      </c>
      <c r="B1046" t="s">
        <v>255</v>
      </c>
      <c r="C1046">
        <v>2010</v>
      </c>
      <c r="D1046">
        <v>138.489</v>
      </c>
      <c r="E1046" t="s">
        <v>10</v>
      </c>
    </row>
    <row r="1047" spans="1:5" x14ac:dyDescent="0.35">
      <c r="A1047" t="s">
        <v>254</v>
      </c>
      <c r="B1047" t="s">
        <v>255</v>
      </c>
      <c r="C1047">
        <v>2011</v>
      </c>
      <c r="D1047">
        <v>131.96100000000001</v>
      </c>
      <c r="E1047" t="s">
        <v>10</v>
      </c>
    </row>
    <row r="1048" spans="1:5" x14ac:dyDescent="0.35">
      <c r="A1048" t="s">
        <v>254</v>
      </c>
      <c r="B1048" t="s">
        <v>255</v>
      </c>
      <c r="C1048">
        <v>2012</v>
      </c>
      <c r="D1048">
        <v>143.09399999999999</v>
      </c>
      <c r="E1048" t="s">
        <v>10</v>
      </c>
    </row>
    <row r="1049" spans="1:5" x14ac:dyDescent="0.35">
      <c r="A1049" t="s">
        <v>254</v>
      </c>
      <c r="B1049" t="s">
        <v>255</v>
      </c>
      <c r="C1049">
        <v>2013</v>
      </c>
      <c r="D1049">
        <v>136.09899999999999</v>
      </c>
      <c r="E1049" t="s">
        <v>10</v>
      </c>
    </row>
    <row r="1050" spans="1:5" x14ac:dyDescent="0.35">
      <c r="A1050" t="s">
        <v>254</v>
      </c>
      <c r="B1050" t="s">
        <v>255</v>
      </c>
      <c r="C1050">
        <v>2014</v>
      </c>
      <c r="D1050">
        <v>133.14099999999999</v>
      </c>
      <c r="E1050" t="s">
        <v>10</v>
      </c>
    </row>
    <row r="1051" spans="1:5" x14ac:dyDescent="0.35">
      <c r="A1051" t="s">
        <v>254</v>
      </c>
      <c r="B1051" t="s">
        <v>255</v>
      </c>
      <c r="C1051">
        <v>2015</v>
      </c>
      <c r="D1051">
        <v>136.33799999999999</v>
      </c>
      <c r="E1051" t="s">
        <v>10</v>
      </c>
    </row>
    <row r="1052" spans="1:5" x14ac:dyDescent="0.35">
      <c r="A1052" t="s">
        <v>254</v>
      </c>
      <c r="B1052" t="s">
        <v>255</v>
      </c>
      <c r="C1052">
        <v>2016</v>
      </c>
      <c r="D1052">
        <v>125.624</v>
      </c>
      <c r="E1052" t="s">
        <v>10</v>
      </c>
    </row>
    <row r="1053" spans="1:5" x14ac:dyDescent="0.35">
      <c r="A1053" t="s">
        <v>254</v>
      </c>
      <c r="B1053" t="s">
        <v>255</v>
      </c>
      <c r="C1053">
        <v>2017</v>
      </c>
      <c r="D1053">
        <v>131.68100000000001</v>
      </c>
      <c r="E1053" t="s">
        <v>10</v>
      </c>
    </row>
    <row r="1054" spans="1:5" x14ac:dyDescent="0.35">
      <c r="A1054" t="s">
        <v>254</v>
      </c>
      <c r="B1054" t="s">
        <v>255</v>
      </c>
      <c r="C1054">
        <v>2018</v>
      </c>
      <c r="D1054">
        <v>121.423</v>
      </c>
      <c r="E1054" t="s">
        <v>10</v>
      </c>
    </row>
    <row r="1055" spans="1:5" x14ac:dyDescent="0.35">
      <c r="A1055" t="s">
        <v>254</v>
      </c>
      <c r="B1055" t="s">
        <v>255</v>
      </c>
      <c r="C1055">
        <v>2019</v>
      </c>
      <c r="D1055">
        <v>117.646</v>
      </c>
      <c r="E1055" t="s">
        <v>10</v>
      </c>
    </row>
    <row r="1056" spans="1:5" x14ac:dyDescent="0.35">
      <c r="A1056" t="s">
        <v>254</v>
      </c>
      <c r="B1056" t="s">
        <v>255</v>
      </c>
      <c r="C1056">
        <v>2020</v>
      </c>
      <c r="D1056">
        <v>131.07499999999999</v>
      </c>
      <c r="E1056" t="s">
        <v>10</v>
      </c>
    </row>
    <row r="1057" spans="1:5" x14ac:dyDescent="0.35">
      <c r="A1057" t="s">
        <v>254</v>
      </c>
      <c r="B1057" t="s">
        <v>255</v>
      </c>
      <c r="C1057">
        <v>2021</v>
      </c>
      <c r="D1057">
        <v>133.489</v>
      </c>
      <c r="E1057" t="s">
        <v>10</v>
      </c>
    </row>
    <row r="1058" spans="1:5" x14ac:dyDescent="0.35">
      <c r="A1058" t="s">
        <v>254</v>
      </c>
      <c r="B1058" t="s">
        <v>255</v>
      </c>
      <c r="C1058">
        <v>2022</v>
      </c>
      <c r="D1058">
        <v>127.498</v>
      </c>
      <c r="E1058" t="s">
        <v>10</v>
      </c>
    </row>
    <row r="1059" spans="1:5" x14ac:dyDescent="0.35">
      <c r="A1059" t="s">
        <v>254</v>
      </c>
      <c r="B1059" t="s">
        <v>255</v>
      </c>
      <c r="C1059">
        <v>2023</v>
      </c>
      <c r="D1059">
        <v>127.048</v>
      </c>
      <c r="E1059" t="s">
        <v>10</v>
      </c>
    </row>
    <row r="1060" spans="1:5" x14ac:dyDescent="0.35">
      <c r="A1060" t="s">
        <v>254</v>
      </c>
      <c r="B1060" t="s">
        <v>255</v>
      </c>
      <c r="C1060">
        <v>2024</v>
      </c>
      <c r="D1060">
        <v>130.06299999999999</v>
      </c>
      <c r="E1060" t="s">
        <v>10</v>
      </c>
    </row>
    <row r="1061" spans="1:5" x14ac:dyDescent="0.35">
      <c r="A1061" t="s">
        <v>256</v>
      </c>
      <c r="B1061" t="s">
        <v>257</v>
      </c>
      <c r="C1061">
        <v>2013</v>
      </c>
      <c r="D1061">
        <v>16.588999999999999</v>
      </c>
      <c r="E1061" t="s">
        <v>7</v>
      </c>
    </row>
    <row r="1062" spans="1:5" x14ac:dyDescent="0.35">
      <c r="A1062" t="s">
        <v>256</v>
      </c>
      <c r="B1062" t="s">
        <v>257</v>
      </c>
      <c r="C1062">
        <v>2014</v>
      </c>
      <c r="D1062">
        <v>16.036999999999999</v>
      </c>
      <c r="E1062" t="s">
        <v>7</v>
      </c>
    </row>
    <row r="1063" spans="1:5" x14ac:dyDescent="0.35">
      <c r="A1063" t="s">
        <v>256</v>
      </c>
      <c r="B1063" t="s">
        <v>257</v>
      </c>
      <c r="C1063">
        <v>2015</v>
      </c>
      <c r="D1063">
        <v>13.803000000000001</v>
      </c>
      <c r="E1063" t="s">
        <v>7</v>
      </c>
    </row>
    <row r="1064" spans="1:5" x14ac:dyDescent="0.35">
      <c r="A1064" t="s">
        <v>256</v>
      </c>
      <c r="B1064" t="s">
        <v>257</v>
      </c>
      <c r="C1064">
        <v>2016</v>
      </c>
      <c r="D1064">
        <v>14.291</v>
      </c>
      <c r="E1064" t="s">
        <v>7</v>
      </c>
    </row>
    <row r="1065" spans="1:5" x14ac:dyDescent="0.35">
      <c r="A1065" t="s">
        <v>256</v>
      </c>
      <c r="B1065" t="s">
        <v>257</v>
      </c>
      <c r="C1065">
        <v>2017</v>
      </c>
      <c r="D1065">
        <v>20.489000000000001</v>
      </c>
      <c r="E1065" t="s">
        <v>7</v>
      </c>
    </row>
    <row r="1066" spans="1:5" x14ac:dyDescent="0.35">
      <c r="A1066" t="s">
        <v>256</v>
      </c>
      <c r="B1066" t="s">
        <v>257</v>
      </c>
      <c r="C1066">
        <v>2018</v>
      </c>
      <c r="D1066">
        <v>17.64</v>
      </c>
      <c r="E1066" t="s">
        <v>7</v>
      </c>
    </row>
    <row r="1067" spans="1:5" x14ac:dyDescent="0.35">
      <c r="A1067" t="s">
        <v>256</v>
      </c>
      <c r="B1067" t="s">
        <v>257</v>
      </c>
      <c r="C1067">
        <v>2019</v>
      </c>
      <c r="D1067">
        <v>13.278</v>
      </c>
      <c r="E1067" t="s">
        <v>7</v>
      </c>
    </row>
    <row r="1068" spans="1:5" x14ac:dyDescent="0.35">
      <c r="A1068" t="s">
        <v>256</v>
      </c>
      <c r="B1068" t="s">
        <v>257</v>
      </c>
      <c r="C1068">
        <v>2020</v>
      </c>
      <c r="D1068">
        <v>13.86</v>
      </c>
      <c r="E1068" t="s">
        <v>7</v>
      </c>
    </row>
    <row r="1069" spans="1:5" x14ac:dyDescent="0.35">
      <c r="A1069" t="s">
        <v>256</v>
      </c>
      <c r="B1069" t="s">
        <v>257</v>
      </c>
      <c r="C1069">
        <v>2021</v>
      </c>
      <c r="D1069">
        <v>17.753</v>
      </c>
      <c r="E1069" t="s">
        <v>7</v>
      </c>
    </row>
    <row r="1070" spans="1:5" x14ac:dyDescent="0.35">
      <c r="A1070" t="s">
        <v>256</v>
      </c>
      <c r="B1070" t="s">
        <v>257</v>
      </c>
      <c r="C1070">
        <v>2022</v>
      </c>
      <c r="D1070">
        <v>11.896000000000001</v>
      </c>
      <c r="E1070" t="s">
        <v>7</v>
      </c>
    </row>
    <row r="1071" spans="1:5" x14ac:dyDescent="0.35">
      <c r="A1071" t="s">
        <v>258</v>
      </c>
      <c r="B1071" t="s">
        <v>259</v>
      </c>
      <c r="C1071">
        <v>2011</v>
      </c>
      <c r="D1071">
        <v>15.599</v>
      </c>
      <c r="E1071" t="s">
        <v>13</v>
      </c>
    </row>
    <row r="1072" spans="1:5" x14ac:dyDescent="0.35">
      <c r="A1072" t="s">
        <v>260</v>
      </c>
      <c r="B1072" t="s">
        <v>261</v>
      </c>
      <c r="C1072">
        <v>2016</v>
      </c>
      <c r="D1072">
        <v>2.2829999999999999</v>
      </c>
      <c r="E1072" t="s">
        <v>16</v>
      </c>
    </row>
    <row r="1073" spans="1:5" x14ac:dyDescent="0.35">
      <c r="A1073" t="s">
        <v>262</v>
      </c>
      <c r="B1073" t="s">
        <v>263</v>
      </c>
      <c r="C1073">
        <v>2008</v>
      </c>
      <c r="D1073">
        <v>22.661000000000001</v>
      </c>
      <c r="E1073" t="s">
        <v>10</v>
      </c>
    </row>
    <row r="1074" spans="1:5" x14ac:dyDescent="0.35">
      <c r="A1074" t="s">
        <v>262</v>
      </c>
      <c r="B1074" t="s">
        <v>263</v>
      </c>
      <c r="C1074">
        <v>2009</v>
      </c>
      <c r="D1074">
        <v>20.25</v>
      </c>
      <c r="E1074" t="s">
        <v>10</v>
      </c>
    </row>
    <row r="1075" spans="1:5" x14ac:dyDescent="0.35">
      <c r="A1075" t="s">
        <v>262</v>
      </c>
      <c r="B1075" t="s">
        <v>263</v>
      </c>
      <c r="C1075">
        <v>2010</v>
      </c>
      <c r="D1075">
        <v>19.047000000000001</v>
      </c>
      <c r="E1075" t="s">
        <v>10</v>
      </c>
    </row>
    <row r="1076" spans="1:5" x14ac:dyDescent="0.35">
      <c r="A1076" t="s">
        <v>262</v>
      </c>
      <c r="B1076" t="s">
        <v>263</v>
      </c>
      <c r="C1076">
        <v>2011</v>
      </c>
      <c r="D1076">
        <v>21.564</v>
      </c>
      <c r="E1076" t="s">
        <v>10</v>
      </c>
    </row>
    <row r="1077" spans="1:5" x14ac:dyDescent="0.35">
      <c r="A1077" t="s">
        <v>262</v>
      </c>
      <c r="B1077" t="s">
        <v>263</v>
      </c>
      <c r="C1077">
        <v>2012</v>
      </c>
      <c r="D1077">
        <v>24.617000000000001</v>
      </c>
      <c r="E1077" t="s">
        <v>10</v>
      </c>
    </row>
    <row r="1078" spans="1:5" x14ac:dyDescent="0.35">
      <c r="A1078" t="s">
        <v>262</v>
      </c>
      <c r="B1078" t="s">
        <v>263</v>
      </c>
      <c r="C1078">
        <v>2013</v>
      </c>
      <c r="D1078">
        <v>22.934000000000001</v>
      </c>
      <c r="E1078" t="s">
        <v>10</v>
      </c>
    </row>
    <row r="1079" spans="1:5" x14ac:dyDescent="0.35">
      <c r="A1079" t="s">
        <v>262</v>
      </c>
      <c r="B1079" t="s">
        <v>263</v>
      </c>
      <c r="C1079">
        <v>2014</v>
      </c>
      <c r="D1079">
        <v>21.558</v>
      </c>
      <c r="E1079" t="s">
        <v>10</v>
      </c>
    </row>
    <row r="1080" spans="1:5" x14ac:dyDescent="0.35">
      <c r="A1080" t="s">
        <v>262</v>
      </c>
      <c r="B1080" t="s">
        <v>263</v>
      </c>
      <c r="C1080">
        <v>2015</v>
      </c>
      <c r="D1080">
        <v>23.922999999999998</v>
      </c>
      <c r="E1080" t="s">
        <v>10</v>
      </c>
    </row>
    <row r="1081" spans="1:5" x14ac:dyDescent="0.35">
      <c r="A1081" t="s">
        <v>262</v>
      </c>
      <c r="B1081" t="s">
        <v>263</v>
      </c>
      <c r="C1081">
        <v>2016</v>
      </c>
      <c r="D1081">
        <v>20.076000000000001</v>
      </c>
      <c r="E1081" t="s">
        <v>10</v>
      </c>
    </row>
    <row r="1082" spans="1:5" x14ac:dyDescent="0.35">
      <c r="A1082" t="s">
        <v>262</v>
      </c>
      <c r="B1082" t="s">
        <v>263</v>
      </c>
      <c r="C1082">
        <v>2017</v>
      </c>
      <c r="D1082">
        <v>20.907</v>
      </c>
      <c r="E1082" t="s">
        <v>10</v>
      </c>
    </row>
    <row r="1083" spans="1:5" x14ac:dyDescent="0.35">
      <c r="A1083" t="s">
        <v>262</v>
      </c>
      <c r="B1083" t="s">
        <v>263</v>
      </c>
      <c r="C1083">
        <v>2018</v>
      </c>
      <c r="D1083">
        <v>22.626999999999999</v>
      </c>
      <c r="E1083" t="s">
        <v>10</v>
      </c>
    </row>
    <row r="1084" spans="1:5" x14ac:dyDescent="0.35">
      <c r="A1084" t="s">
        <v>262</v>
      </c>
      <c r="B1084" t="s">
        <v>263</v>
      </c>
      <c r="C1084">
        <v>2019</v>
      </c>
      <c r="D1084">
        <v>21.952000000000002</v>
      </c>
      <c r="E1084" t="s">
        <v>10</v>
      </c>
    </row>
    <row r="1085" spans="1:5" x14ac:dyDescent="0.35">
      <c r="A1085" t="s">
        <v>262</v>
      </c>
      <c r="B1085" t="s">
        <v>263</v>
      </c>
      <c r="C1085">
        <v>2020</v>
      </c>
      <c r="D1085">
        <v>21.97</v>
      </c>
      <c r="E1085" t="s">
        <v>10</v>
      </c>
    </row>
    <row r="1086" spans="1:5" x14ac:dyDescent="0.35">
      <c r="A1086" t="s">
        <v>262</v>
      </c>
      <c r="B1086" t="s">
        <v>263</v>
      </c>
      <c r="C1086">
        <v>2021</v>
      </c>
      <c r="D1086">
        <v>19.343</v>
      </c>
      <c r="E1086" t="s">
        <v>10</v>
      </c>
    </row>
    <row r="1087" spans="1:5" x14ac:dyDescent="0.35">
      <c r="A1087" t="s">
        <v>262</v>
      </c>
      <c r="B1087" t="s">
        <v>263</v>
      </c>
      <c r="C1087">
        <v>2022</v>
      </c>
      <c r="D1087">
        <v>18.516999999999999</v>
      </c>
      <c r="E1087" t="s">
        <v>10</v>
      </c>
    </row>
    <row r="1088" spans="1:5" x14ac:dyDescent="0.35">
      <c r="A1088" t="s">
        <v>262</v>
      </c>
      <c r="B1088" t="s">
        <v>263</v>
      </c>
      <c r="C1088">
        <v>2023</v>
      </c>
      <c r="D1088">
        <v>24.152999999999999</v>
      </c>
      <c r="E1088" t="s">
        <v>10</v>
      </c>
    </row>
    <row r="1089" spans="1:5" x14ac:dyDescent="0.35">
      <c r="A1089" t="s">
        <v>262</v>
      </c>
      <c r="B1089" t="s">
        <v>263</v>
      </c>
      <c r="C1089">
        <v>2024</v>
      </c>
      <c r="D1089">
        <v>24.125</v>
      </c>
      <c r="E1089" t="s">
        <v>10</v>
      </c>
    </row>
    <row r="1090" spans="1:5" x14ac:dyDescent="0.35">
      <c r="A1090" t="s">
        <v>264</v>
      </c>
      <c r="B1090" t="s">
        <v>265</v>
      </c>
      <c r="C1090">
        <v>2009</v>
      </c>
      <c r="D1090">
        <v>23.15</v>
      </c>
      <c r="E1090" t="s">
        <v>10</v>
      </c>
    </row>
    <row r="1091" spans="1:5" x14ac:dyDescent="0.35">
      <c r="A1091" t="s">
        <v>264</v>
      </c>
      <c r="B1091" t="s">
        <v>265</v>
      </c>
      <c r="C1091">
        <v>2010</v>
      </c>
      <c r="D1091">
        <v>24.917000000000002</v>
      </c>
      <c r="E1091" t="s">
        <v>10</v>
      </c>
    </row>
    <row r="1092" spans="1:5" x14ac:dyDescent="0.35">
      <c r="A1092" t="s">
        <v>264</v>
      </c>
      <c r="B1092" t="s">
        <v>265</v>
      </c>
      <c r="C1092">
        <v>2011</v>
      </c>
      <c r="D1092">
        <v>25.109000000000002</v>
      </c>
      <c r="E1092" t="s">
        <v>10</v>
      </c>
    </row>
    <row r="1093" spans="1:5" x14ac:dyDescent="0.35">
      <c r="A1093" t="s">
        <v>264</v>
      </c>
      <c r="B1093" t="s">
        <v>265</v>
      </c>
      <c r="C1093">
        <v>2012</v>
      </c>
      <c r="D1093">
        <v>28.687999999999999</v>
      </c>
      <c r="E1093" t="s">
        <v>10</v>
      </c>
    </row>
    <row r="1094" spans="1:5" x14ac:dyDescent="0.35">
      <c r="A1094" t="s">
        <v>264</v>
      </c>
      <c r="B1094" t="s">
        <v>265</v>
      </c>
      <c r="C1094">
        <v>2013</v>
      </c>
      <c r="D1094">
        <v>29.463999999999999</v>
      </c>
      <c r="E1094" t="s">
        <v>10</v>
      </c>
    </row>
    <row r="1095" spans="1:5" x14ac:dyDescent="0.35">
      <c r="A1095" t="s">
        <v>264</v>
      </c>
      <c r="B1095" t="s">
        <v>265</v>
      </c>
      <c r="C1095">
        <v>2014</v>
      </c>
      <c r="D1095">
        <v>29.094999999999999</v>
      </c>
      <c r="E1095" t="s">
        <v>10</v>
      </c>
    </row>
    <row r="1096" spans="1:5" x14ac:dyDescent="0.35">
      <c r="A1096" t="s">
        <v>264</v>
      </c>
      <c r="B1096" t="s">
        <v>265</v>
      </c>
      <c r="C1096">
        <v>2015</v>
      </c>
      <c r="D1096">
        <v>27.388000000000002</v>
      </c>
      <c r="E1096" t="s">
        <v>10</v>
      </c>
    </row>
    <row r="1097" spans="1:5" x14ac:dyDescent="0.35">
      <c r="A1097" t="s">
        <v>264</v>
      </c>
      <c r="B1097" t="s">
        <v>265</v>
      </c>
      <c r="C1097">
        <v>2016</v>
      </c>
      <c r="D1097">
        <v>26.859000000000002</v>
      </c>
      <c r="E1097" t="s">
        <v>10</v>
      </c>
    </row>
    <row r="1098" spans="1:5" x14ac:dyDescent="0.35">
      <c r="A1098" t="s">
        <v>264</v>
      </c>
      <c r="B1098" t="s">
        <v>265</v>
      </c>
      <c r="C1098">
        <v>2017</v>
      </c>
      <c r="D1098">
        <v>25.39</v>
      </c>
      <c r="E1098" t="s">
        <v>10</v>
      </c>
    </row>
    <row r="1099" spans="1:5" x14ac:dyDescent="0.35">
      <c r="A1099" t="s">
        <v>264</v>
      </c>
      <c r="B1099" t="s">
        <v>265</v>
      </c>
      <c r="C1099">
        <v>2018</v>
      </c>
      <c r="D1099">
        <v>25.231000000000002</v>
      </c>
      <c r="E1099" t="s">
        <v>10</v>
      </c>
    </row>
    <row r="1100" spans="1:5" x14ac:dyDescent="0.35">
      <c r="A1100" t="s">
        <v>264</v>
      </c>
      <c r="B1100" t="s">
        <v>265</v>
      </c>
      <c r="C1100">
        <v>2019</v>
      </c>
      <c r="D1100">
        <v>25.917000000000002</v>
      </c>
      <c r="E1100" t="s">
        <v>10</v>
      </c>
    </row>
    <row r="1101" spans="1:5" x14ac:dyDescent="0.35">
      <c r="A1101" t="s">
        <v>264</v>
      </c>
      <c r="B1101" t="s">
        <v>265</v>
      </c>
      <c r="C1101">
        <v>2020</v>
      </c>
      <c r="D1101">
        <v>27.388000000000002</v>
      </c>
      <c r="E1101" t="s">
        <v>10</v>
      </c>
    </row>
    <row r="1102" spans="1:5" x14ac:dyDescent="0.35">
      <c r="A1102" t="s">
        <v>264</v>
      </c>
      <c r="B1102" t="s">
        <v>265</v>
      </c>
      <c r="C1102">
        <v>2021</v>
      </c>
      <c r="D1102">
        <v>25.678999999999998</v>
      </c>
      <c r="E1102" t="s">
        <v>10</v>
      </c>
    </row>
    <row r="1103" spans="1:5" x14ac:dyDescent="0.35">
      <c r="A1103" t="s">
        <v>264</v>
      </c>
      <c r="B1103" t="s">
        <v>265</v>
      </c>
      <c r="C1103">
        <v>2022</v>
      </c>
      <c r="D1103">
        <v>21.905000000000001</v>
      </c>
      <c r="E1103" t="s">
        <v>10</v>
      </c>
    </row>
    <row r="1104" spans="1:5" x14ac:dyDescent="0.35">
      <c r="A1104" t="s">
        <v>264</v>
      </c>
      <c r="B1104" t="s">
        <v>265</v>
      </c>
      <c r="C1104">
        <v>2023</v>
      </c>
      <c r="D1104">
        <v>21.213999999999999</v>
      </c>
      <c r="E1104" t="s">
        <v>10</v>
      </c>
    </row>
    <row r="1105" spans="1:5" x14ac:dyDescent="0.35">
      <c r="A1105" t="s">
        <v>264</v>
      </c>
      <c r="B1105" t="s">
        <v>265</v>
      </c>
      <c r="C1105">
        <v>2024</v>
      </c>
      <c r="D1105">
        <v>19.306000000000001</v>
      </c>
      <c r="E1105" t="s">
        <v>10</v>
      </c>
    </row>
    <row r="1106" spans="1:5" x14ac:dyDescent="0.35">
      <c r="A1106" t="s">
        <v>266</v>
      </c>
      <c r="B1106" t="s">
        <v>267</v>
      </c>
      <c r="C1106">
        <v>2016</v>
      </c>
      <c r="D1106">
        <v>8.2449999999999992</v>
      </c>
      <c r="E1106" t="s">
        <v>7</v>
      </c>
    </row>
    <row r="1107" spans="1:5" x14ac:dyDescent="0.35">
      <c r="A1107" t="s">
        <v>268</v>
      </c>
      <c r="B1107" t="s">
        <v>269</v>
      </c>
      <c r="C1107">
        <v>2008</v>
      </c>
      <c r="D1107">
        <v>32.354999999999997</v>
      </c>
      <c r="E1107" t="s">
        <v>13</v>
      </c>
    </row>
    <row r="1108" spans="1:5" x14ac:dyDescent="0.35">
      <c r="A1108" t="s">
        <v>268</v>
      </c>
      <c r="B1108" t="s">
        <v>269</v>
      </c>
      <c r="C1108">
        <v>2010</v>
      </c>
      <c r="D1108">
        <v>27.303999999999998</v>
      </c>
      <c r="E1108" t="s">
        <v>13</v>
      </c>
    </row>
    <row r="1109" spans="1:5" x14ac:dyDescent="0.35">
      <c r="A1109" t="s">
        <v>268</v>
      </c>
      <c r="B1109" t="s">
        <v>269</v>
      </c>
      <c r="C1109">
        <v>2012</v>
      </c>
      <c r="D1109">
        <v>21.419</v>
      </c>
      <c r="E1109" t="s">
        <v>13</v>
      </c>
    </row>
    <row r="1110" spans="1:5" x14ac:dyDescent="0.35">
      <c r="A1110" t="s">
        <v>268</v>
      </c>
      <c r="B1110" t="s">
        <v>269</v>
      </c>
      <c r="C1110">
        <v>2014</v>
      </c>
      <c r="D1110">
        <v>14.88</v>
      </c>
      <c r="E1110" t="s">
        <v>13</v>
      </c>
    </row>
    <row r="1111" spans="1:5" x14ac:dyDescent="0.35">
      <c r="A1111" t="s">
        <v>268</v>
      </c>
      <c r="B1111" t="s">
        <v>269</v>
      </c>
      <c r="C1111">
        <v>2020</v>
      </c>
      <c r="D1111">
        <v>21.001999999999999</v>
      </c>
      <c r="E1111" t="s">
        <v>13</v>
      </c>
    </row>
    <row r="1112" spans="1:5" x14ac:dyDescent="0.35">
      <c r="A1112" t="s">
        <v>270</v>
      </c>
      <c r="B1112" t="s">
        <v>271</v>
      </c>
      <c r="C1112">
        <v>2013</v>
      </c>
      <c r="D1112">
        <v>98.55</v>
      </c>
      <c r="E1112" t="s">
        <v>7</v>
      </c>
    </row>
    <row r="1113" spans="1:5" x14ac:dyDescent="0.35">
      <c r="A1113" t="s">
        <v>270</v>
      </c>
      <c r="B1113" t="s">
        <v>271</v>
      </c>
      <c r="C1113">
        <v>2014</v>
      </c>
      <c r="D1113">
        <v>106.059</v>
      </c>
      <c r="E1113" t="s">
        <v>7</v>
      </c>
    </row>
    <row r="1114" spans="1:5" x14ac:dyDescent="0.35">
      <c r="A1114" t="s">
        <v>270</v>
      </c>
      <c r="B1114" t="s">
        <v>271</v>
      </c>
      <c r="C1114">
        <v>2015</v>
      </c>
      <c r="D1114">
        <v>90.069000000000003</v>
      </c>
      <c r="E1114" t="s">
        <v>7</v>
      </c>
    </row>
    <row r="1115" spans="1:5" x14ac:dyDescent="0.35">
      <c r="A1115" t="s">
        <v>270</v>
      </c>
      <c r="B1115" t="s">
        <v>271</v>
      </c>
      <c r="C1115">
        <v>2016</v>
      </c>
      <c r="D1115">
        <v>104.75</v>
      </c>
      <c r="E1115" t="s">
        <v>7</v>
      </c>
    </row>
    <row r="1116" spans="1:5" x14ac:dyDescent="0.35">
      <c r="A1116" t="s">
        <v>270</v>
      </c>
      <c r="B1116" t="s">
        <v>271</v>
      </c>
      <c r="C1116">
        <v>2017</v>
      </c>
      <c r="D1116">
        <v>97.489000000000004</v>
      </c>
      <c r="E1116" t="s">
        <v>7</v>
      </c>
    </row>
    <row r="1117" spans="1:5" x14ac:dyDescent="0.35">
      <c r="A1117" t="s">
        <v>270</v>
      </c>
      <c r="B1117" t="s">
        <v>271</v>
      </c>
      <c r="C1117">
        <v>2018</v>
      </c>
      <c r="D1117">
        <v>80.817999999999998</v>
      </c>
      <c r="E1117" t="s">
        <v>7</v>
      </c>
    </row>
    <row r="1118" spans="1:5" x14ac:dyDescent="0.35">
      <c r="A1118" t="s">
        <v>270</v>
      </c>
      <c r="B1118" t="s">
        <v>271</v>
      </c>
      <c r="C1118">
        <v>2019</v>
      </c>
      <c r="D1118">
        <v>83.024000000000001</v>
      </c>
      <c r="E1118" t="s">
        <v>7</v>
      </c>
    </row>
    <row r="1119" spans="1:5" x14ac:dyDescent="0.35">
      <c r="A1119" t="s">
        <v>270</v>
      </c>
      <c r="B1119" t="s">
        <v>271</v>
      </c>
      <c r="C1119">
        <v>2020</v>
      </c>
      <c r="D1119">
        <v>76.304000000000002</v>
      </c>
      <c r="E1119" t="s">
        <v>7</v>
      </c>
    </row>
    <row r="1120" spans="1:5" x14ac:dyDescent="0.35">
      <c r="A1120" t="s">
        <v>270</v>
      </c>
      <c r="B1120" t="s">
        <v>271</v>
      </c>
      <c r="C1120">
        <v>2021</v>
      </c>
      <c r="D1120">
        <v>67.14</v>
      </c>
      <c r="E1120" t="s">
        <v>7</v>
      </c>
    </row>
    <row r="1121" spans="1:5" x14ac:dyDescent="0.35">
      <c r="A1121" t="s">
        <v>270</v>
      </c>
      <c r="B1121" t="s">
        <v>271</v>
      </c>
      <c r="C1121">
        <v>2022</v>
      </c>
      <c r="D1121">
        <v>70.227999999999994</v>
      </c>
      <c r="E1121" t="s">
        <v>7</v>
      </c>
    </row>
    <row r="1122" spans="1:5" x14ac:dyDescent="0.35">
      <c r="A1122" t="s">
        <v>270</v>
      </c>
      <c r="B1122" t="s">
        <v>271</v>
      </c>
      <c r="C1122">
        <v>2023</v>
      </c>
      <c r="D1122">
        <v>64.832999999999998</v>
      </c>
      <c r="E1122" t="s">
        <v>7</v>
      </c>
    </row>
    <row r="1123" spans="1:5" x14ac:dyDescent="0.35">
      <c r="A1123" t="s">
        <v>270</v>
      </c>
      <c r="B1123" t="s">
        <v>271</v>
      </c>
      <c r="C1123">
        <v>2024</v>
      </c>
      <c r="D1123">
        <v>49.857999999999997</v>
      </c>
      <c r="E1123" t="s">
        <v>7</v>
      </c>
    </row>
    <row r="1124" spans="1:5" x14ac:dyDescent="0.35">
      <c r="A1124" t="s">
        <v>272</v>
      </c>
      <c r="B1124" t="s">
        <v>273</v>
      </c>
      <c r="C1124">
        <v>2013</v>
      </c>
      <c r="D1124">
        <v>2.282</v>
      </c>
      <c r="E1124" t="s">
        <v>155</v>
      </c>
    </row>
    <row r="1125" spans="1:5" x14ac:dyDescent="0.35">
      <c r="A1125" t="s">
        <v>272</v>
      </c>
      <c r="B1125" t="s">
        <v>273</v>
      </c>
      <c r="C1125">
        <v>2015</v>
      </c>
      <c r="D1125">
        <v>0.65600000000000003</v>
      </c>
      <c r="E1125" t="s">
        <v>155</v>
      </c>
    </row>
    <row r="1126" spans="1:5" x14ac:dyDescent="0.35">
      <c r="A1126" t="s">
        <v>272</v>
      </c>
      <c r="B1126" t="s">
        <v>273</v>
      </c>
      <c r="C1126">
        <v>2021</v>
      </c>
      <c r="D1126">
        <v>0.14499999999999999</v>
      </c>
      <c r="E1126" t="s">
        <v>155</v>
      </c>
    </row>
    <row r="1127" spans="1:5" x14ac:dyDescent="0.35">
      <c r="A1127" t="s">
        <v>272</v>
      </c>
      <c r="B1127" t="s">
        <v>273</v>
      </c>
      <c r="C1127">
        <v>2022</v>
      </c>
      <c r="D1127">
        <v>1.6E-2</v>
      </c>
      <c r="E1127" t="s">
        <v>155</v>
      </c>
    </row>
    <row r="1128" spans="1:5" x14ac:dyDescent="0.35">
      <c r="A1128" t="s">
        <v>274</v>
      </c>
      <c r="B1128" t="s">
        <v>275</v>
      </c>
      <c r="C1128">
        <v>2017</v>
      </c>
      <c r="D1128">
        <v>1.28</v>
      </c>
      <c r="E1128" t="s">
        <v>13</v>
      </c>
    </row>
    <row r="1129" spans="1:5" x14ac:dyDescent="0.35">
      <c r="A1129" t="s">
        <v>274</v>
      </c>
      <c r="B1129" t="s">
        <v>275</v>
      </c>
      <c r="C1129">
        <v>2022</v>
      </c>
      <c r="D1129">
        <v>5.2</v>
      </c>
      <c r="E1129" t="s">
        <v>13</v>
      </c>
    </row>
    <row r="1130" spans="1:5" x14ac:dyDescent="0.35">
      <c r="A1130" t="s">
        <v>276</v>
      </c>
      <c r="B1130" t="s">
        <v>277</v>
      </c>
      <c r="C1130">
        <v>2016</v>
      </c>
      <c r="D1130">
        <v>0.38900000000000001</v>
      </c>
      <c r="E1130" t="s">
        <v>21</v>
      </c>
    </row>
    <row r="1131" spans="1:5" x14ac:dyDescent="0.35">
      <c r="A1131" t="s">
        <v>276</v>
      </c>
      <c r="B1131" t="s">
        <v>277</v>
      </c>
      <c r="C1131">
        <v>2018</v>
      </c>
      <c r="D1131">
        <v>0.127</v>
      </c>
      <c r="E1131" t="s">
        <v>21</v>
      </c>
    </row>
    <row r="1132" spans="1:5" x14ac:dyDescent="0.35">
      <c r="A1132" t="s">
        <v>276</v>
      </c>
      <c r="B1132" t="s">
        <v>277</v>
      </c>
      <c r="C1132">
        <v>2021</v>
      </c>
      <c r="D1132">
        <v>0.214</v>
      </c>
      <c r="E1132" t="s">
        <v>21</v>
      </c>
    </row>
    <row r="1133" spans="1:5" x14ac:dyDescent="0.35">
      <c r="A1133" t="s">
        <v>276</v>
      </c>
      <c r="B1133" t="s">
        <v>277</v>
      </c>
      <c r="C1133">
        <v>2023</v>
      </c>
      <c r="D1133">
        <v>0.34300000000000003</v>
      </c>
      <c r="E1133" t="s">
        <v>21</v>
      </c>
    </row>
    <row r="1134" spans="1:5" x14ac:dyDescent="0.35">
      <c r="A1134" t="s">
        <v>278</v>
      </c>
      <c r="B1134" t="s">
        <v>279</v>
      </c>
      <c r="C1134">
        <v>2014</v>
      </c>
      <c r="D1134">
        <v>8.77</v>
      </c>
      <c r="E1134" t="s">
        <v>13</v>
      </c>
    </row>
    <row r="1135" spans="1:5" x14ac:dyDescent="0.35">
      <c r="A1135" t="s">
        <v>278</v>
      </c>
      <c r="B1135" t="s">
        <v>279</v>
      </c>
      <c r="C1135">
        <v>2019</v>
      </c>
      <c r="D1135">
        <v>21.326000000000001</v>
      </c>
      <c r="E1135" t="s">
        <v>13</v>
      </c>
    </row>
    <row r="1136" spans="1:5" x14ac:dyDescent="0.35">
      <c r="A1136" t="s">
        <v>278</v>
      </c>
      <c r="B1136" t="s">
        <v>279</v>
      </c>
      <c r="C1136">
        <v>2022</v>
      </c>
      <c r="D1136">
        <v>14.832000000000001</v>
      </c>
      <c r="E1136" t="s">
        <v>13</v>
      </c>
    </row>
    <row r="1137" spans="1:5" x14ac:dyDescent="0.35">
      <c r="A1137" t="s">
        <v>278</v>
      </c>
      <c r="B1137" t="s">
        <v>279</v>
      </c>
      <c r="C1137">
        <v>2023</v>
      </c>
      <c r="D1137">
        <v>15.242000000000001</v>
      </c>
      <c r="E1137" t="s">
        <v>13</v>
      </c>
    </row>
    <row r="1138" spans="1:5" x14ac:dyDescent="0.35">
      <c r="A1138" t="s">
        <v>280</v>
      </c>
      <c r="B1138" t="s">
        <v>281</v>
      </c>
      <c r="C1138">
        <v>2004</v>
      </c>
      <c r="D1138">
        <v>79.385999999999996</v>
      </c>
      <c r="E1138" t="s">
        <v>7</v>
      </c>
    </row>
    <row r="1139" spans="1:5" x14ac:dyDescent="0.35">
      <c r="A1139" t="s">
        <v>280</v>
      </c>
      <c r="B1139" t="s">
        <v>281</v>
      </c>
      <c r="C1139">
        <v>2005</v>
      </c>
      <c r="D1139">
        <v>80.037000000000006</v>
      </c>
      <c r="E1139" t="s">
        <v>7</v>
      </c>
    </row>
    <row r="1140" spans="1:5" x14ac:dyDescent="0.35">
      <c r="A1140" t="s">
        <v>280</v>
      </c>
      <c r="B1140" t="s">
        <v>281</v>
      </c>
      <c r="C1140">
        <v>2006</v>
      </c>
      <c r="D1140">
        <v>77.27</v>
      </c>
      <c r="E1140" t="s">
        <v>7</v>
      </c>
    </row>
    <row r="1141" spans="1:5" x14ac:dyDescent="0.35">
      <c r="A1141" t="s">
        <v>280</v>
      </c>
      <c r="B1141" t="s">
        <v>281</v>
      </c>
      <c r="C1141">
        <v>2007</v>
      </c>
      <c r="D1141">
        <v>78.593000000000004</v>
      </c>
      <c r="E1141" t="s">
        <v>7</v>
      </c>
    </row>
    <row r="1142" spans="1:5" x14ac:dyDescent="0.35">
      <c r="A1142" t="s">
        <v>280</v>
      </c>
      <c r="B1142" t="s">
        <v>281</v>
      </c>
      <c r="C1142">
        <v>2008</v>
      </c>
      <c r="D1142">
        <v>65.927999999999997</v>
      </c>
      <c r="E1142" t="s">
        <v>7</v>
      </c>
    </row>
    <row r="1143" spans="1:5" x14ac:dyDescent="0.35">
      <c r="A1143" t="s">
        <v>280</v>
      </c>
      <c r="B1143" t="s">
        <v>281</v>
      </c>
      <c r="C1143">
        <v>2009</v>
      </c>
      <c r="D1143">
        <v>65.311999999999998</v>
      </c>
      <c r="E1143" t="s">
        <v>7</v>
      </c>
    </row>
    <row r="1144" spans="1:5" x14ac:dyDescent="0.35">
      <c r="A1144" t="s">
        <v>280</v>
      </c>
      <c r="B1144" t="s">
        <v>281</v>
      </c>
      <c r="C1144">
        <v>2010</v>
      </c>
      <c r="D1144">
        <v>101.511</v>
      </c>
      <c r="E1144" t="s">
        <v>7</v>
      </c>
    </row>
    <row r="1145" spans="1:5" x14ac:dyDescent="0.35">
      <c r="A1145" t="s">
        <v>280</v>
      </c>
      <c r="B1145" t="s">
        <v>281</v>
      </c>
      <c r="C1145">
        <v>2011</v>
      </c>
      <c r="D1145">
        <v>94.635000000000005</v>
      </c>
      <c r="E1145" t="s">
        <v>7</v>
      </c>
    </row>
    <row r="1146" spans="1:5" x14ac:dyDescent="0.35">
      <c r="A1146" t="s">
        <v>280</v>
      </c>
      <c r="B1146" t="s">
        <v>281</v>
      </c>
      <c r="C1146">
        <v>2012</v>
      </c>
      <c r="D1146">
        <v>102.08199999999999</v>
      </c>
      <c r="E1146" t="s">
        <v>7</v>
      </c>
    </row>
    <row r="1147" spans="1:5" x14ac:dyDescent="0.35">
      <c r="A1147" t="s">
        <v>280</v>
      </c>
      <c r="B1147" t="s">
        <v>281</v>
      </c>
      <c r="C1147">
        <v>2013</v>
      </c>
      <c r="D1147">
        <v>110.006</v>
      </c>
      <c r="E1147" t="s">
        <v>7</v>
      </c>
    </row>
    <row r="1148" spans="1:5" x14ac:dyDescent="0.35">
      <c r="A1148" t="s">
        <v>280</v>
      </c>
      <c r="B1148" t="s">
        <v>281</v>
      </c>
      <c r="C1148">
        <v>2014</v>
      </c>
      <c r="D1148">
        <v>84.963999999999999</v>
      </c>
      <c r="E1148" t="s">
        <v>7</v>
      </c>
    </row>
    <row r="1149" spans="1:5" x14ac:dyDescent="0.35">
      <c r="A1149" t="s">
        <v>280</v>
      </c>
      <c r="B1149" t="s">
        <v>281</v>
      </c>
      <c r="C1149">
        <v>2015</v>
      </c>
      <c r="D1149">
        <v>91.331999999999994</v>
      </c>
      <c r="E1149" t="s">
        <v>7</v>
      </c>
    </row>
    <row r="1150" spans="1:5" x14ac:dyDescent="0.35">
      <c r="A1150" t="s">
        <v>280</v>
      </c>
      <c r="B1150" t="s">
        <v>281</v>
      </c>
      <c r="C1150">
        <v>2016</v>
      </c>
      <c r="D1150">
        <v>84.111000000000004</v>
      </c>
      <c r="E1150" t="s">
        <v>7</v>
      </c>
    </row>
    <row r="1151" spans="1:5" x14ac:dyDescent="0.35">
      <c r="A1151" t="s">
        <v>280</v>
      </c>
      <c r="B1151" t="s">
        <v>281</v>
      </c>
      <c r="C1151">
        <v>2017</v>
      </c>
      <c r="D1151">
        <v>76.161000000000001</v>
      </c>
      <c r="E1151" t="s">
        <v>7</v>
      </c>
    </row>
    <row r="1152" spans="1:5" x14ac:dyDescent="0.35">
      <c r="A1152" t="s">
        <v>280</v>
      </c>
      <c r="B1152" t="s">
        <v>281</v>
      </c>
      <c r="C1152">
        <v>2018</v>
      </c>
      <c r="D1152">
        <v>59.743000000000002</v>
      </c>
      <c r="E1152" t="s">
        <v>7</v>
      </c>
    </row>
    <row r="1153" spans="1:5" x14ac:dyDescent="0.35">
      <c r="A1153" t="s">
        <v>280</v>
      </c>
      <c r="B1153" t="s">
        <v>281</v>
      </c>
      <c r="C1153">
        <v>2019</v>
      </c>
      <c r="D1153">
        <v>56.921999999999997</v>
      </c>
      <c r="E1153" t="s">
        <v>7</v>
      </c>
    </row>
    <row r="1154" spans="1:5" x14ac:dyDescent="0.35">
      <c r="A1154" t="s">
        <v>280</v>
      </c>
      <c r="B1154" t="s">
        <v>281</v>
      </c>
      <c r="C1154">
        <v>2020</v>
      </c>
      <c r="D1154">
        <v>67.772000000000006</v>
      </c>
      <c r="E1154" t="s">
        <v>7</v>
      </c>
    </row>
    <row r="1155" spans="1:5" x14ac:dyDescent="0.35">
      <c r="A1155" t="s">
        <v>280</v>
      </c>
      <c r="B1155" t="s">
        <v>281</v>
      </c>
      <c r="C1155">
        <v>2021</v>
      </c>
      <c r="D1155">
        <v>54.703000000000003</v>
      </c>
      <c r="E1155" t="s">
        <v>7</v>
      </c>
    </row>
    <row r="1156" spans="1:5" x14ac:dyDescent="0.35">
      <c r="A1156" t="s">
        <v>280</v>
      </c>
      <c r="B1156" t="s">
        <v>281</v>
      </c>
      <c r="C1156">
        <v>2022</v>
      </c>
      <c r="D1156">
        <v>55.323999999999998</v>
      </c>
      <c r="E1156" t="s">
        <v>7</v>
      </c>
    </row>
    <row r="1157" spans="1:5" x14ac:dyDescent="0.35">
      <c r="A1157" t="s">
        <v>280</v>
      </c>
      <c r="B1157" t="s">
        <v>281</v>
      </c>
      <c r="C1157">
        <v>2023</v>
      </c>
      <c r="D1157">
        <v>53.896000000000001</v>
      </c>
      <c r="E1157" t="s">
        <v>7</v>
      </c>
    </row>
    <row r="1158" spans="1:5" x14ac:dyDescent="0.35">
      <c r="A1158" t="s">
        <v>280</v>
      </c>
      <c r="B1158" t="s">
        <v>281</v>
      </c>
      <c r="C1158">
        <v>2024</v>
      </c>
      <c r="D1158">
        <v>60.506999999999998</v>
      </c>
      <c r="E1158" t="s">
        <v>7</v>
      </c>
    </row>
    <row r="1159" spans="1:5" x14ac:dyDescent="0.35">
      <c r="A1159" t="s">
        <v>282</v>
      </c>
      <c r="B1159" t="s">
        <v>283</v>
      </c>
      <c r="C1159">
        <v>2016</v>
      </c>
      <c r="D1159">
        <v>2.4E-2</v>
      </c>
      <c r="E1159" t="s">
        <v>21</v>
      </c>
    </row>
    <row r="1160" spans="1:5" x14ac:dyDescent="0.35">
      <c r="A1160" t="s">
        <v>282</v>
      </c>
      <c r="B1160" t="s">
        <v>283</v>
      </c>
      <c r="C1160">
        <v>2017</v>
      </c>
      <c r="D1160">
        <v>2.3E-2</v>
      </c>
      <c r="E1160" t="s">
        <v>21</v>
      </c>
    </row>
    <row r="1161" spans="1:5" x14ac:dyDescent="0.35">
      <c r="A1161" t="s">
        <v>282</v>
      </c>
      <c r="B1161" t="s">
        <v>283</v>
      </c>
      <c r="C1161">
        <v>2022</v>
      </c>
      <c r="D1161">
        <v>2.5000000000000001E-2</v>
      </c>
      <c r="E1161" t="s">
        <v>21</v>
      </c>
    </row>
    <row r="1162" spans="1:5" x14ac:dyDescent="0.35">
      <c r="A1162" t="s">
        <v>284</v>
      </c>
      <c r="B1162" t="s">
        <v>285</v>
      </c>
      <c r="C1162">
        <v>2010</v>
      </c>
      <c r="D1162">
        <v>6.5119999999999996</v>
      </c>
      <c r="E1162" t="s">
        <v>13</v>
      </c>
    </row>
    <row r="1163" spans="1:5" x14ac:dyDescent="0.35">
      <c r="A1163" t="s">
        <v>284</v>
      </c>
      <c r="B1163" t="s">
        <v>285</v>
      </c>
      <c r="C1163">
        <v>2012</v>
      </c>
      <c r="D1163">
        <v>11.015000000000001</v>
      </c>
      <c r="E1163" t="s">
        <v>13</v>
      </c>
    </row>
    <row r="1164" spans="1:5" x14ac:dyDescent="0.35">
      <c r="A1164" t="s">
        <v>284</v>
      </c>
      <c r="B1164" t="s">
        <v>285</v>
      </c>
      <c r="C1164">
        <v>2017</v>
      </c>
      <c r="D1164">
        <v>4.9420000000000002</v>
      </c>
      <c r="E1164" t="s">
        <v>13</v>
      </c>
    </row>
    <row r="1165" spans="1:5" x14ac:dyDescent="0.35">
      <c r="A1165" t="s">
        <v>284</v>
      </c>
      <c r="B1165" t="s">
        <v>285</v>
      </c>
      <c r="C1165">
        <v>2021</v>
      </c>
      <c r="D1165">
        <v>11.516999999999999</v>
      </c>
      <c r="E1165" t="s">
        <v>13</v>
      </c>
    </row>
    <row r="1166" spans="1:5" x14ac:dyDescent="0.35">
      <c r="A1166" t="s">
        <v>286</v>
      </c>
      <c r="B1166" t="s">
        <v>287</v>
      </c>
      <c r="C1166">
        <v>2018</v>
      </c>
      <c r="D1166">
        <v>56.139000000000003</v>
      </c>
      <c r="E1166" t="s">
        <v>10</v>
      </c>
    </row>
    <row r="1167" spans="1:5" x14ac:dyDescent="0.35">
      <c r="A1167" t="s">
        <v>286</v>
      </c>
      <c r="B1167" t="s">
        <v>287</v>
      </c>
      <c r="C1167">
        <v>2019</v>
      </c>
      <c r="D1167">
        <v>60.633000000000003</v>
      </c>
      <c r="E1167" t="s">
        <v>10</v>
      </c>
    </row>
    <row r="1168" spans="1:5" x14ac:dyDescent="0.35">
      <c r="A1168" t="s">
        <v>286</v>
      </c>
      <c r="B1168" t="s">
        <v>287</v>
      </c>
      <c r="C1168">
        <v>2020</v>
      </c>
      <c r="D1168">
        <v>55.094999999999999</v>
      </c>
      <c r="E1168" t="s">
        <v>10</v>
      </c>
    </row>
    <row r="1169" spans="1:5" x14ac:dyDescent="0.35">
      <c r="A1169" t="s">
        <v>286</v>
      </c>
      <c r="B1169" t="s">
        <v>287</v>
      </c>
      <c r="C1169">
        <v>2021</v>
      </c>
      <c r="D1169">
        <v>41.905000000000001</v>
      </c>
      <c r="E1169" t="s">
        <v>10</v>
      </c>
    </row>
    <row r="1170" spans="1:5" x14ac:dyDescent="0.35">
      <c r="A1170" t="s">
        <v>288</v>
      </c>
      <c r="B1170" t="s">
        <v>289</v>
      </c>
      <c r="C1170">
        <v>2017</v>
      </c>
      <c r="D1170">
        <v>15.295</v>
      </c>
      <c r="E1170" t="s">
        <v>7</v>
      </c>
    </row>
    <row r="1171" spans="1:5" x14ac:dyDescent="0.35">
      <c r="A1171" t="s">
        <v>288</v>
      </c>
      <c r="B1171" t="s">
        <v>289</v>
      </c>
      <c r="C1171">
        <v>2018</v>
      </c>
      <c r="D1171">
        <v>35.866</v>
      </c>
      <c r="E1171" t="s">
        <v>7</v>
      </c>
    </row>
    <row r="1172" spans="1:5" x14ac:dyDescent="0.35">
      <c r="A1172" t="s">
        <v>288</v>
      </c>
      <c r="B1172" t="s">
        <v>289</v>
      </c>
      <c r="C1172">
        <v>2020</v>
      </c>
      <c r="D1172">
        <v>26.228000000000002</v>
      </c>
      <c r="E1172" t="s">
        <v>7</v>
      </c>
    </row>
    <row r="1173" spans="1:5" x14ac:dyDescent="0.35">
      <c r="A1173" t="s">
        <v>288</v>
      </c>
      <c r="B1173" t="s">
        <v>289</v>
      </c>
      <c r="C1173">
        <v>2021</v>
      </c>
      <c r="D1173">
        <v>33.927999999999997</v>
      </c>
      <c r="E1173" t="s">
        <v>7</v>
      </c>
    </row>
    <row r="1174" spans="1:5" x14ac:dyDescent="0.35">
      <c r="A1174" t="s">
        <v>288</v>
      </c>
      <c r="B1174" t="s">
        <v>289</v>
      </c>
      <c r="C1174">
        <v>2022</v>
      </c>
      <c r="D1174">
        <v>31.925000000000001</v>
      </c>
      <c r="E1174" t="s">
        <v>7</v>
      </c>
    </row>
    <row r="1175" spans="1:5" x14ac:dyDescent="0.35">
      <c r="A1175" t="s">
        <v>288</v>
      </c>
      <c r="B1175" t="s">
        <v>289</v>
      </c>
      <c r="C1175">
        <v>2023</v>
      </c>
      <c r="D1175">
        <v>42.277000000000001</v>
      </c>
      <c r="E1175" t="s">
        <v>7</v>
      </c>
    </row>
    <row r="1176" spans="1:5" x14ac:dyDescent="0.35">
      <c r="A1176" t="s">
        <v>290</v>
      </c>
      <c r="B1176" t="s">
        <v>291</v>
      </c>
      <c r="C1176">
        <v>2009</v>
      </c>
      <c r="D1176">
        <v>179.20699999999999</v>
      </c>
      <c r="E1176" t="s">
        <v>10</v>
      </c>
    </row>
    <row r="1177" spans="1:5" x14ac:dyDescent="0.35">
      <c r="A1177" t="s">
        <v>290</v>
      </c>
      <c r="B1177" t="s">
        <v>291</v>
      </c>
      <c r="C1177">
        <v>2010</v>
      </c>
      <c r="D1177">
        <v>176.68899999999999</v>
      </c>
      <c r="E1177" t="s">
        <v>10</v>
      </c>
    </row>
    <row r="1178" spans="1:5" x14ac:dyDescent="0.35">
      <c r="A1178" t="s">
        <v>290</v>
      </c>
      <c r="B1178" t="s">
        <v>291</v>
      </c>
      <c r="C1178">
        <v>2011</v>
      </c>
      <c r="D1178">
        <v>187.446</v>
      </c>
      <c r="E1178" t="s">
        <v>10</v>
      </c>
    </row>
    <row r="1179" spans="1:5" x14ac:dyDescent="0.35">
      <c r="A1179" t="s">
        <v>290</v>
      </c>
      <c r="B1179" t="s">
        <v>291</v>
      </c>
      <c r="C1179">
        <v>2012</v>
      </c>
      <c r="D1179">
        <v>158.12200000000001</v>
      </c>
      <c r="E1179" t="s">
        <v>10</v>
      </c>
    </row>
    <row r="1180" spans="1:5" x14ac:dyDescent="0.35">
      <c r="A1180" t="s">
        <v>290</v>
      </c>
      <c r="B1180" t="s">
        <v>291</v>
      </c>
      <c r="C1180">
        <v>2013</v>
      </c>
      <c r="D1180">
        <v>182.47499999999999</v>
      </c>
      <c r="E1180" t="s">
        <v>10</v>
      </c>
    </row>
    <row r="1181" spans="1:5" x14ac:dyDescent="0.35">
      <c r="A1181" t="s">
        <v>290</v>
      </c>
      <c r="B1181" t="s">
        <v>291</v>
      </c>
      <c r="C1181">
        <v>2014</v>
      </c>
      <c r="D1181">
        <v>141.77099999999999</v>
      </c>
      <c r="E1181" t="s">
        <v>10</v>
      </c>
    </row>
    <row r="1182" spans="1:5" x14ac:dyDescent="0.35">
      <c r="A1182" t="s">
        <v>290</v>
      </c>
      <c r="B1182" t="s">
        <v>291</v>
      </c>
      <c r="C1182">
        <v>2015</v>
      </c>
      <c r="D1182">
        <v>188.12</v>
      </c>
      <c r="E1182" t="s">
        <v>10</v>
      </c>
    </row>
    <row r="1183" spans="1:5" x14ac:dyDescent="0.35">
      <c r="A1183" t="s">
        <v>290</v>
      </c>
      <c r="B1183" t="s">
        <v>291</v>
      </c>
      <c r="C1183">
        <v>2016</v>
      </c>
      <c r="D1183">
        <v>176.48599999999999</v>
      </c>
      <c r="E1183" t="s">
        <v>10</v>
      </c>
    </row>
    <row r="1184" spans="1:5" x14ac:dyDescent="0.35">
      <c r="A1184" t="s">
        <v>290</v>
      </c>
      <c r="B1184" t="s">
        <v>291</v>
      </c>
      <c r="C1184">
        <v>2017</v>
      </c>
      <c r="D1184">
        <v>190.74700000000001</v>
      </c>
      <c r="E1184" t="s">
        <v>10</v>
      </c>
    </row>
    <row r="1185" spans="1:5" x14ac:dyDescent="0.35">
      <c r="A1185" t="s">
        <v>290</v>
      </c>
      <c r="B1185" t="s">
        <v>291</v>
      </c>
      <c r="C1185">
        <v>2018</v>
      </c>
      <c r="D1185">
        <v>175.886</v>
      </c>
      <c r="E1185" t="s">
        <v>10</v>
      </c>
    </row>
    <row r="1186" spans="1:5" x14ac:dyDescent="0.35">
      <c r="A1186" t="s">
        <v>290</v>
      </c>
      <c r="B1186" t="s">
        <v>291</v>
      </c>
      <c r="C1186">
        <v>2019</v>
      </c>
      <c r="D1186">
        <v>168.92</v>
      </c>
      <c r="E1186" t="s">
        <v>10</v>
      </c>
    </row>
    <row r="1187" spans="1:5" x14ac:dyDescent="0.35">
      <c r="A1187" t="s">
        <v>290</v>
      </c>
      <c r="B1187" t="s">
        <v>291</v>
      </c>
      <c r="C1187">
        <v>2020</v>
      </c>
      <c r="D1187">
        <v>172.81399999999999</v>
      </c>
      <c r="E1187" t="s">
        <v>10</v>
      </c>
    </row>
    <row r="1188" spans="1:5" x14ac:dyDescent="0.35">
      <c r="A1188" t="s">
        <v>290</v>
      </c>
      <c r="B1188" t="s">
        <v>291</v>
      </c>
      <c r="C1188">
        <v>2021</v>
      </c>
      <c r="D1188">
        <v>192.369</v>
      </c>
      <c r="E1188" t="s">
        <v>10</v>
      </c>
    </row>
    <row r="1189" spans="1:5" x14ac:dyDescent="0.35">
      <c r="A1189" t="s">
        <v>290</v>
      </c>
      <c r="B1189" t="s">
        <v>291</v>
      </c>
      <c r="C1189">
        <v>2022</v>
      </c>
      <c r="D1189">
        <v>174.571</v>
      </c>
      <c r="E1189" t="s">
        <v>10</v>
      </c>
    </row>
    <row r="1190" spans="1:5" x14ac:dyDescent="0.35">
      <c r="A1190" t="s">
        <v>290</v>
      </c>
      <c r="B1190" t="s">
        <v>291</v>
      </c>
      <c r="C1190">
        <v>2023</v>
      </c>
      <c r="D1190">
        <v>181.23599999999999</v>
      </c>
      <c r="E1190" t="s">
        <v>10</v>
      </c>
    </row>
    <row r="1191" spans="1:5" x14ac:dyDescent="0.35">
      <c r="A1191" t="s">
        <v>290</v>
      </c>
      <c r="B1191" t="s">
        <v>291</v>
      </c>
      <c r="C1191">
        <v>2024</v>
      </c>
      <c r="D1191">
        <v>161.11600000000001</v>
      </c>
      <c r="E1191" t="s">
        <v>10</v>
      </c>
    </row>
    <row r="1192" spans="1:5" x14ac:dyDescent="0.35">
      <c r="A1192" t="s">
        <v>292</v>
      </c>
      <c r="B1192" t="s">
        <v>293</v>
      </c>
      <c r="C1192">
        <v>2003</v>
      </c>
      <c r="D1192">
        <v>1772.2280000000001</v>
      </c>
      <c r="E1192" t="s">
        <v>26</v>
      </c>
    </row>
    <row r="1193" spans="1:5" x14ac:dyDescent="0.35">
      <c r="A1193" t="s">
        <v>292</v>
      </c>
      <c r="B1193" t="s">
        <v>293</v>
      </c>
      <c r="C1193">
        <v>2004</v>
      </c>
      <c r="D1193">
        <v>1620.4970000000001</v>
      </c>
      <c r="E1193" t="s">
        <v>26</v>
      </c>
    </row>
    <row r="1194" spans="1:5" x14ac:dyDescent="0.35">
      <c r="A1194" t="s">
        <v>292</v>
      </c>
      <c r="B1194" t="s">
        <v>293</v>
      </c>
      <c r="C1194">
        <v>2005</v>
      </c>
      <c r="D1194">
        <v>1507.953</v>
      </c>
      <c r="E1194" t="s">
        <v>26</v>
      </c>
    </row>
    <row r="1195" spans="1:5" x14ac:dyDescent="0.35">
      <c r="A1195" t="s">
        <v>292</v>
      </c>
      <c r="B1195" t="s">
        <v>293</v>
      </c>
      <c r="C1195">
        <v>2006</v>
      </c>
      <c r="D1195">
        <v>1571.0719999999999</v>
      </c>
      <c r="E1195" t="s">
        <v>26</v>
      </c>
    </row>
    <row r="1196" spans="1:5" x14ac:dyDescent="0.35">
      <c r="A1196" t="s">
        <v>292</v>
      </c>
      <c r="B1196" t="s">
        <v>293</v>
      </c>
      <c r="C1196">
        <v>2007</v>
      </c>
      <c r="D1196">
        <v>1632.4490000000001</v>
      </c>
      <c r="E1196" t="s">
        <v>26</v>
      </c>
    </row>
    <row r="1197" spans="1:5" x14ac:dyDescent="0.35">
      <c r="A1197" t="s">
        <v>292</v>
      </c>
      <c r="B1197" t="s">
        <v>293</v>
      </c>
      <c r="C1197">
        <v>2008</v>
      </c>
      <c r="D1197">
        <v>1617.538</v>
      </c>
      <c r="E1197" t="s">
        <v>26</v>
      </c>
    </row>
    <row r="1198" spans="1:5" x14ac:dyDescent="0.35">
      <c r="A1198" t="s">
        <v>292</v>
      </c>
      <c r="B1198" t="s">
        <v>293</v>
      </c>
      <c r="C1198">
        <v>2009</v>
      </c>
      <c r="D1198">
        <v>1481.2239999999999</v>
      </c>
      <c r="E1198" t="s">
        <v>26</v>
      </c>
    </row>
    <row r="1199" spans="1:5" x14ac:dyDescent="0.35">
      <c r="A1199" t="s">
        <v>292</v>
      </c>
      <c r="B1199" t="s">
        <v>293</v>
      </c>
      <c r="C1199">
        <v>2010</v>
      </c>
      <c r="D1199">
        <v>1454.95</v>
      </c>
      <c r="E1199" t="s">
        <v>26</v>
      </c>
    </row>
    <row r="1200" spans="1:5" x14ac:dyDescent="0.35">
      <c r="A1200" t="s">
        <v>292</v>
      </c>
      <c r="B1200" t="s">
        <v>293</v>
      </c>
      <c r="C1200">
        <v>2011</v>
      </c>
      <c r="D1200">
        <v>1484.796</v>
      </c>
      <c r="E1200" t="s">
        <v>26</v>
      </c>
    </row>
    <row r="1201" spans="1:5" x14ac:dyDescent="0.35">
      <c r="A1201" t="s">
        <v>292</v>
      </c>
      <c r="B1201" t="s">
        <v>293</v>
      </c>
      <c r="C1201">
        <v>2012</v>
      </c>
      <c r="D1201">
        <v>1353.6010000000001</v>
      </c>
      <c r="E1201" t="s">
        <v>26</v>
      </c>
    </row>
    <row r="1202" spans="1:5" x14ac:dyDescent="0.35">
      <c r="A1202" t="s">
        <v>292</v>
      </c>
      <c r="B1202" t="s">
        <v>293</v>
      </c>
      <c r="C1202">
        <v>2013</v>
      </c>
      <c r="D1202">
        <v>1297.0609999999999</v>
      </c>
      <c r="E1202" t="s">
        <v>26</v>
      </c>
    </row>
    <row r="1203" spans="1:5" x14ac:dyDescent="0.35">
      <c r="A1203" t="s">
        <v>292</v>
      </c>
      <c r="B1203" t="s">
        <v>293</v>
      </c>
      <c r="C1203">
        <v>2014</v>
      </c>
      <c r="D1203">
        <v>1357.145</v>
      </c>
      <c r="E1203" t="s">
        <v>26</v>
      </c>
    </row>
    <row r="1204" spans="1:5" x14ac:dyDescent="0.35">
      <c r="A1204" t="s">
        <v>292</v>
      </c>
      <c r="B1204" t="s">
        <v>293</v>
      </c>
      <c r="C1204">
        <v>2015</v>
      </c>
      <c r="D1204">
        <v>1325.1189999999999</v>
      </c>
      <c r="E1204" t="s">
        <v>26</v>
      </c>
    </row>
    <row r="1205" spans="1:5" x14ac:dyDescent="0.35">
      <c r="A1205" t="s">
        <v>292</v>
      </c>
      <c r="B1205" t="s">
        <v>293</v>
      </c>
      <c r="C1205">
        <v>2016</v>
      </c>
      <c r="D1205">
        <v>1225.5119999999999</v>
      </c>
      <c r="E1205" t="s">
        <v>26</v>
      </c>
    </row>
    <row r="1206" spans="1:5" x14ac:dyDescent="0.35">
      <c r="A1206" t="s">
        <v>292</v>
      </c>
      <c r="B1206" t="s">
        <v>293</v>
      </c>
      <c r="C1206">
        <v>2017</v>
      </c>
      <c r="D1206">
        <v>1266.095</v>
      </c>
      <c r="E1206" t="s">
        <v>26</v>
      </c>
    </row>
    <row r="1207" spans="1:5" x14ac:dyDescent="0.35">
      <c r="A1207" t="s">
        <v>292</v>
      </c>
      <c r="B1207" t="s">
        <v>293</v>
      </c>
      <c r="C1207">
        <v>2018</v>
      </c>
      <c r="D1207">
        <v>1227.7550000000001</v>
      </c>
      <c r="E1207" t="s">
        <v>26</v>
      </c>
    </row>
    <row r="1208" spans="1:5" x14ac:dyDescent="0.35">
      <c r="A1208" t="s">
        <v>292</v>
      </c>
      <c r="B1208" t="s">
        <v>293</v>
      </c>
      <c r="C1208">
        <v>2019</v>
      </c>
      <c r="D1208">
        <v>1169.704</v>
      </c>
      <c r="E1208" t="s">
        <v>26</v>
      </c>
    </row>
    <row r="1209" spans="1:5" x14ac:dyDescent="0.35">
      <c r="A1209" t="s">
        <v>292</v>
      </c>
      <c r="B1209" t="s">
        <v>293</v>
      </c>
      <c r="C1209">
        <v>2020</v>
      </c>
      <c r="D1209">
        <v>1108.0350000000001</v>
      </c>
      <c r="E1209" t="s">
        <v>26</v>
      </c>
    </row>
    <row r="1210" spans="1:5" x14ac:dyDescent="0.35">
      <c r="A1210" t="s">
        <v>292</v>
      </c>
      <c r="B1210" t="s">
        <v>293</v>
      </c>
      <c r="C1210">
        <v>2021</v>
      </c>
      <c r="D1210">
        <v>1157.3679999999999</v>
      </c>
      <c r="E1210" t="s">
        <v>26</v>
      </c>
    </row>
    <row r="1211" spans="1:5" x14ac:dyDescent="0.35">
      <c r="A1211" t="s">
        <v>292</v>
      </c>
      <c r="B1211" t="s">
        <v>293</v>
      </c>
      <c r="C1211">
        <v>2022</v>
      </c>
      <c r="D1211">
        <v>1101.68</v>
      </c>
      <c r="E1211" t="s">
        <v>26</v>
      </c>
    </row>
    <row r="1212" spans="1:5" x14ac:dyDescent="0.35">
      <c r="A1212" t="s">
        <v>292</v>
      </c>
      <c r="B1212" t="s">
        <v>293</v>
      </c>
      <c r="C1212">
        <v>2023</v>
      </c>
      <c r="D1212">
        <v>1153.758</v>
      </c>
      <c r="E1212" t="s">
        <v>26</v>
      </c>
    </row>
    <row r="1213" spans="1:5" x14ac:dyDescent="0.35">
      <c r="A1213" t="s">
        <v>292</v>
      </c>
      <c r="B1213" t="s">
        <v>293</v>
      </c>
      <c r="C1213">
        <v>2024</v>
      </c>
      <c r="D1213">
        <v>1044.6510000000001</v>
      </c>
      <c r="E1213" t="s">
        <v>26</v>
      </c>
    </row>
    <row r="1214" spans="1:5" x14ac:dyDescent="0.35">
      <c r="A1214" t="s">
        <v>294</v>
      </c>
      <c r="B1214" t="s">
        <v>295</v>
      </c>
      <c r="C1214">
        <v>2011</v>
      </c>
      <c r="D1214">
        <v>13.81</v>
      </c>
      <c r="E1214" t="s">
        <v>16</v>
      </c>
    </row>
    <row r="1215" spans="1:5" x14ac:dyDescent="0.35">
      <c r="A1215" t="s">
        <v>294</v>
      </c>
      <c r="B1215" t="s">
        <v>295</v>
      </c>
      <c r="C1215">
        <v>2012</v>
      </c>
      <c r="D1215">
        <v>10.625999999999999</v>
      </c>
      <c r="E1215" t="s">
        <v>16</v>
      </c>
    </row>
    <row r="1216" spans="1:5" x14ac:dyDescent="0.35">
      <c r="A1216" t="s">
        <v>294</v>
      </c>
      <c r="B1216" t="s">
        <v>295</v>
      </c>
      <c r="C1216">
        <v>2013</v>
      </c>
      <c r="D1216">
        <v>11.951000000000001</v>
      </c>
      <c r="E1216" t="s">
        <v>16</v>
      </c>
    </row>
    <row r="1217" spans="1:5" x14ac:dyDescent="0.35">
      <c r="A1217" t="s">
        <v>294</v>
      </c>
      <c r="B1217" t="s">
        <v>295</v>
      </c>
      <c r="C1217">
        <v>2014</v>
      </c>
      <c r="D1217">
        <v>14.128</v>
      </c>
      <c r="E1217" t="s">
        <v>16</v>
      </c>
    </row>
    <row r="1218" spans="1:5" x14ac:dyDescent="0.35">
      <c r="A1218" t="s">
        <v>294</v>
      </c>
      <c r="B1218" t="s">
        <v>295</v>
      </c>
      <c r="C1218">
        <v>2015</v>
      </c>
      <c r="D1218">
        <v>13.394</v>
      </c>
      <c r="E1218" t="s">
        <v>16</v>
      </c>
    </row>
    <row r="1219" spans="1:5" x14ac:dyDescent="0.35">
      <c r="A1219" t="s">
        <v>294</v>
      </c>
      <c r="B1219" t="s">
        <v>295</v>
      </c>
      <c r="C1219">
        <v>2016</v>
      </c>
      <c r="D1219">
        <v>12.637</v>
      </c>
      <c r="E1219" t="s">
        <v>16</v>
      </c>
    </row>
    <row r="1220" spans="1:5" x14ac:dyDescent="0.35">
      <c r="A1220" t="s">
        <v>294</v>
      </c>
      <c r="B1220" t="s">
        <v>295</v>
      </c>
      <c r="C1220">
        <v>2017</v>
      </c>
      <c r="D1220">
        <v>11.35</v>
      </c>
      <c r="E1220" t="s">
        <v>16</v>
      </c>
    </row>
    <row r="1221" spans="1:5" x14ac:dyDescent="0.35">
      <c r="A1221" t="s">
        <v>294</v>
      </c>
      <c r="B1221" t="s">
        <v>295</v>
      </c>
      <c r="C1221">
        <v>2018</v>
      </c>
      <c r="D1221">
        <v>10.879</v>
      </c>
      <c r="E1221" t="s">
        <v>16</v>
      </c>
    </row>
    <row r="1222" spans="1:5" x14ac:dyDescent="0.35">
      <c r="A1222" t="s">
        <v>294</v>
      </c>
      <c r="B1222" t="s">
        <v>295</v>
      </c>
      <c r="C1222">
        <v>2019</v>
      </c>
      <c r="D1222">
        <v>12.234</v>
      </c>
      <c r="E1222" t="s">
        <v>16</v>
      </c>
    </row>
    <row r="1223" spans="1:5" x14ac:dyDescent="0.35">
      <c r="A1223" t="s">
        <v>294</v>
      </c>
      <c r="B1223" t="s">
        <v>295</v>
      </c>
      <c r="C1223">
        <v>2020</v>
      </c>
      <c r="D1223">
        <v>12.252000000000001</v>
      </c>
      <c r="E1223" t="s">
        <v>16</v>
      </c>
    </row>
    <row r="1224" spans="1:5" x14ac:dyDescent="0.35">
      <c r="A1224" t="s">
        <v>294</v>
      </c>
      <c r="B1224" t="s">
        <v>295</v>
      </c>
      <c r="C1224">
        <v>2021</v>
      </c>
      <c r="D1224">
        <v>12.957000000000001</v>
      </c>
      <c r="E1224" t="s">
        <v>16</v>
      </c>
    </row>
    <row r="1225" spans="1:5" x14ac:dyDescent="0.35">
      <c r="A1225" t="s">
        <v>294</v>
      </c>
      <c r="B1225" t="s">
        <v>295</v>
      </c>
      <c r="C1225">
        <v>2022</v>
      </c>
      <c r="D1225">
        <v>13.145</v>
      </c>
      <c r="E1225" t="s">
        <v>16</v>
      </c>
    </row>
    <row r="1226" spans="1:5" x14ac:dyDescent="0.35">
      <c r="A1226" t="s">
        <v>294</v>
      </c>
      <c r="B1226" t="s">
        <v>295</v>
      </c>
      <c r="C1226">
        <v>2023</v>
      </c>
      <c r="D1226">
        <v>10.51</v>
      </c>
      <c r="E1226" t="s">
        <v>16</v>
      </c>
    </row>
    <row r="1227" spans="1:5" x14ac:dyDescent="0.35">
      <c r="A1227" t="s">
        <v>294</v>
      </c>
      <c r="B1227" t="s">
        <v>295</v>
      </c>
      <c r="C1227">
        <v>2024</v>
      </c>
      <c r="D1227">
        <v>10.644</v>
      </c>
      <c r="E1227" t="s">
        <v>16</v>
      </c>
    </row>
    <row r="1228" spans="1:5" x14ac:dyDescent="0.35">
      <c r="A1228" t="s">
        <v>296</v>
      </c>
      <c r="B1228" t="s">
        <v>297</v>
      </c>
      <c r="C1228">
        <v>2006</v>
      </c>
      <c r="D1228">
        <v>0.14699999999999999</v>
      </c>
      <c r="E1228" t="s">
        <v>21</v>
      </c>
    </row>
    <row r="1229" spans="1:5" x14ac:dyDescent="0.35">
      <c r="A1229" t="s">
        <v>296</v>
      </c>
      <c r="B1229" t="s">
        <v>297</v>
      </c>
      <c r="C1229">
        <v>2009</v>
      </c>
      <c r="D1229">
        <v>0.4</v>
      </c>
      <c r="E1229" t="s">
        <v>21</v>
      </c>
    </row>
    <row r="1230" spans="1:5" x14ac:dyDescent="0.35">
      <c r="A1230" t="s">
        <v>296</v>
      </c>
      <c r="B1230" t="s">
        <v>297</v>
      </c>
      <c r="C1230">
        <v>2010</v>
      </c>
      <c r="D1230">
        <v>0.38600000000000001</v>
      </c>
      <c r="E1230" t="s">
        <v>21</v>
      </c>
    </row>
    <row r="1231" spans="1:5" x14ac:dyDescent="0.35">
      <c r="A1231" t="s">
        <v>296</v>
      </c>
      <c r="B1231" t="s">
        <v>297</v>
      </c>
      <c r="C1231">
        <v>2019</v>
      </c>
      <c r="D1231">
        <v>0.23599999999999999</v>
      </c>
      <c r="E1231" t="s">
        <v>21</v>
      </c>
    </row>
    <row r="1232" spans="1:5" x14ac:dyDescent="0.35">
      <c r="A1232" t="s">
        <v>296</v>
      </c>
      <c r="B1232" t="s">
        <v>297</v>
      </c>
      <c r="C1232">
        <v>2020</v>
      </c>
      <c r="D1232">
        <v>0.247</v>
      </c>
      <c r="E1232" t="s">
        <v>21</v>
      </c>
    </row>
    <row r="1233" spans="1:5" x14ac:dyDescent="0.35">
      <c r="A1233" t="s">
        <v>298</v>
      </c>
      <c r="B1233" t="s">
        <v>299</v>
      </c>
      <c r="C1233">
        <v>2007</v>
      </c>
      <c r="D1233">
        <v>120.47799999999999</v>
      </c>
      <c r="E1233" t="s">
        <v>7</v>
      </c>
    </row>
    <row r="1234" spans="1:5" x14ac:dyDescent="0.35">
      <c r="A1234" t="s">
        <v>298</v>
      </c>
      <c r="B1234" t="s">
        <v>299</v>
      </c>
      <c r="C1234">
        <v>2009</v>
      </c>
      <c r="D1234">
        <v>159.036</v>
      </c>
      <c r="E1234" t="s">
        <v>7</v>
      </c>
    </row>
    <row r="1235" spans="1:5" x14ac:dyDescent="0.35">
      <c r="A1235" t="s">
        <v>298</v>
      </c>
      <c r="B1235" t="s">
        <v>299</v>
      </c>
      <c r="C1235">
        <v>2010</v>
      </c>
      <c r="D1235">
        <v>151.26300000000001</v>
      </c>
      <c r="E1235" t="s">
        <v>7</v>
      </c>
    </row>
    <row r="1236" spans="1:5" x14ac:dyDescent="0.35">
      <c r="A1236" t="s">
        <v>298</v>
      </c>
      <c r="B1236" t="s">
        <v>299</v>
      </c>
      <c r="C1236">
        <v>2011</v>
      </c>
      <c r="D1236">
        <v>142.727</v>
      </c>
      <c r="E1236" t="s">
        <v>7</v>
      </c>
    </row>
    <row r="1237" spans="1:5" x14ac:dyDescent="0.35">
      <c r="A1237" t="s">
        <v>298</v>
      </c>
      <c r="B1237" t="s">
        <v>299</v>
      </c>
      <c r="C1237">
        <v>2012</v>
      </c>
      <c r="D1237">
        <v>156.71199999999999</v>
      </c>
      <c r="E1237" t="s">
        <v>7</v>
      </c>
    </row>
    <row r="1238" spans="1:5" x14ac:dyDescent="0.35">
      <c r="A1238" t="s">
        <v>298</v>
      </c>
      <c r="B1238" t="s">
        <v>299</v>
      </c>
      <c r="C1238">
        <v>2013</v>
      </c>
      <c r="D1238">
        <v>140.09899999999999</v>
      </c>
      <c r="E1238" t="s">
        <v>7</v>
      </c>
    </row>
    <row r="1239" spans="1:5" x14ac:dyDescent="0.35">
      <c r="A1239" t="s">
        <v>298</v>
      </c>
      <c r="B1239" t="s">
        <v>299</v>
      </c>
      <c r="C1239">
        <v>2014</v>
      </c>
      <c r="D1239">
        <v>160.477</v>
      </c>
      <c r="E1239" t="s">
        <v>7</v>
      </c>
    </row>
    <row r="1240" spans="1:5" x14ac:dyDescent="0.35">
      <c r="A1240" t="s">
        <v>298</v>
      </c>
      <c r="B1240" t="s">
        <v>299</v>
      </c>
      <c r="C1240">
        <v>2015</v>
      </c>
      <c r="D1240">
        <v>181.94800000000001</v>
      </c>
      <c r="E1240" t="s">
        <v>7</v>
      </c>
    </row>
    <row r="1241" spans="1:5" x14ac:dyDescent="0.35">
      <c r="A1241" t="s">
        <v>298</v>
      </c>
      <c r="B1241" t="s">
        <v>299</v>
      </c>
      <c r="C1241">
        <v>2016</v>
      </c>
      <c r="D1241">
        <v>170.76900000000001</v>
      </c>
      <c r="E1241" t="s">
        <v>7</v>
      </c>
    </row>
    <row r="1242" spans="1:5" x14ac:dyDescent="0.35">
      <c r="A1242" t="s">
        <v>298</v>
      </c>
      <c r="B1242" t="s">
        <v>299</v>
      </c>
      <c r="C1242">
        <v>2017</v>
      </c>
      <c r="D1242">
        <v>161.99100000000001</v>
      </c>
      <c r="E1242" t="s">
        <v>7</v>
      </c>
    </row>
    <row r="1243" spans="1:5" x14ac:dyDescent="0.35">
      <c r="A1243" t="s">
        <v>298</v>
      </c>
      <c r="B1243" t="s">
        <v>299</v>
      </c>
      <c r="C1243">
        <v>2018</v>
      </c>
      <c r="D1243">
        <v>159.50399999999999</v>
      </c>
      <c r="E1243" t="s">
        <v>7</v>
      </c>
    </row>
    <row r="1244" spans="1:5" x14ac:dyDescent="0.35">
      <c r="A1244" t="s">
        <v>298</v>
      </c>
      <c r="B1244" t="s">
        <v>299</v>
      </c>
      <c r="C1244">
        <v>2019</v>
      </c>
      <c r="D1244">
        <v>164.791</v>
      </c>
      <c r="E1244" t="s">
        <v>7</v>
      </c>
    </row>
    <row r="1245" spans="1:5" x14ac:dyDescent="0.35">
      <c r="A1245" t="s">
        <v>298</v>
      </c>
      <c r="B1245" t="s">
        <v>299</v>
      </c>
      <c r="C1245">
        <v>2020</v>
      </c>
      <c r="D1245">
        <v>157.35300000000001</v>
      </c>
      <c r="E1245" t="s">
        <v>7</v>
      </c>
    </row>
    <row r="1246" spans="1:5" x14ac:dyDescent="0.35">
      <c r="A1246" t="s">
        <v>298</v>
      </c>
      <c r="B1246" t="s">
        <v>299</v>
      </c>
      <c r="C1246">
        <v>2021</v>
      </c>
      <c r="D1246">
        <v>115.663</v>
      </c>
      <c r="E1246" t="s">
        <v>7</v>
      </c>
    </row>
    <row r="1247" spans="1:5" x14ac:dyDescent="0.35">
      <c r="A1247" t="s">
        <v>298</v>
      </c>
      <c r="B1247" t="s">
        <v>299</v>
      </c>
      <c r="C1247">
        <v>2022</v>
      </c>
      <c r="D1247">
        <v>129.05199999999999</v>
      </c>
      <c r="E1247" t="s">
        <v>7</v>
      </c>
    </row>
    <row r="1248" spans="1:5" x14ac:dyDescent="0.35">
      <c r="A1248" t="s">
        <v>298</v>
      </c>
      <c r="B1248" t="s">
        <v>299</v>
      </c>
      <c r="C1248">
        <v>2023</v>
      </c>
      <c r="D1248">
        <v>131.32499999999999</v>
      </c>
      <c r="E1248" t="s">
        <v>7</v>
      </c>
    </row>
    <row r="1249" spans="1:5" x14ac:dyDescent="0.35">
      <c r="A1249" t="s">
        <v>300</v>
      </c>
      <c r="B1249" t="s">
        <v>301</v>
      </c>
      <c r="C1249">
        <v>2018</v>
      </c>
      <c r="D1249">
        <v>0.02</v>
      </c>
      <c r="E1249" t="s">
        <v>21</v>
      </c>
    </row>
    <row r="1250" spans="1:5" x14ac:dyDescent="0.35">
      <c r="A1250" t="s">
        <v>300</v>
      </c>
      <c r="B1250" t="s">
        <v>301</v>
      </c>
      <c r="C1250">
        <v>2019</v>
      </c>
      <c r="D1250">
        <v>2.7E-2</v>
      </c>
      <c r="E1250" t="s">
        <v>21</v>
      </c>
    </row>
    <row r="1251" spans="1:5" x14ac:dyDescent="0.35">
      <c r="A1251" t="s">
        <v>300</v>
      </c>
      <c r="B1251" t="s">
        <v>301</v>
      </c>
      <c r="C1251">
        <v>2023</v>
      </c>
      <c r="D1251">
        <v>8.9999999999999993E-3</v>
      </c>
      <c r="E1251" t="s">
        <v>21</v>
      </c>
    </row>
    <row r="1252" spans="1:5" x14ac:dyDescent="0.35">
      <c r="A1252" t="s">
        <v>302</v>
      </c>
      <c r="B1252" t="s">
        <v>303</v>
      </c>
      <c r="C1252">
        <v>2012</v>
      </c>
      <c r="D1252">
        <v>4.7409999999999997</v>
      </c>
      <c r="E1252" t="s">
        <v>7</v>
      </c>
    </row>
    <row r="1253" spans="1:5" x14ac:dyDescent="0.35">
      <c r="A1253" t="s">
        <v>302</v>
      </c>
      <c r="B1253" t="s">
        <v>303</v>
      </c>
      <c r="C1253">
        <v>2013</v>
      </c>
      <c r="D1253">
        <v>4.548</v>
      </c>
      <c r="E1253" t="s">
        <v>7</v>
      </c>
    </row>
    <row r="1254" spans="1:5" x14ac:dyDescent="0.35">
      <c r="A1254" t="s">
        <v>302</v>
      </c>
      <c r="B1254" t="s">
        <v>303</v>
      </c>
      <c r="C1254">
        <v>2014</v>
      </c>
      <c r="D1254">
        <v>4.4260000000000002</v>
      </c>
      <c r="E1254" t="s">
        <v>7</v>
      </c>
    </row>
    <row r="1255" spans="1:5" x14ac:dyDescent="0.35">
      <c r="A1255" t="s">
        <v>302</v>
      </c>
      <c r="B1255" t="s">
        <v>303</v>
      </c>
      <c r="C1255">
        <v>2015</v>
      </c>
      <c r="D1255">
        <v>4.0510000000000002</v>
      </c>
      <c r="E1255" t="s">
        <v>7</v>
      </c>
    </row>
    <row r="1256" spans="1:5" x14ac:dyDescent="0.35">
      <c r="A1256" t="s">
        <v>302</v>
      </c>
      <c r="B1256" t="s">
        <v>303</v>
      </c>
      <c r="C1256">
        <v>2016</v>
      </c>
      <c r="D1256">
        <v>4.3959999999999999</v>
      </c>
      <c r="E1256" t="s">
        <v>7</v>
      </c>
    </row>
    <row r="1257" spans="1:5" x14ac:dyDescent="0.35">
      <c r="A1257" t="s">
        <v>302</v>
      </c>
      <c r="B1257" t="s">
        <v>303</v>
      </c>
      <c r="C1257">
        <v>2017</v>
      </c>
      <c r="D1257">
        <v>4.6779999999999999</v>
      </c>
      <c r="E1257" t="s">
        <v>7</v>
      </c>
    </row>
    <row r="1258" spans="1:5" x14ac:dyDescent="0.35">
      <c r="A1258" t="s">
        <v>302</v>
      </c>
      <c r="B1258" t="s">
        <v>303</v>
      </c>
      <c r="C1258">
        <v>2018</v>
      </c>
      <c r="D1258">
        <v>5.4870000000000001</v>
      </c>
      <c r="E1258" t="s">
        <v>7</v>
      </c>
    </row>
    <row r="1259" spans="1:5" x14ac:dyDescent="0.35">
      <c r="A1259" t="s">
        <v>302</v>
      </c>
      <c r="B1259" t="s">
        <v>303</v>
      </c>
      <c r="C1259">
        <v>2019</v>
      </c>
      <c r="D1259">
        <v>5.1260000000000003</v>
      </c>
      <c r="E1259" t="s">
        <v>7</v>
      </c>
    </row>
    <row r="1260" spans="1:5" x14ac:dyDescent="0.35">
      <c r="A1260" t="s">
        <v>302</v>
      </c>
      <c r="B1260" t="s">
        <v>303</v>
      </c>
      <c r="C1260">
        <v>2020</v>
      </c>
      <c r="D1260">
        <v>5.6849999999999996</v>
      </c>
      <c r="E1260" t="s">
        <v>7</v>
      </c>
    </row>
    <row r="1261" spans="1:5" x14ac:dyDescent="0.35">
      <c r="A1261" t="s">
        <v>302</v>
      </c>
      <c r="B1261" t="s">
        <v>303</v>
      </c>
      <c r="C1261">
        <v>2021</v>
      </c>
      <c r="D1261">
        <v>4.923</v>
      </c>
      <c r="E1261" t="s">
        <v>7</v>
      </c>
    </row>
    <row r="1262" spans="1:5" x14ac:dyDescent="0.35">
      <c r="A1262" t="s">
        <v>302</v>
      </c>
      <c r="B1262" t="s">
        <v>303</v>
      </c>
      <c r="C1262">
        <v>2022</v>
      </c>
      <c r="D1262">
        <v>6.5369999999999999</v>
      </c>
      <c r="E1262" t="s">
        <v>7</v>
      </c>
    </row>
    <row r="1263" spans="1:5" x14ac:dyDescent="0.35">
      <c r="A1263" t="s">
        <v>302</v>
      </c>
      <c r="B1263" t="s">
        <v>303</v>
      </c>
      <c r="C1263">
        <v>2024</v>
      </c>
      <c r="D1263">
        <v>3.363</v>
      </c>
      <c r="E1263" t="s">
        <v>7</v>
      </c>
    </row>
    <row r="1264" spans="1:5" x14ac:dyDescent="0.35">
      <c r="A1264" t="s">
        <v>304</v>
      </c>
      <c r="B1264" t="s">
        <v>305</v>
      </c>
      <c r="C1264">
        <v>2015</v>
      </c>
      <c r="D1264">
        <v>12.737</v>
      </c>
      <c r="E1264" t="s">
        <v>13</v>
      </c>
    </row>
    <row r="1265" spans="1:5" x14ac:dyDescent="0.35">
      <c r="A1265" t="s">
        <v>304</v>
      </c>
      <c r="B1265" t="s">
        <v>305</v>
      </c>
      <c r="C1265">
        <v>2017</v>
      </c>
      <c r="D1265">
        <v>7.3470000000000004</v>
      </c>
      <c r="E1265" t="s">
        <v>13</v>
      </c>
    </row>
    <row r="1266" spans="1:5" x14ac:dyDescent="0.35">
      <c r="A1266" t="s">
        <v>304</v>
      </c>
      <c r="B1266" t="s">
        <v>305</v>
      </c>
      <c r="C1266">
        <v>2018</v>
      </c>
      <c r="D1266">
        <v>6.3419999999999996</v>
      </c>
      <c r="E1266" t="s">
        <v>13</v>
      </c>
    </row>
    <row r="1267" spans="1:5" x14ac:dyDescent="0.35">
      <c r="A1267" t="s">
        <v>304</v>
      </c>
      <c r="B1267" t="s">
        <v>305</v>
      </c>
      <c r="C1267">
        <v>2019</v>
      </c>
      <c r="D1267">
        <v>8.1940000000000008</v>
      </c>
      <c r="E1267" t="s">
        <v>13</v>
      </c>
    </row>
    <row r="1268" spans="1:5" x14ac:dyDescent="0.35">
      <c r="A1268" t="s">
        <v>304</v>
      </c>
      <c r="B1268" t="s">
        <v>305</v>
      </c>
      <c r="C1268">
        <v>2020</v>
      </c>
      <c r="D1268">
        <v>8.8279999999999994</v>
      </c>
      <c r="E1268" t="s">
        <v>13</v>
      </c>
    </row>
    <row r="1269" spans="1:5" x14ac:dyDescent="0.35">
      <c r="A1269" t="s">
        <v>304</v>
      </c>
      <c r="B1269" t="s">
        <v>305</v>
      </c>
      <c r="C1269">
        <v>2021</v>
      </c>
      <c r="D1269">
        <v>4.5350000000000001</v>
      </c>
      <c r="E1269" t="s">
        <v>13</v>
      </c>
    </row>
    <row r="1270" spans="1:5" x14ac:dyDescent="0.35">
      <c r="A1270" t="s">
        <v>304</v>
      </c>
      <c r="B1270" t="s">
        <v>305</v>
      </c>
      <c r="C1270">
        <v>2022</v>
      </c>
      <c r="D1270">
        <v>6.2309999999999999</v>
      </c>
      <c r="E1270" t="s">
        <v>13</v>
      </c>
    </row>
    <row r="1271" spans="1:5" x14ac:dyDescent="0.35">
      <c r="A1271" t="s">
        <v>304</v>
      </c>
      <c r="B1271" t="s">
        <v>305</v>
      </c>
      <c r="C1271">
        <v>2023</v>
      </c>
      <c r="D1271">
        <v>4.3659999999999997</v>
      </c>
      <c r="E1271" t="s">
        <v>13</v>
      </c>
    </row>
    <row r="1272" spans="1:5" x14ac:dyDescent="0.35">
      <c r="A1272" t="s">
        <v>306</v>
      </c>
      <c r="B1272" t="s">
        <v>307</v>
      </c>
      <c r="C1272">
        <v>2011</v>
      </c>
      <c r="D1272">
        <v>4.359</v>
      </c>
      <c r="E1272" t="s">
        <v>13</v>
      </c>
    </row>
    <row r="1273" spans="1:5" x14ac:dyDescent="0.35">
      <c r="A1273" t="s">
        <v>306</v>
      </c>
      <c r="B1273" t="s">
        <v>307</v>
      </c>
      <c r="C1273">
        <v>2019</v>
      </c>
      <c r="D1273">
        <v>6.9340000000000002</v>
      </c>
      <c r="E1273" t="s">
        <v>13</v>
      </c>
    </row>
    <row r="1274" spans="1:5" x14ac:dyDescent="0.35">
      <c r="A1274" t="s">
        <v>306</v>
      </c>
      <c r="B1274" t="s">
        <v>307</v>
      </c>
      <c r="C1274">
        <v>2021</v>
      </c>
      <c r="D1274">
        <v>7.0739999999999998</v>
      </c>
      <c r="E1274" t="s">
        <v>13</v>
      </c>
    </row>
    <row r="1275" spans="1:5" x14ac:dyDescent="0.35">
      <c r="A1275" t="s">
        <v>306</v>
      </c>
      <c r="B1275" t="s">
        <v>307</v>
      </c>
      <c r="C1275">
        <v>2022</v>
      </c>
      <c r="D1275">
        <v>10.555</v>
      </c>
      <c r="E1275" t="s">
        <v>13</v>
      </c>
    </row>
    <row r="1276" spans="1:5" x14ac:dyDescent="0.35">
      <c r="A1276" t="s">
        <v>306</v>
      </c>
      <c r="B1276" t="s">
        <v>307</v>
      </c>
      <c r="C1276">
        <v>2023</v>
      </c>
      <c r="D1276">
        <v>9.1809999999999992</v>
      </c>
      <c r="E127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6BBF-1416-4245-8407-4D843454D209}">
  <dimension ref="C8:D40"/>
  <sheetViews>
    <sheetView topLeftCell="B3" zoomScale="85" zoomScaleNormal="85" workbookViewId="0">
      <selection activeCell="J32" sqref="J32"/>
    </sheetView>
  </sheetViews>
  <sheetFormatPr defaultRowHeight="14.5" x14ac:dyDescent="0.35"/>
  <cols>
    <col min="3" max="3" width="12.08984375" bestFit="1" customWidth="1"/>
    <col min="4" max="4" width="26.54296875" bestFit="1" customWidth="1"/>
    <col min="11" max="11" width="12.08984375" bestFit="1" customWidth="1"/>
    <col min="12" max="12" width="26.54296875" bestFit="1" customWidth="1"/>
    <col min="13" max="14" width="27.81640625" bestFit="1" customWidth="1"/>
  </cols>
  <sheetData>
    <row r="8" spans="3:4" x14ac:dyDescent="0.35">
      <c r="C8" s="1" t="s">
        <v>308</v>
      </c>
      <c r="D8" t="s">
        <v>310</v>
      </c>
    </row>
    <row r="9" spans="3:4" x14ac:dyDescent="0.35">
      <c r="C9" s="2">
        <v>1993</v>
      </c>
      <c r="D9">
        <v>3.5880000000000001</v>
      </c>
    </row>
    <row r="10" spans="3:4" x14ac:dyDescent="0.35">
      <c r="C10" s="2">
        <v>1994</v>
      </c>
      <c r="D10">
        <v>3.0270000000000001</v>
      </c>
    </row>
    <row r="11" spans="3:4" x14ac:dyDescent="0.35">
      <c r="C11" s="2">
        <v>1995</v>
      </c>
      <c r="D11">
        <v>2.72</v>
      </c>
    </row>
    <row r="12" spans="3:4" x14ac:dyDescent="0.35">
      <c r="C12" s="2">
        <v>1996</v>
      </c>
      <c r="D12">
        <v>2.8149999999999999</v>
      </c>
    </row>
    <row r="13" spans="3:4" x14ac:dyDescent="0.35">
      <c r="C13" s="2">
        <v>1997</v>
      </c>
      <c r="D13">
        <v>2.8279999999999998</v>
      </c>
    </row>
    <row r="14" spans="3:4" x14ac:dyDescent="0.35">
      <c r="C14" s="2">
        <v>1998</v>
      </c>
      <c r="D14">
        <v>4.7450000000000001</v>
      </c>
    </row>
    <row r="15" spans="3:4" x14ac:dyDescent="0.35">
      <c r="C15" s="2">
        <v>1999</v>
      </c>
      <c r="D15">
        <v>5.1050000000000004</v>
      </c>
    </row>
    <row r="16" spans="3:4" x14ac:dyDescent="0.35">
      <c r="C16" s="2">
        <v>2000</v>
      </c>
      <c r="D16">
        <v>3.1E-2</v>
      </c>
    </row>
    <row r="17" spans="3:4" x14ac:dyDescent="0.35">
      <c r="C17" s="2">
        <v>2002</v>
      </c>
      <c r="D17">
        <v>659.60500000000002</v>
      </c>
    </row>
    <row r="18" spans="3:4" x14ac:dyDescent="0.35">
      <c r="C18" s="2">
        <v>2003</v>
      </c>
      <c r="D18">
        <v>2027.7710000000002</v>
      </c>
    </row>
    <row r="19" spans="3:4" x14ac:dyDescent="0.35">
      <c r="C19" s="2">
        <v>2004</v>
      </c>
      <c r="D19">
        <v>1962.9690000000001</v>
      </c>
    </row>
    <row r="20" spans="3:4" x14ac:dyDescent="0.35">
      <c r="C20" s="2">
        <v>2005</v>
      </c>
      <c r="D20">
        <v>5557.0920000000006</v>
      </c>
    </row>
    <row r="21" spans="3:4" x14ac:dyDescent="0.35">
      <c r="C21" s="2">
        <v>2006</v>
      </c>
      <c r="D21">
        <v>5654.3519999999999</v>
      </c>
    </row>
    <row r="22" spans="3:4" x14ac:dyDescent="0.35">
      <c r="C22" s="2">
        <v>2007</v>
      </c>
      <c r="D22">
        <v>6062.6410000000005</v>
      </c>
    </row>
    <row r="23" spans="3:4" x14ac:dyDescent="0.35">
      <c r="C23" s="2">
        <v>2008</v>
      </c>
      <c r="D23">
        <v>3679.7120000000004</v>
      </c>
    </row>
    <row r="24" spans="3:4" x14ac:dyDescent="0.35">
      <c r="C24" s="2">
        <v>2009</v>
      </c>
      <c r="D24">
        <v>3711.7239999999997</v>
      </c>
    </row>
    <row r="25" spans="3:4" x14ac:dyDescent="0.35">
      <c r="C25" s="2">
        <v>2010</v>
      </c>
      <c r="D25">
        <v>3769.1349999999998</v>
      </c>
    </row>
    <row r="26" spans="3:4" x14ac:dyDescent="0.35">
      <c r="C26" s="2">
        <v>2011</v>
      </c>
      <c r="D26">
        <v>3835.9439999999995</v>
      </c>
    </row>
    <row r="27" spans="3:4" x14ac:dyDescent="0.35">
      <c r="C27" s="2">
        <v>2012</v>
      </c>
      <c r="D27">
        <v>5867.7130000000016</v>
      </c>
    </row>
    <row r="28" spans="3:4" x14ac:dyDescent="0.35">
      <c r="C28" s="2">
        <v>2013</v>
      </c>
      <c r="D28">
        <v>5033.630000000001</v>
      </c>
    </row>
    <row r="29" spans="3:4" x14ac:dyDescent="0.35">
      <c r="C29" s="2">
        <v>2014</v>
      </c>
      <c r="D29">
        <v>4975.0939999999991</v>
      </c>
    </row>
    <row r="30" spans="3:4" x14ac:dyDescent="0.35">
      <c r="C30" s="2">
        <v>2015</v>
      </c>
      <c r="D30">
        <v>4986.2050000000017</v>
      </c>
    </row>
    <row r="31" spans="3:4" x14ac:dyDescent="0.35">
      <c r="C31" s="2">
        <v>2016</v>
      </c>
      <c r="D31">
        <v>4449.7459999999983</v>
      </c>
    </row>
    <row r="32" spans="3:4" x14ac:dyDescent="0.35">
      <c r="C32" s="2">
        <v>2017</v>
      </c>
      <c r="D32">
        <v>4574.3910000000005</v>
      </c>
    </row>
    <row r="33" spans="3:4" x14ac:dyDescent="0.35">
      <c r="C33" s="2">
        <v>2018</v>
      </c>
      <c r="D33">
        <v>5307.7459999999992</v>
      </c>
    </row>
    <row r="34" spans="3:4" x14ac:dyDescent="0.35">
      <c r="C34" s="2">
        <v>2019</v>
      </c>
      <c r="D34">
        <v>5507.3610000000008</v>
      </c>
    </row>
    <row r="35" spans="3:4" x14ac:dyDescent="0.35">
      <c r="C35" s="2">
        <v>2020</v>
      </c>
      <c r="D35">
        <v>5328.3520000000008</v>
      </c>
    </row>
    <row r="36" spans="3:4" x14ac:dyDescent="0.35">
      <c r="C36" s="2">
        <v>2021</v>
      </c>
      <c r="D36">
        <v>5549.6889999999994</v>
      </c>
    </row>
    <row r="37" spans="3:4" x14ac:dyDescent="0.35">
      <c r="C37" s="2">
        <v>2022</v>
      </c>
      <c r="D37">
        <v>5533.5720000000001</v>
      </c>
    </row>
    <row r="38" spans="3:4" x14ac:dyDescent="0.35">
      <c r="C38" s="2">
        <v>2023</v>
      </c>
      <c r="D38">
        <v>6077.3109999999988</v>
      </c>
    </row>
    <row r="39" spans="3:4" x14ac:dyDescent="0.35">
      <c r="C39" s="2">
        <v>2024</v>
      </c>
      <c r="D39">
        <v>4412.6200000000008</v>
      </c>
    </row>
    <row r="40" spans="3:4" x14ac:dyDescent="0.35">
      <c r="C40" s="2" t="s">
        <v>309</v>
      </c>
      <c r="D40">
        <v>104549.23400000001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1554-499A-46C1-B14E-076B27E5317C}">
  <dimension ref="B5:C12"/>
  <sheetViews>
    <sheetView workbookViewId="0">
      <selection activeCell="B18" sqref="B18"/>
    </sheetView>
  </sheetViews>
  <sheetFormatPr defaultRowHeight="14.5" x14ac:dyDescent="0.35"/>
  <cols>
    <col min="2" max="2" width="12.54296875" bestFit="1" customWidth="1"/>
    <col min="3" max="3" width="27.81640625" bestFit="1" customWidth="1"/>
    <col min="4" max="4" width="11.7265625" bestFit="1" customWidth="1"/>
  </cols>
  <sheetData>
    <row r="5" spans="2:3" x14ac:dyDescent="0.35">
      <c r="B5" s="1" t="s">
        <v>308</v>
      </c>
      <c r="C5" t="s">
        <v>310</v>
      </c>
    </row>
    <row r="6" spans="2:3" x14ac:dyDescent="0.35">
      <c r="B6" s="2" t="s">
        <v>21</v>
      </c>
      <c r="C6">
        <v>644.56100000000015</v>
      </c>
    </row>
    <row r="7" spans="2:3" x14ac:dyDescent="0.35">
      <c r="B7" s="2" t="s">
        <v>13</v>
      </c>
      <c r="C7">
        <v>2844.7650000000012</v>
      </c>
    </row>
    <row r="8" spans="2:3" x14ac:dyDescent="0.35">
      <c r="B8" s="2" t="s">
        <v>16</v>
      </c>
      <c r="C8">
        <v>9759.8080000000027</v>
      </c>
    </row>
    <row r="9" spans="2:3" x14ac:dyDescent="0.35">
      <c r="B9" s="2" t="s">
        <v>10</v>
      </c>
      <c r="C9">
        <v>21186.784999999985</v>
      </c>
    </row>
    <row r="10" spans="2:3" x14ac:dyDescent="0.35">
      <c r="B10" s="2" t="s">
        <v>7</v>
      </c>
      <c r="C10">
        <v>34818.751000000011</v>
      </c>
    </row>
    <row r="11" spans="2:3" x14ac:dyDescent="0.35">
      <c r="B11" s="2" t="s">
        <v>26</v>
      </c>
      <c r="C11">
        <v>35242.435999999994</v>
      </c>
    </row>
    <row r="12" spans="2:3" x14ac:dyDescent="0.35">
      <c r="B12" s="2" t="s">
        <v>309</v>
      </c>
      <c r="C12">
        <v>104497.10599999999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D50D-87BD-4987-988B-ACA3A8462E34}">
  <dimension ref="A1:B12"/>
  <sheetViews>
    <sheetView workbookViewId="0">
      <selection activeCell="J23" sqref="J23"/>
    </sheetView>
  </sheetViews>
  <sheetFormatPr defaultRowHeight="14.5" x14ac:dyDescent="0.35"/>
  <cols>
    <col min="1" max="1" width="14.7265625" bestFit="1" customWidth="1"/>
    <col min="2" max="2" width="27.81640625" bestFit="1" customWidth="1"/>
  </cols>
  <sheetData>
    <row r="1" spans="1:2" x14ac:dyDescent="0.35">
      <c r="A1" s="1" t="s">
        <v>308</v>
      </c>
      <c r="B1" t="s">
        <v>310</v>
      </c>
    </row>
    <row r="2" spans="1:2" x14ac:dyDescent="0.35">
      <c r="A2" s="2" t="s">
        <v>292</v>
      </c>
      <c r="B2">
        <v>29930.191000000006</v>
      </c>
    </row>
    <row r="3" spans="1:2" x14ac:dyDescent="0.35">
      <c r="A3" s="2" t="s">
        <v>133</v>
      </c>
      <c r="B3">
        <v>11840.636999999997</v>
      </c>
    </row>
    <row r="4" spans="1:2" x14ac:dyDescent="0.35">
      <c r="A4" s="2" t="s">
        <v>45</v>
      </c>
      <c r="B4">
        <v>5176.0010000000002</v>
      </c>
    </row>
    <row r="5" spans="1:2" x14ac:dyDescent="0.35">
      <c r="A5" s="2" t="s">
        <v>143</v>
      </c>
      <c r="B5">
        <v>5111.9660000000003</v>
      </c>
    </row>
    <row r="6" spans="1:2" x14ac:dyDescent="0.35">
      <c r="A6" s="2" t="s">
        <v>129</v>
      </c>
      <c r="B6">
        <v>4983.2080000000005</v>
      </c>
    </row>
    <row r="7" spans="1:2" x14ac:dyDescent="0.35">
      <c r="A7" s="2" t="s">
        <v>186</v>
      </c>
      <c r="B7">
        <v>4240.6630000000005</v>
      </c>
    </row>
    <row r="8" spans="1:2" x14ac:dyDescent="0.35">
      <c r="A8" s="2" t="s">
        <v>290</v>
      </c>
      <c r="B8">
        <v>2807.9749999999999</v>
      </c>
    </row>
    <row r="9" spans="1:2" x14ac:dyDescent="0.35">
      <c r="A9" s="2" t="s">
        <v>298</v>
      </c>
      <c r="B9">
        <v>2403.1880000000001</v>
      </c>
    </row>
    <row r="10" spans="1:2" x14ac:dyDescent="0.35">
      <c r="A10" s="2" t="s">
        <v>109</v>
      </c>
      <c r="B10">
        <v>2302.5529999999999</v>
      </c>
    </row>
    <row r="11" spans="1:2" x14ac:dyDescent="0.35">
      <c r="A11" s="2" t="s">
        <v>254</v>
      </c>
      <c r="B11">
        <v>2258.3360000000002</v>
      </c>
    </row>
    <row r="12" spans="1:2" x14ac:dyDescent="0.35">
      <c r="A12" s="2" t="s">
        <v>309</v>
      </c>
      <c r="B12">
        <v>71054.717999999993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1919-E13E-4EC7-84B9-6DAE0066B3A3}">
  <dimension ref="J3:M3"/>
  <sheetViews>
    <sheetView tabSelected="1" topLeftCell="A29" zoomScale="73" workbookViewId="0">
      <selection activeCell="N37" sqref="N37:N38"/>
    </sheetView>
  </sheetViews>
  <sheetFormatPr defaultRowHeight="14.5" x14ac:dyDescent="0.35"/>
  <sheetData>
    <row r="3" spans="10:13" ht="31" x14ac:dyDescent="0.7">
      <c r="J3" s="4"/>
      <c r="K3" s="3"/>
      <c r="L3" s="3"/>
      <c r="M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Refined_Employment_Telecom_Serv</vt:lpstr>
      <vt:lpstr>Sheet1</vt:lpstr>
      <vt:lpstr>Sheet 3</vt:lpstr>
      <vt:lpstr>Sheet2</vt:lpstr>
      <vt:lpstr>Telecom Workforce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 rockyy</cp:lastModifiedBy>
  <dcterms:created xsi:type="dcterms:W3CDTF">2026-02-17T05:28:53Z</dcterms:created>
  <dcterms:modified xsi:type="dcterms:W3CDTF">2026-02-18T01:28:25Z</dcterms:modified>
</cp:coreProperties>
</file>