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t\Desktop\"/>
    </mc:Choice>
  </mc:AlternateContent>
  <xr:revisionPtr revIDLastSave="0" documentId="13_ncr:1_{37C705F8-5777-4FE1-9BE4-34951C23612B}" xr6:coauthVersionLast="40" xr6:coauthVersionMax="40" xr10:uidLastSave="{00000000-0000-0000-0000-000000000000}"/>
  <bookViews>
    <workbookView xWindow="0" yWindow="0" windowWidth="28800" windowHeight="12165" activeTab="1" xr2:uid="{0044DE82-0B7B-40EE-BB9C-2038B3FF2325}"/>
  </bookViews>
  <sheets>
    <sheet name="5gb" sheetId="7" r:id="rId1"/>
    <sheet name="Total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" i="10" l="1"/>
  <c r="Z3" i="10"/>
  <c r="Y3" i="10"/>
  <c r="AF3" i="10" l="1"/>
  <c r="AE3" i="10"/>
  <c r="AC3" i="10"/>
  <c r="AC41" i="7"/>
  <c r="AC40" i="7"/>
  <c r="AC39" i="7"/>
  <c r="AA41" i="7"/>
  <c r="AA40" i="7"/>
  <c r="AA39" i="7"/>
  <c r="G41" i="7"/>
  <c r="G40" i="7"/>
  <c r="G39" i="7"/>
  <c r="E41" i="7"/>
  <c r="E40" i="7"/>
  <c r="E39" i="7"/>
  <c r="P40" i="7"/>
  <c r="P39" i="7"/>
  <c r="P41" i="7"/>
  <c r="R40" i="7"/>
  <c r="R41" i="7"/>
  <c r="R39" i="7"/>
</calcChain>
</file>

<file path=xl/sharedStrings.xml><?xml version="1.0" encoding="utf-8"?>
<sst xmlns="http://schemas.openxmlformats.org/spreadsheetml/2006/main" count="22" uniqueCount="7">
  <si>
    <t>Percentile</t>
  </si>
  <si>
    <t>Write</t>
  </si>
  <si>
    <t>Read</t>
  </si>
  <si>
    <t>Total:</t>
  </si>
  <si>
    <t>ANF 20TB</t>
  </si>
  <si>
    <t>ANF 40TB</t>
  </si>
  <si>
    <t>ANF 60TB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</si>
</sst>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i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21" fontId="0" fillId="0" borderId="0" xfId="0" applyNumberFormat="1"/>
    <xf numFmtId="21" fontId="0" fillId="0" borderId="0" xfId="0" applyNumberFormat="1" applyBorder="1"/>
    <xf numFmtId="21" fontId="0" fillId="0" borderId="5" xfId="0" applyNumberFormat="1" applyBorder="1"/>
    <xf numFmtId="0" fontId="0" fillId="0" borderId="6" xfId="0" applyBorder="1"/>
    <xf numFmtId="21" fontId="0" fillId="0" borderId="7" xfId="0" applyNumberFormat="1" applyBorder="1"/>
    <xf numFmtId="0" fontId="0" fillId="0" borderId="9" xfId="0" applyBorder="1"/>
    <xf numFmtId="9" fontId="0" fillId="2" borderId="10" xfId="0" applyNumberFormat="1" applyFill="1" applyBorder="1"/>
    <xf numFmtId="9" fontId="0" fillId="2" borderId="11" xfId="0" applyNumberFormat="1" applyFill="1" applyBorder="1"/>
    <xf numFmtId="9" fontId="0" fillId="2" borderId="13" xfId="0" applyNumberFormat="1" applyFill="1" applyBorder="1"/>
    <xf numFmtId="2" fontId="0" fillId="2" borderId="14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0" fontId="0" fillId="0" borderId="0" xfId="0" applyBorder="1" applyAlignment="1"/>
    <xf numFmtId="0" fontId="2" fillId="0" borderId="0" xfId="0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ANF </a:t>
            </a:r>
            <a:r>
              <a:rPr lang="ru-RU"/>
              <a:t>6</a:t>
            </a:r>
            <a:r>
              <a:rPr lang="en-US"/>
              <a:t>0 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'5gb'!$Z$42:$Z$245</c:f>
              <c:numCache>
                <c:formatCode>h:mm:ss</c:formatCode>
                <c:ptCount val="204"/>
                <c:pt idx="0">
                  <c:v>0.53523148148148147</c:v>
                </c:pt>
                <c:pt idx="1">
                  <c:v>0.53597222222222218</c:v>
                </c:pt>
                <c:pt idx="2">
                  <c:v>0.53608796296296302</c:v>
                </c:pt>
                <c:pt idx="3">
                  <c:v>0.53620370370370374</c:v>
                </c:pt>
                <c:pt idx="4">
                  <c:v>0.53631944444444446</c:v>
                </c:pt>
                <c:pt idx="5">
                  <c:v>0.53644675925925933</c:v>
                </c:pt>
                <c:pt idx="6">
                  <c:v>0.53677083333333331</c:v>
                </c:pt>
                <c:pt idx="7">
                  <c:v>0.53684027777777776</c:v>
                </c:pt>
                <c:pt idx="8">
                  <c:v>0.53690972222222222</c:v>
                </c:pt>
                <c:pt idx="9">
                  <c:v>0.53700231481481475</c:v>
                </c:pt>
                <c:pt idx="10">
                  <c:v>0.53745370370370371</c:v>
                </c:pt>
                <c:pt idx="11">
                  <c:v>0.53752314814814817</c:v>
                </c:pt>
                <c:pt idx="12">
                  <c:v>0.53759259259259262</c:v>
                </c:pt>
                <c:pt idx="13">
                  <c:v>0.53766203703703697</c:v>
                </c:pt>
                <c:pt idx="14">
                  <c:v>0.53822916666666665</c:v>
                </c:pt>
                <c:pt idx="15">
                  <c:v>0.5382986111111111</c:v>
                </c:pt>
                <c:pt idx="16">
                  <c:v>0.53836805555555556</c:v>
                </c:pt>
                <c:pt idx="17">
                  <c:v>0.53843750000000001</c:v>
                </c:pt>
                <c:pt idx="18">
                  <c:v>0.53874999999999995</c:v>
                </c:pt>
                <c:pt idx="19">
                  <c:v>0.53881944444444441</c:v>
                </c:pt>
                <c:pt idx="20">
                  <c:v>0.54075231481481478</c:v>
                </c:pt>
                <c:pt idx="21">
                  <c:v>0.54125000000000001</c:v>
                </c:pt>
                <c:pt idx="22">
                  <c:v>0.54131944444444446</c:v>
                </c:pt>
                <c:pt idx="23">
                  <c:v>0.54138888888888892</c:v>
                </c:pt>
                <c:pt idx="24">
                  <c:v>0.54145833333333326</c:v>
                </c:pt>
                <c:pt idx="25">
                  <c:v>0.54152777777777772</c:v>
                </c:pt>
                <c:pt idx="26">
                  <c:v>0.54228009259259258</c:v>
                </c:pt>
                <c:pt idx="27">
                  <c:v>0.54234953703703703</c:v>
                </c:pt>
                <c:pt idx="28">
                  <c:v>0.54241898148148149</c:v>
                </c:pt>
                <c:pt idx="29">
                  <c:v>0.54248842592592594</c:v>
                </c:pt>
                <c:pt idx="30">
                  <c:v>0.5425578703703704</c:v>
                </c:pt>
                <c:pt idx="31">
                  <c:v>0.54263888888888889</c:v>
                </c:pt>
                <c:pt idx="32">
                  <c:v>0.54273148148148154</c:v>
                </c:pt>
                <c:pt idx="33">
                  <c:v>0.5428587962962963</c:v>
                </c:pt>
                <c:pt idx="34">
                  <c:v>0.54296296296296298</c:v>
                </c:pt>
                <c:pt idx="35">
                  <c:v>0.54408564814814808</c:v>
                </c:pt>
                <c:pt idx="36">
                  <c:v>0.54415509259259254</c:v>
                </c:pt>
                <c:pt idx="37">
                  <c:v>0.54422453703703699</c:v>
                </c:pt>
                <c:pt idx="38">
                  <c:v>0.54509259259259257</c:v>
                </c:pt>
                <c:pt idx="39">
                  <c:v>0.54516203703703703</c:v>
                </c:pt>
                <c:pt idx="40">
                  <c:v>0.54523148148148148</c:v>
                </c:pt>
                <c:pt idx="41">
                  <c:v>0.54530092592592594</c:v>
                </c:pt>
                <c:pt idx="42">
                  <c:v>0.54537037037037039</c:v>
                </c:pt>
                <c:pt idx="43">
                  <c:v>0.54545138888888889</c:v>
                </c:pt>
                <c:pt idx="44">
                  <c:v>0.54554398148148142</c:v>
                </c:pt>
                <c:pt idx="45">
                  <c:v>0.54565972222222225</c:v>
                </c:pt>
                <c:pt idx="46">
                  <c:v>0.54706018518518518</c:v>
                </c:pt>
                <c:pt idx="47">
                  <c:v>0.54712962962962963</c:v>
                </c:pt>
                <c:pt idx="48">
                  <c:v>0.54719907407407409</c:v>
                </c:pt>
                <c:pt idx="49">
                  <c:v>0.54726851851851854</c:v>
                </c:pt>
                <c:pt idx="50">
                  <c:v>0.54833333333333334</c:v>
                </c:pt>
                <c:pt idx="51">
                  <c:v>0.54840277777777779</c:v>
                </c:pt>
                <c:pt idx="52">
                  <c:v>0.54847222222222225</c:v>
                </c:pt>
                <c:pt idx="53">
                  <c:v>0.54854166666666659</c:v>
                </c:pt>
                <c:pt idx="54">
                  <c:v>0.54861111111111105</c:v>
                </c:pt>
                <c:pt idx="55">
                  <c:v>0.54870370370370369</c:v>
                </c:pt>
                <c:pt idx="56">
                  <c:v>0.54879629629629634</c:v>
                </c:pt>
                <c:pt idx="57">
                  <c:v>0.54890046296296291</c:v>
                </c:pt>
                <c:pt idx="58">
                  <c:v>0.54901620370370374</c:v>
                </c:pt>
                <c:pt idx="59">
                  <c:v>0.54932870370370368</c:v>
                </c:pt>
                <c:pt idx="60">
                  <c:v>0.54939814814814814</c:v>
                </c:pt>
                <c:pt idx="61">
                  <c:v>0.54947916666666663</c:v>
                </c:pt>
                <c:pt idx="62">
                  <c:v>0.54958333333333331</c:v>
                </c:pt>
                <c:pt idx="63">
                  <c:v>0.54969907407407403</c:v>
                </c:pt>
                <c:pt idx="64">
                  <c:v>0.54981481481481487</c:v>
                </c:pt>
                <c:pt idx="65">
                  <c:v>0.54994212962962963</c:v>
                </c:pt>
                <c:pt idx="66">
                  <c:v>0.55307870370370371</c:v>
                </c:pt>
                <c:pt idx="67">
                  <c:v>0.55314814814814817</c:v>
                </c:pt>
                <c:pt idx="68">
                  <c:v>0.55322916666666666</c:v>
                </c:pt>
                <c:pt idx="69">
                  <c:v>0.55329861111111112</c:v>
                </c:pt>
                <c:pt idx="70">
                  <c:v>0.55336805555555557</c:v>
                </c:pt>
                <c:pt idx="71">
                  <c:v>0.55346064814814822</c:v>
                </c:pt>
                <c:pt idx="72">
                  <c:v>0.55388888888888888</c:v>
                </c:pt>
                <c:pt idx="73">
                  <c:v>0.55395833333333333</c:v>
                </c:pt>
                <c:pt idx="74">
                  <c:v>0.55402777777777779</c:v>
                </c:pt>
                <c:pt idx="75">
                  <c:v>0.55409722222222224</c:v>
                </c:pt>
                <c:pt idx="76">
                  <c:v>0.5541666666666667</c:v>
                </c:pt>
                <c:pt idx="77">
                  <c:v>0.55541666666666667</c:v>
                </c:pt>
                <c:pt idx="78">
                  <c:v>0.55548611111111112</c:v>
                </c:pt>
                <c:pt idx="79">
                  <c:v>0.55556712962962962</c:v>
                </c:pt>
                <c:pt idx="80">
                  <c:v>0.55563657407407407</c:v>
                </c:pt>
                <c:pt idx="81">
                  <c:v>0.55570601851851853</c:v>
                </c:pt>
                <c:pt idx="82">
                  <c:v>0.55578703703703702</c:v>
                </c:pt>
                <c:pt idx="83">
                  <c:v>0.55589120370370371</c:v>
                </c:pt>
                <c:pt idx="84">
                  <c:v>0.55601851851851858</c:v>
                </c:pt>
                <c:pt idx="85">
                  <c:v>0.55613425925925919</c:v>
                </c:pt>
                <c:pt idx="86">
                  <c:v>0.55707175925925922</c:v>
                </c:pt>
                <c:pt idx="87">
                  <c:v>0.55715277777777772</c:v>
                </c:pt>
                <c:pt idx="88">
                  <c:v>0.55722222222222217</c:v>
                </c:pt>
                <c:pt idx="89">
                  <c:v>0.55857638888888894</c:v>
                </c:pt>
                <c:pt idx="90">
                  <c:v>0.5586458333333334</c:v>
                </c:pt>
                <c:pt idx="91">
                  <c:v>0.55871527777777785</c:v>
                </c:pt>
                <c:pt idx="92">
                  <c:v>0.5587847222222222</c:v>
                </c:pt>
                <c:pt idx="93">
                  <c:v>0.5588657407407408</c:v>
                </c:pt>
                <c:pt idx="94">
                  <c:v>0.5589467592592593</c:v>
                </c:pt>
                <c:pt idx="95">
                  <c:v>0.55962962962962959</c:v>
                </c:pt>
                <c:pt idx="96">
                  <c:v>0.55969907407407404</c:v>
                </c:pt>
                <c:pt idx="97">
                  <c:v>0.5597685185185185</c:v>
                </c:pt>
                <c:pt idx="98">
                  <c:v>0.56063657407407408</c:v>
                </c:pt>
                <c:pt idx="99">
                  <c:v>0.56071759259259257</c:v>
                </c:pt>
                <c:pt idx="100">
                  <c:v>0.56078703703703703</c:v>
                </c:pt>
                <c:pt idx="101">
                  <c:v>0.56085648148148148</c:v>
                </c:pt>
                <c:pt idx="102">
                  <c:v>0.56092592592592594</c:v>
                </c:pt>
                <c:pt idx="103">
                  <c:v>0.56100694444444443</c:v>
                </c:pt>
                <c:pt idx="104">
                  <c:v>0.56111111111111112</c:v>
                </c:pt>
                <c:pt idx="105">
                  <c:v>0.5612152777777778</c:v>
                </c:pt>
                <c:pt idx="106">
                  <c:v>0.56129629629629629</c:v>
                </c:pt>
                <c:pt idx="107">
                  <c:v>0.56216435185185187</c:v>
                </c:pt>
                <c:pt idx="108">
                  <c:v>0.56223379629629633</c:v>
                </c:pt>
                <c:pt idx="109">
                  <c:v>0.56230324074074078</c:v>
                </c:pt>
                <c:pt idx="110">
                  <c:v>0.56237268518518524</c:v>
                </c:pt>
                <c:pt idx="111">
                  <c:v>0.56245370370370373</c:v>
                </c:pt>
                <c:pt idx="112">
                  <c:v>0.56253472222222223</c:v>
                </c:pt>
                <c:pt idx="113">
                  <c:v>0.56263888888888891</c:v>
                </c:pt>
                <c:pt idx="114">
                  <c:v>0.56274305555555559</c:v>
                </c:pt>
                <c:pt idx="115">
                  <c:v>0.56285879629629632</c:v>
                </c:pt>
                <c:pt idx="116">
                  <c:v>0.56724537037037037</c:v>
                </c:pt>
                <c:pt idx="117">
                  <c:v>0.56731481481481483</c:v>
                </c:pt>
                <c:pt idx="118">
                  <c:v>0.56754629629629627</c:v>
                </c:pt>
                <c:pt idx="119">
                  <c:v>0.56761574074074073</c:v>
                </c:pt>
                <c:pt idx="120">
                  <c:v>0.56768518518518518</c:v>
                </c:pt>
                <c:pt idx="121">
                  <c:v>0.56775462962962964</c:v>
                </c:pt>
                <c:pt idx="122">
                  <c:v>0.56783564814814813</c:v>
                </c:pt>
                <c:pt idx="123">
                  <c:v>0.56792824074074078</c:v>
                </c:pt>
                <c:pt idx="124">
                  <c:v>0.5680439814814815</c:v>
                </c:pt>
                <c:pt idx="125">
                  <c:v>0.56815972222222222</c:v>
                </c:pt>
                <c:pt idx="126">
                  <c:v>0.56958333333333333</c:v>
                </c:pt>
                <c:pt idx="127">
                  <c:v>0.56965277777777779</c:v>
                </c:pt>
                <c:pt idx="128">
                  <c:v>0.57033564814814819</c:v>
                </c:pt>
                <c:pt idx="129">
                  <c:v>0.57041666666666668</c:v>
                </c:pt>
                <c:pt idx="130">
                  <c:v>0.57084490740740745</c:v>
                </c:pt>
                <c:pt idx="131">
                  <c:v>0.57091435185185191</c:v>
                </c:pt>
                <c:pt idx="132">
                  <c:v>0.5709953703703704</c:v>
                </c:pt>
                <c:pt idx="133">
                  <c:v>0.57106481481481486</c:v>
                </c:pt>
                <c:pt idx="134">
                  <c:v>0.57113425925925931</c:v>
                </c:pt>
                <c:pt idx="135">
                  <c:v>0.57121527777777781</c:v>
                </c:pt>
                <c:pt idx="136">
                  <c:v>0.57131944444444438</c:v>
                </c:pt>
                <c:pt idx="137">
                  <c:v>0.57144675925925925</c:v>
                </c:pt>
                <c:pt idx="138">
                  <c:v>0.57156249999999997</c:v>
                </c:pt>
                <c:pt idx="139">
                  <c:v>0.57224537037037038</c:v>
                </c:pt>
                <c:pt idx="140">
                  <c:v>0.5725231481481482</c:v>
                </c:pt>
                <c:pt idx="141">
                  <c:v>0.57260416666666669</c:v>
                </c:pt>
                <c:pt idx="142">
                  <c:v>0.57267361111111115</c:v>
                </c:pt>
                <c:pt idx="143">
                  <c:v>0.5727430555555556</c:v>
                </c:pt>
                <c:pt idx="144">
                  <c:v>0.57281250000000006</c:v>
                </c:pt>
                <c:pt idx="145">
                  <c:v>0.57300925925925927</c:v>
                </c:pt>
                <c:pt idx="146">
                  <c:v>0.57309027777777777</c:v>
                </c:pt>
                <c:pt idx="147">
                  <c:v>0.57317129629629626</c:v>
                </c:pt>
                <c:pt idx="148">
                  <c:v>0.57388888888888889</c:v>
                </c:pt>
                <c:pt idx="149">
                  <c:v>0.57395833333333335</c:v>
                </c:pt>
                <c:pt idx="150">
                  <c:v>0.5740277777777778</c:v>
                </c:pt>
                <c:pt idx="151">
                  <c:v>0.57409722222222226</c:v>
                </c:pt>
                <c:pt idx="152">
                  <c:v>0.5741666666666666</c:v>
                </c:pt>
                <c:pt idx="153">
                  <c:v>0.57424768518518521</c:v>
                </c:pt>
                <c:pt idx="154">
                  <c:v>0.57616898148148155</c:v>
                </c:pt>
                <c:pt idx="155">
                  <c:v>0.57623842592592589</c:v>
                </c:pt>
                <c:pt idx="156">
                  <c:v>0.5763194444444445</c:v>
                </c:pt>
                <c:pt idx="157">
                  <c:v>0.57638888888888895</c:v>
                </c:pt>
                <c:pt idx="158">
                  <c:v>0.57645833333333341</c:v>
                </c:pt>
                <c:pt idx="159">
                  <c:v>0.5765393518518519</c:v>
                </c:pt>
                <c:pt idx="160">
                  <c:v>0.5768402777777778</c:v>
                </c:pt>
                <c:pt idx="161">
                  <c:v>0.57690972222222225</c:v>
                </c:pt>
                <c:pt idx="162">
                  <c:v>0.57699074074074075</c:v>
                </c:pt>
                <c:pt idx="163">
                  <c:v>0.57707175925925924</c:v>
                </c:pt>
                <c:pt idx="164">
                  <c:v>0.57717592592592593</c:v>
                </c:pt>
                <c:pt idx="165">
                  <c:v>0.57729166666666665</c:v>
                </c:pt>
                <c:pt idx="166">
                  <c:v>0.57998842592592592</c:v>
                </c:pt>
                <c:pt idx="167">
                  <c:v>0.58005787037037038</c:v>
                </c:pt>
                <c:pt idx="168">
                  <c:v>0.58013888888888887</c:v>
                </c:pt>
                <c:pt idx="169">
                  <c:v>0.58020833333333333</c:v>
                </c:pt>
                <c:pt idx="170">
                  <c:v>0.58027777777777778</c:v>
                </c:pt>
                <c:pt idx="171">
                  <c:v>0.58035879629629628</c:v>
                </c:pt>
                <c:pt idx="172">
                  <c:v>0.58045138888888892</c:v>
                </c:pt>
                <c:pt idx="173">
                  <c:v>0.58056712962962964</c:v>
                </c:pt>
                <c:pt idx="174">
                  <c:v>0.58069444444444451</c:v>
                </c:pt>
                <c:pt idx="175">
                  <c:v>0.58313657407407404</c:v>
                </c:pt>
                <c:pt idx="176">
                  <c:v>0.5832060185185185</c:v>
                </c:pt>
                <c:pt idx="177">
                  <c:v>0.58327546296296295</c:v>
                </c:pt>
                <c:pt idx="178">
                  <c:v>0.58334490740740741</c:v>
                </c:pt>
                <c:pt idx="179">
                  <c:v>0.5834259259259259</c:v>
                </c:pt>
                <c:pt idx="180">
                  <c:v>0.5835069444444444</c:v>
                </c:pt>
                <c:pt idx="181">
                  <c:v>0.58361111111111108</c:v>
                </c:pt>
                <c:pt idx="182">
                  <c:v>0.58383101851851849</c:v>
                </c:pt>
                <c:pt idx="183">
                  <c:v>0.58531250000000001</c:v>
                </c:pt>
                <c:pt idx="184">
                  <c:v>0.58538194444444447</c:v>
                </c:pt>
                <c:pt idx="185">
                  <c:v>0.58545138888888892</c:v>
                </c:pt>
                <c:pt idx="186">
                  <c:v>0.58564814814814814</c:v>
                </c:pt>
                <c:pt idx="187">
                  <c:v>0.5857175925925926</c:v>
                </c:pt>
                <c:pt idx="188">
                  <c:v>0.58578703703703705</c:v>
                </c:pt>
                <c:pt idx="189">
                  <c:v>0.58585648148148151</c:v>
                </c:pt>
                <c:pt idx="190">
                  <c:v>0.5859375</c:v>
                </c:pt>
                <c:pt idx="191">
                  <c:v>0.58711805555555563</c:v>
                </c:pt>
                <c:pt idx="192">
                  <c:v>0.58719907407407412</c:v>
                </c:pt>
                <c:pt idx="193">
                  <c:v>0.58726851851851858</c:v>
                </c:pt>
                <c:pt idx="194">
                  <c:v>0.58733796296296303</c:v>
                </c:pt>
                <c:pt idx="195">
                  <c:v>0.58740740740740738</c:v>
                </c:pt>
                <c:pt idx="196">
                  <c:v>0.58750000000000002</c:v>
                </c:pt>
                <c:pt idx="197">
                  <c:v>0.58842592592592591</c:v>
                </c:pt>
                <c:pt idx="198">
                  <c:v>0.58849537037037036</c:v>
                </c:pt>
                <c:pt idx="199">
                  <c:v>0.58856481481481482</c:v>
                </c:pt>
                <c:pt idx="200">
                  <c:v>0.58863425925925927</c:v>
                </c:pt>
                <c:pt idx="201">
                  <c:v>0.58994212962962966</c:v>
                </c:pt>
                <c:pt idx="202">
                  <c:v>0.59002314814814816</c:v>
                </c:pt>
                <c:pt idx="203">
                  <c:v>0.59009259259259261</c:v>
                </c:pt>
              </c:numCache>
            </c:numRef>
          </c:cat>
          <c:val>
            <c:numRef>
              <c:f>'5gb'!$AA$42:$AA$245</c:f>
              <c:numCache>
                <c:formatCode>General</c:formatCode>
                <c:ptCount val="204"/>
                <c:pt idx="0">
                  <c:v>6996</c:v>
                </c:pt>
                <c:pt idx="1">
                  <c:v>10367</c:v>
                </c:pt>
                <c:pt idx="2">
                  <c:v>10102</c:v>
                </c:pt>
                <c:pt idx="3">
                  <c:v>10241</c:v>
                </c:pt>
                <c:pt idx="4">
                  <c:v>10163</c:v>
                </c:pt>
                <c:pt idx="5">
                  <c:v>10124</c:v>
                </c:pt>
                <c:pt idx="6">
                  <c:v>5991</c:v>
                </c:pt>
                <c:pt idx="7">
                  <c:v>6182</c:v>
                </c:pt>
                <c:pt idx="8">
                  <c:v>7424</c:v>
                </c:pt>
                <c:pt idx="9">
                  <c:v>8957</c:v>
                </c:pt>
                <c:pt idx="10">
                  <c:v>5847</c:v>
                </c:pt>
                <c:pt idx="11">
                  <c:v>6030</c:v>
                </c:pt>
                <c:pt idx="12">
                  <c:v>5960</c:v>
                </c:pt>
                <c:pt idx="13">
                  <c:v>5993</c:v>
                </c:pt>
                <c:pt idx="14">
                  <c:v>5895</c:v>
                </c:pt>
                <c:pt idx="15">
                  <c:v>6056</c:v>
                </c:pt>
                <c:pt idx="16">
                  <c:v>5966</c:v>
                </c:pt>
                <c:pt idx="17">
                  <c:v>5979</c:v>
                </c:pt>
                <c:pt idx="18">
                  <c:v>5988</c:v>
                </c:pt>
                <c:pt idx="19">
                  <c:v>6507</c:v>
                </c:pt>
                <c:pt idx="20">
                  <c:v>5925</c:v>
                </c:pt>
                <c:pt idx="21">
                  <c:v>5985</c:v>
                </c:pt>
                <c:pt idx="22">
                  <c:v>5972</c:v>
                </c:pt>
                <c:pt idx="23">
                  <c:v>5880</c:v>
                </c:pt>
                <c:pt idx="24">
                  <c:v>6076</c:v>
                </c:pt>
                <c:pt idx="25">
                  <c:v>6882</c:v>
                </c:pt>
                <c:pt idx="26">
                  <c:v>6004</c:v>
                </c:pt>
                <c:pt idx="27">
                  <c:v>5892</c:v>
                </c:pt>
                <c:pt idx="28">
                  <c:v>5970</c:v>
                </c:pt>
                <c:pt idx="29">
                  <c:v>6029</c:v>
                </c:pt>
                <c:pt idx="30">
                  <c:v>6823</c:v>
                </c:pt>
                <c:pt idx="31">
                  <c:v>8238</c:v>
                </c:pt>
                <c:pt idx="32">
                  <c:v>10226</c:v>
                </c:pt>
                <c:pt idx="33">
                  <c:v>9064</c:v>
                </c:pt>
                <c:pt idx="34">
                  <c:v>10126</c:v>
                </c:pt>
                <c:pt idx="35">
                  <c:v>5941</c:v>
                </c:pt>
                <c:pt idx="36">
                  <c:v>6116</c:v>
                </c:pt>
                <c:pt idx="37">
                  <c:v>5868</c:v>
                </c:pt>
                <c:pt idx="38">
                  <c:v>6175</c:v>
                </c:pt>
                <c:pt idx="39">
                  <c:v>6033</c:v>
                </c:pt>
                <c:pt idx="40">
                  <c:v>5886</c:v>
                </c:pt>
                <c:pt idx="41">
                  <c:v>6046</c:v>
                </c:pt>
                <c:pt idx="42">
                  <c:v>6952</c:v>
                </c:pt>
                <c:pt idx="43">
                  <c:v>7975</c:v>
                </c:pt>
                <c:pt idx="44">
                  <c:v>9893</c:v>
                </c:pt>
                <c:pt idx="45">
                  <c:v>10079</c:v>
                </c:pt>
                <c:pt idx="46">
                  <c:v>5905</c:v>
                </c:pt>
                <c:pt idx="47">
                  <c:v>5973</c:v>
                </c:pt>
                <c:pt idx="48">
                  <c:v>5876</c:v>
                </c:pt>
                <c:pt idx="49">
                  <c:v>5927</c:v>
                </c:pt>
                <c:pt idx="50">
                  <c:v>5858</c:v>
                </c:pt>
                <c:pt idx="51">
                  <c:v>6058</c:v>
                </c:pt>
                <c:pt idx="52">
                  <c:v>5971</c:v>
                </c:pt>
                <c:pt idx="53">
                  <c:v>6042</c:v>
                </c:pt>
                <c:pt idx="54">
                  <c:v>7115</c:v>
                </c:pt>
                <c:pt idx="55">
                  <c:v>8648</c:v>
                </c:pt>
                <c:pt idx="56">
                  <c:v>8997</c:v>
                </c:pt>
                <c:pt idx="57">
                  <c:v>9814</c:v>
                </c:pt>
                <c:pt idx="58">
                  <c:v>9154</c:v>
                </c:pt>
                <c:pt idx="59">
                  <c:v>6054</c:v>
                </c:pt>
                <c:pt idx="60">
                  <c:v>7182</c:v>
                </c:pt>
                <c:pt idx="61">
                  <c:v>8511</c:v>
                </c:pt>
                <c:pt idx="62">
                  <c:v>10248</c:v>
                </c:pt>
                <c:pt idx="63">
                  <c:v>10272</c:v>
                </c:pt>
                <c:pt idx="64">
                  <c:v>10426</c:v>
                </c:pt>
                <c:pt idx="65">
                  <c:v>10415</c:v>
                </c:pt>
                <c:pt idx="66">
                  <c:v>6304</c:v>
                </c:pt>
                <c:pt idx="67">
                  <c:v>6439</c:v>
                </c:pt>
                <c:pt idx="68">
                  <c:v>6081</c:v>
                </c:pt>
                <c:pt idx="69">
                  <c:v>6150</c:v>
                </c:pt>
                <c:pt idx="70">
                  <c:v>7343</c:v>
                </c:pt>
                <c:pt idx="71">
                  <c:v>8809</c:v>
                </c:pt>
                <c:pt idx="72">
                  <c:v>6112</c:v>
                </c:pt>
                <c:pt idx="73">
                  <c:v>6067</c:v>
                </c:pt>
                <c:pt idx="74">
                  <c:v>6464</c:v>
                </c:pt>
                <c:pt idx="75">
                  <c:v>6118</c:v>
                </c:pt>
                <c:pt idx="76">
                  <c:v>7087</c:v>
                </c:pt>
                <c:pt idx="77">
                  <c:v>6309</c:v>
                </c:pt>
                <c:pt idx="78">
                  <c:v>6362</c:v>
                </c:pt>
                <c:pt idx="79">
                  <c:v>5936</c:v>
                </c:pt>
                <c:pt idx="80">
                  <c:v>6219</c:v>
                </c:pt>
                <c:pt idx="81">
                  <c:v>7307</c:v>
                </c:pt>
                <c:pt idx="82">
                  <c:v>9001</c:v>
                </c:pt>
                <c:pt idx="83">
                  <c:v>10628</c:v>
                </c:pt>
                <c:pt idx="84">
                  <c:v>10372</c:v>
                </c:pt>
                <c:pt idx="85">
                  <c:v>10407</c:v>
                </c:pt>
                <c:pt idx="86">
                  <c:v>6139</c:v>
                </c:pt>
                <c:pt idx="87">
                  <c:v>6473</c:v>
                </c:pt>
                <c:pt idx="88">
                  <c:v>5979</c:v>
                </c:pt>
                <c:pt idx="89">
                  <c:v>6038</c:v>
                </c:pt>
                <c:pt idx="90">
                  <c:v>6027</c:v>
                </c:pt>
                <c:pt idx="91">
                  <c:v>5993</c:v>
                </c:pt>
                <c:pt idx="92">
                  <c:v>6346</c:v>
                </c:pt>
                <c:pt idx="93">
                  <c:v>7300</c:v>
                </c:pt>
                <c:pt idx="94">
                  <c:v>8653</c:v>
                </c:pt>
                <c:pt idx="95">
                  <c:v>6149</c:v>
                </c:pt>
                <c:pt idx="96">
                  <c:v>6084</c:v>
                </c:pt>
                <c:pt idx="97">
                  <c:v>6076</c:v>
                </c:pt>
                <c:pt idx="98">
                  <c:v>6055</c:v>
                </c:pt>
                <c:pt idx="99">
                  <c:v>6186</c:v>
                </c:pt>
                <c:pt idx="100">
                  <c:v>6057</c:v>
                </c:pt>
                <c:pt idx="101">
                  <c:v>6194</c:v>
                </c:pt>
                <c:pt idx="102">
                  <c:v>7142</c:v>
                </c:pt>
                <c:pt idx="103">
                  <c:v>8612</c:v>
                </c:pt>
                <c:pt idx="104">
                  <c:v>8971</c:v>
                </c:pt>
                <c:pt idx="105">
                  <c:v>7624</c:v>
                </c:pt>
                <c:pt idx="106">
                  <c:v>7685</c:v>
                </c:pt>
                <c:pt idx="107">
                  <c:v>6005</c:v>
                </c:pt>
                <c:pt idx="108">
                  <c:v>6636</c:v>
                </c:pt>
                <c:pt idx="109">
                  <c:v>6212</c:v>
                </c:pt>
                <c:pt idx="110">
                  <c:v>6150</c:v>
                </c:pt>
                <c:pt idx="111">
                  <c:v>7294</c:v>
                </c:pt>
                <c:pt idx="112">
                  <c:v>8845</c:v>
                </c:pt>
                <c:pt idx="113">
                  <c:v>9284</c:v>
                </c:pt>
                <c:pt idx="114">
                  <c:v>10402</c:v>
                </c:pt>
                <c:pt idx="115">
                  <c:v>10446</c:v>
                </c:pt>
                <c:pt idx="116">
                  <c:v>6086</c:v>
                </c:pt>
                <c:pt idx="117">
                  <c:v>6407</c:v>
                </c:pt>
                <c:pt idx="118">
                  <c:v>6169</c:v>
                </c:pt>
                <c:pt idx="119">
                  <c:v>6542</c:v>
                </c:pt>
                <c:pt idx="120">
                  <c:v>5927</c:v>
                </c:pt>
                <c:pt idx="121">
                  <c:v>6657</c:v>
                </c:pt>
                <c:pt idx="122">
                  <c:v>8078</c:v>
                </c:pt>
                <c:pt idx="123">
                  <c:v>9950</c:v>
                </c:pt>
                <c:pt idx="124">
                  <c:v>10348</c:v>
                </c:pt>
                <c:pt idx="125">
                  <c:v>9228</c:v>
                </c:pt>
                <c:pt idx="126">
                  <c:v>5969</c:v>
                </c:pt>
                <c:pt idx="127">
                  <c:v>6606</c:v>
                </c:pt>
                <c:pt idx="128">
                  <c:v>6187</c:v>
                </c:pt>
                <c:pt idx="129">
                  <c:v>6372</c:v>
                </c:pt>
                <c:pt idx="130">
                  <c:v>6336</c:v>
                </c:pt>
                <c:pt idx="131">
                  <c:v>6290</c:v>
                </c:pt>
                <c:pt idx="132">
                  <c:v>6161</c:v>
                </c:pt>
                <c:pt idx="133">
                  <c:v>5957</c:v>
                </c:pt>
                <c:pt idx="134">
                  <c:v>7392</c:v>
                </c:pt>
                <c:pt idx="135">
                  <c:v>8787</c:v>
                </c:pt>
                <c:pt idx="136">
                  <c:v>10430</c:v>
                </c:pt>
                <c:pt idx="137">
                  <c:v>10481</c:v>
                </c:pt>
                <c:pt idx="138">
                  <c:v>10552</c:v>
                </c:pt>
                <c:pt idx="139">
                  <c:v>6139</c:v>
                </c:pt>
                <c:pt idx="140">
                  <c:v>6411</c:v>
                </c:pt>
                <c:pt idx="141">
                  <c:v>6172</c:v>
                </c:pt>
                <c:pt idx="142">
                  <c:v>6001</c:v>
                </c:pt>
                <c:pt idx="143">
                  <c:v>6486</c:v>
                </c:pt>
                <c:pt idx="144">
                  <c:v>7872</c:v>
                </c:pt>
                <c:pt idx="145">
                  <c:v>6785</c:v>
                </c:pt>
                <c:pt idx="146">
                  <c:v>7571</c:v>
                </c:pt>
                <c:pt idx="147">
                  <c:v>9180</c:v>
                </c:pt>
                <c:pt idx="148">
                  <c:v>6079</c:v>
                </c:pt>
                <c:pt idx="149">
                  <c:v>6278</c:v>
                </c:pt>
                <c:pt idx="150">
                  <c:v>5948</c:v>
                </c:pt>
                <c:pt idx="151">
                  <c:v>6011</c:v>
                </c:pt>
                <c:pt idx="152">
                  <c:v>7116</c:v>
                </c:pt>
                <c:pt idx="153">
                  <c:v>8532</c:v>
                </c:pt>
                <c:pt idx="154">
                  <c:v>6298</c:v>
                </c:pt>
                <c:pt idx="155">
                  <c:v>6167</c:v>
                </c:pt>
                <c:pt idx="156">
                  <c:v>5963</c:v>
                </c:pt>
                <c:pt idx="157">
                  <c:v>6045</c:v>
                </c:pt>
                <c:pt idx="158">
                  <c:v>7167</c:v>
                </c:pt>
                <c:pt idx="159">
                  <c:v>8480</c:v>
                </c:pt>
                <c:pt idx="160">
                  <c:v>6053</c:v>
                </c:pt>
                <c:pt idx="161">
                  <c:v>6244</c:v>
                </c:pt>
                <c:pt idx="162">
                  <c:v>7205</c:v>
                </c:pt>
                <c:pt idx="163">
                  <c:v>8900</c:v>
                </c:pt>
                <c:pt idx="164">
                  <c:v>10369</c:v>
                </c:pt>
                <c:pt idx="165">
                  <c:v>10368</c:v>
                </c:pt>
                <c:pt idx="166">
                  <c:v>6062</c:v>
                </c:pt>
                <c:pt idx="167">
                  <c:v>6155</c:v>
                </c:pt>
                <c:pt idx="168">
                  <c:v>6093</c:v>
                </c:pt>
                <c:pt idx="169">
                  <c:v>5896</c:v>
                </c:pt>
                <c:pt idx="170">
                  <c:v>7019</c:v>
                </c:pt>
                <c:pt idx="171">
                  <c:v>8322</c:v>
                </c:pt>
                <c:pt idx="172">
                  <c:v>10606</c:v>
                </c:pt>
                <c:pt idx="173">
                  <c:v>10455</c:v>
                </c:pt>
                <c:pt idx="174">
                  <c:v>10402</c:v>
                </c:pt>
                <c:pt idx="175">
                  <c:v>6197</c:v>
                </c:pt>
                <c:pt idx="176">
                  <c:v>6226</c:v>
                </c:pt>
                <c:pt idx="177">
                  <c:v>6026</c:v>
                </c:pt>
                <c:pt idx="178">
                  <c:v>6388</c:v>
                </c:pt>
                <c:pt idx="179">
                  <c:v>7475</c:v>
                </c:pt>
                <c:pt idx="180">
                  <c:v>9088</c:v>
                </c:pt>
                <c:pt idx="181">
                  <c:v>10847</c:v>
                </c:pt>
                <c:pt idx="182">
                  <c:v>7805</c:v>
                </c:pt>
                <c:pt idx="183">
                  <c:v>5996</c:v>
                </c:pt>
                <c:pt idx="184">
                  <c:v>6092</c:v>
                </c:pt>
                <c:pt idx="185">
                  <c:v>6161</c:v>
                </c:pt>
                <c:pt idx="186">
                  <c:v>6047</c:v>
                </c:pt>
                <c:pt idx="187">
                  <c:v>6419</c:v>
                </c:pt>
                <c:pt idx="188">
                  <c:v>6178</c:v>
                </c:pt>
                <c:pt idx="189">
                  <c:v>7113</c:v>
                </c:pt>
                <c:pt idx="190">
                  <c:v>9388</c:v>
                </c:pt>
                <c:pt idx="191">
                  <c:v>6115</c:v>
                </c:pt>
                <c:pt idx="192">
                  <c:v>6355</c:v>
                </c:pt>
                <c:pt idx="193">
                  <c:v>6261</c:v>
                </c:pt>
                <c:pt idx="194">
                  <c:v>6291</c:v>
                </c:pt>
                <c:pt idx="195">
                  <c:v>7401</c:v>
                </c:pt>
                <c:pt idx="196">
                  <c:v>8942</c:v>
                </c:pt>
                <c:pt idx="197">
                  <c:v>5964</c:v>
                </c:pt>
                <c:pt idx="198">
                  <c:v>6451</c:v>
                </c:pt>
                <c:pt idx="199">
                  <c:v>5983</c:v>
                </c:pt>
                <c:pt idx="200">
                  <c:v>6081</c:v>
                </c:pt>
                <c:pt idx="201">
                  <c:v>6107</c:v>
                </c:pt>
                <c:pt idx="202">
                  <c:v>6386</c:v>
                </c:pt>
                <c:pt idx="203">
                  <c:v>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5-4E82-BB04-B7B95E49B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897752"/>
        <c:axId val="621900048"/>
      </c:lineChart>
      <c:catAx>
        <c:axId val="621897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900048"/>
        <c:crosses val="autoZero"/>
        <c:auto val="1"/>
        <c:lblAlgn val="ctr"/>
        <c:lblOffset val="100"/>
        <c:noMultiLvlLbl val="0"/>
      </c:catAx>
      <c:valAx>
        <c:axId val="621900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89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</a:t>
            </a:r>
            <a:r>
              <a:rPr lang="en-US" sz="1400" b="1" i="0" u="none" strike="noStrike" cap="none" baseline="0">
                <a:effectLst/>
              </a:rPr>
              <a:t>ANF </a:t>
            </a:r>
            <a:r>
              <a:rPr lang="ru-RU" sz="1400" b="1" i="0" u="none" strike="noStrike" cap="none" baseline="0">
                <a:effectLst/>
              </a:rPr>
              <a:t>20</a:t>
            </a:r>
            <a:r>
              <a:rPr lang="en-US" sz="1400" b="1" i="0" u="none" strike="noStrike" cap="none" baseline="0">
                <a:effectLst/>
              </a:rPr>
              <a:t> TB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'5gb'!$F$42:$F$245</c:f>
              <c:numCache>
                <c:formatCode>h:mm:ss</c:formatCode>
                <c:ptCount val="204"/>
                <c:pt idx="0">
                  <c:v>0.60305555555555557</c:v>
                </c:pt>
                <c:pt idx="1">
                  <c:v>0.60317129629629629</c:v>
                </c:pt>
                <c:pt idx="2">
                  <c:v>0.60362268518518525</c:v>
                </c:pt>
                <c:pt idx="3">
                  <c:v>0.60371527777777778</c:v>
                </c:pt>
                <c:pt idx="4">
                  <c:v>0.6038310185185185</c:v>
                </c:pt>
                <c:pt idx="5">
                  <c:v>0.60423611111111108</c:v>
                </c:pt>
                <c:pt idx="6">
                  <c:v>0.60434027777777777</c:v>
                </c:pt>
                <c:pt idx="7">
                  <c:v>0.60449074074074072</c:v>
                </c:pt>
                <c:pt idx="8">
                  <c:v>0.60499999999999998</c:v>
                </c:pt>
                <c:pt idx="9">
                  <c:v>0.60510416666666667</c:v>
                </c:pt>
                <c:pt idx="10">
                  <c:v>0.60539351851851853</c:v>
                </c:pt>
                <c:pt idx="11">
                  <c:v>0.60555555555555551</c:v>
                </c:pt>
                <c:pt idx="12">
                  <c:v>0.60575231481481484</c:v>
                </c:pt>
                <c:pt idx="13">
                  <c:v>0.60600694444444447</c:v>
                </c:pt>
                <c:pt idx="14">
                  <c:v>0.60625000000000007</c:v>
                </c:pt>
                <c:pt idx="15">
                  <c:v>0.60649305555555555</c:v>
                </c:pt>
                <c:pt idx="16">
                  <c:v>0.60674768518518518</c:v>
                </c:pt>
                <c:pt idx="17">
                  <c:v>0.60699074074074078</c:v>
                </c:pt>
                <c:pt idx="18">
                  <c:v>0.60731481481481475</c:v>
                </c:pt>
                <c:pt idx="19">
                  <c:v>0.60751157407407408</c:v>
                </c:pt>
                <c:pt idx="20">
                  <c:v>0.60810185185185184</c:v>
                </c:pt>
                <c:pt idx="21">
                  <c:v>0.60821759259259256</c:v>
                </c:pt>
                <c:pt idx="22">
                  <c:v>0.60832175925925924</c:v>
                </c:pt>
                <c:pt idx="23">
                  <c:v>0.60854166666666665</c:v>
                </c:pt>
                <c:pt idx="24">
                  <c:v>0.6095949074074074</c:v>
                </c:pt>
                <c:pt idx="25">
                  <c:v>0.60971064814814813</c:v>
                </c:pt>
                <c:pt idx="26">
                  <c:v>0.60981481481481481</c:v>
                </c:pt>
                <c:pt idx="27">
                  <c:v>0.60990740740740745</c:v>
                </c:pt>
                <c:pt idx="28">
                  <c:v>0.61012731481481486</c:v>
                </c:pt>
                <c:pt idx="29">
                  <c:v>0.61037037037037034</c:v>
                </c:pt>
                <c:pt idx="30">
                  <c:v>0.61083333333333334</c:v>
                </c:pt>
                <c:pt idx="31">
                  <c:v>0.6109606481481481</c:v>
                </c:pt>
                <c:pt idx="32">
                  <c:v>0.61114583333333339</c:v>
                </c:pt>
                <c:pt idx="33">
                  <c:v>0.61138888888888887</c:v>
                </c:pt>
                <c:pt idx="34">
                  <c:v>0.61233796296296295</c:v>
                </c:pt>
                <c:pt idx="35">
                  <c:v>0.61244212962962963</c:v>
                </c:pt>
                <c:pt idx="36">
                  <c:v>0.61253472222222227</c:v>
                </c:pt>
                <c:pt idx="37">
                  <c:v>0.61266203703703703</c:v>
                </c:pt>
                <c:pt idx="38">
                  <c:v>0.61291666666666667</c:v>
                </c:pt>
                <c:pt idx="39">
                  <c:v>0.61315972222222226</c:v>
                </c:pt>
                <c:pt idx="40">
                  <c:v>0.61341435185185189</c:v>
                </c:pt>
                <c:pt idx="41">
                  <c:v>0.61393518518518519</c:v>
                </c:pt>
                <c:pt idx="42">
                  <c:v>0.61403935185185188</c:v>
                </c:pt>
                <c:pt idx="43">
                  <c:v>0.61420138888888887</c:v>
                </c:pt>
                <c:pt idx="44">
                  <c:v>0.61443287037037042</c:v>
                </c:pt>
                <c:pt idx="45">
                  <c:v>0.61468749999999994</c:v>
                </c:pt>
                <c:pt idx="46">
                  <c:v>0.61576388888888889</c:v>
                </c:pt>
                <c:pt idx="47">
                  <c:v>0.61586805555555557</c:v>
                </c:pt>
                <c:pt idx="48">
                  <c:v>0.61662037037037043</c:v>
                </c:pt>
                <c:pt idx="49">
                  <c:v>0.616724537037037</c:v>
                </c:pt>
                <c:pt idx="50">
                  <c:v>0.61682870370370368</c:v>
                </c:pt>
                <c:pt idx="51">
                  <c:v>0.61694444444444441</c:v>
                </c:pt>
                <c:pt idx="52">
                  <c:v>0.6171875</c:v>
                </c:pt>
                <c:pt idx="53">
                  <c:v>0.61744212962962963</c:v>
                </c:pt>
                <c:pt idx="54">
                  <c:v>0.61768518518518511</c:v>
                </c:pt>
                <c:pt idx="55">
                  <c:v>0.61793981481481486</c:v>
                </c:pt>
                <c:pt idx="56">
                  <c:v>0.61818287037037034</c:v>
                </c:pt>
                <c:pt idx="57">
                  <c:v>0.61843749999999997</c:v>
                </c:pt>
                <c:pt idx="58">
                  <c:v>0.61868055555555557</c:v>
                </c:pt>
                <c:pt idx="59">
                  <c:v>0.6189351851851852</c:v>
                </c:pt>
                <c:pt idx="60">
                  <c:v>0.61917824074074079</c:v>
                </c:pt>
                <c:pt idx="61">
                  <c:v>0.61943287037037031</c:v>
                </c:pt>
                <c:pt idx="62">
                  <c:v>0.62015046296296295</c:v>
                </c:pt>
                <c:pt idx="63">
                  <c:v>0.62025462962962963</c:v>
                </c:pt>
                <c:pt idx="64">
                  <c:v>0.62035879629629631</c:v>
                </c:pt>
                <c:pt idx="65">
                  <c:v>0.62084490740740739</c:v>
                </c:pt>
                <c:pt idx="66">
                  <c:v>0.62094907407407407</c:v>
                </c:pt>
                <c:pt idx="67">
                  <c:v>0.62105324074074075</c:v>
                </c:pt>
                <c:pt idx="68">
                  <c:v>0.62126157407407401</c:v>
                </c:pt>
                <c:pt idx="69">
                  <c:v>0.6215046296296296</c:v>
                </c:pt>
                <c:pt idx="70">
                  <c:v>0.62175925925925923</c:v>
                </c:pt>
                <c:pt idx="71">
                  <c:v>0.62282407407407414</c:v>
                </c:pt>
                <c:pt idx="72">
                  <c:v>0.62293981481481475</c:v>
                </c:pt>
                <c:pt idx="73">
                  <c:v>0.62304398148148155</c:v>
                </c:pt>
                <c:pt idx="74">
                  <c:v>0.62315972222222216</c:v>
                </c:pt>
                <c:pt idx="75">
                  <c:v>0.62336805555555552</c:v>
                </c:pt>
                <c:pt idx="76">
                  <c:v>0.62383101851851852</c:v>
                </c:pt>
                <c:pt idx="77">
                  <c:v>0.62394675925925924</c:v>
                </c:pt>
                <c:pt idx="78">
                  <c:v>0.62414351851851857</c:v>
                </c:pt>
                <c:pt idx="79">
                  <c:v>0.62438657407407405</c:v>
                </c:pt>
                <c:pt idx="80">
                  <c:v>0.62464120370370368</c:v>
                </c:pt>
                <c:pt idx="81">
                  <c:v>0.62488425925925928</c:v>
                </c:pt>
                <c:pt idx="82">
                  <c:v>0.62560185185185191</c:v>
                </c:pt>
                <c:pt idx="83">
                  <c:v>0.62569444444444444</c:v>
                </c:pt>
                <c:pt idx="84">
                  <c:v>0.62579861111111112</c:v>
                </c:pt>
                <c:pt idx="85">
                  <c:v>0.62592592592592589</c:v>
                </c:pt>
                <c:pt idx="86">
                  <c:v>0.62638888888888888</c:v>
                </c:pt>
                <c:pt idx="87">
                  <c:v>0.62651620370370364</c:v>
                </c:pt>
                <c:pt idx="88">
                  <c:v>0.62670138888888893</c:v>
                </c:pt>
                <c:pt idx="89">
                  <c:v>0.62694444444444442</c:v>
                </c:pt>
                <c:pt idx="90">
                  <c:v>0.62800925925925932</c:v>
                </c:pt>
                <c:pt idx="91">
                  <c:v>0.62812499999999993</c:v>
                </c:pt>
                <c:pt idx="92">
                  <c:v>0.62822916666666673</c:v>
                </c:pt>
                <c:pt idx="93">
                  <c:v>0.62834490740740734</c:v>
                </c:pt>
                <c:pt idx="94">
                  <c:v>0.62857638888888889</c:v>
                </c:pt>
                <c:pt idx="95">
                  <c:v>0.62962962962962965</c:v>
                </c:pt>
                <c:pt idx="96">
                  <c:v>0.62973379629629633</c:v>
                </c:pt>
                <c:pt idx="97">
                  <c:v>0.62984953703703705</c:v>
                </c:pt>
                <c:pt idx="98">
                  <c:v>0.62996527777777778</c:v>
                </c:pt>
                <c:pt idx="99">
                  <c:v>0.63019675925925933</c:v>
                </c:pt>
                <c:pt idx="100">
                  <c:v>0.63043981481481481</c:v>
                </c:pt>
                <c:pt idx="101">
                  <c:v>0.63069444444444445</c:v>
                </c:pt>
                <c:pt idx="102">
                  <c:v>0.63093750000000004</c:v>
                </c:pt>
                <c:pt idx="103">
                  <c:v>0.63119212962962956</c:v>
                </c:pt>
                <c:pt idx="104">
                  <c:v>0.63143518518518515</c:v>
                </c:pt>
                <c:pt idx="105">
                  <c:v>0.63168981481481479</c:v>
                </c:pt>
                <c:pt idx="106">
                  <c:v>0.63193287037037038</c:v>
                </c:pt>
                <c:pt idx="107">
                  <c:v>0.63217592592592597</c:v>
                </c:pt>
                <c:pt idx="108">
                  <c:v>0.6324305555555555</c:v>
                </c:pt>
                <c:pt idx="109">
                  <c:v>0.63267361111111109</c:v>
                </c:pt>
                <c:pt idx="110">
                  <c:v>0.63291666666666668</c:v>
                </c:pt>
                <c:pt idx="111">
                  <c:v>0.63317129629629632</c:v>
                </c:pt>
                <c:pt idx="112">
                  <c:v>0.63342592592592595</c:v>
                </c:pt>
                <c:pt idx="113">
                  <c:v>0.63366898148148143</c:v>
                </c:pt>
                <c:pt idx="114">
                  <c:v>0.63406249999999997</c:v>
                </c:pt>
                <c:pt idx="115">
                  <c:v>0.63495370370370374</c:v>
                </c:pt>
                <c:pt idx="116">
                  <c:v>0.63505787037037031</c:v>
                </c:pt>
                <c:pt idx="117">
                  <c:v>0.63516203703703711</c:v>
                </c:pt>
                <c:pt idx="118">
                  <c:v>0.63528935185185187</c:v>
                </c:pt>
                <c:pt idx="119">
                  <c:v>0.63553240740740746</c:v>
                </c:pt>
                <c:pt idx="120">
                  <c:v>0.63578703703703698</c:v>
                </c:pt>
                <c:pt idx="121">
                  <c:v>0.63604166666666673</c:v>
                </c:pt>
                <c:pt idx="122">
                  <c:v>0.63642361111111112</c:v>
                </c:pt>
                <c:pt idx="123">
                  <c:v>0.63659722222222215</c:v>
                </c:pt>
                <c:pt idx="124">
                  <c:v>0.63679398148148147</c:v>
                </c:pt>
                <c:pt idx="125">
                  <c:v>0.63717592592592587</c:v>
                </c:pt>
                <c:pt idx="126">
                  <c:v>0.63733796296296297</c:v>
                </c:pt>
                <c:pt idx="127">
                  <c:v>0.63837962962962969</c:v>
                </c:pt>
                <c:pt idx="128">
                  <c:v>0.6384953703703703</c:v>
                </c:pt>
                <c:pt idx="129">
                  <c:v>0.63859953703703709</c:v>
                </c:pt>
                <c:pt idx="130">
                  <c:v>0.63871527777777781</c:v>
                </c:pt>
                <c:pt idx="131">
                  <c:v>0.63901620370370371</c:v>
                </c:pt>
                <c:pt idx="132">
                  <c:v>0.63958333333333328</c:v>
                </c:pt>
                <c:pt idx="133">
                  <c:v>0.63995370370370364</c:v>
                </c:pt>
                <c:pt idx="134">
                  <c:v>0.64005787037037043</c:v>
                </c:pt>
                <c:pt idx="135">
                  <c:v>0.64015046296296296</c:v>
                </c:pt>
                <c:pt idx="136">
                  <c:v>0.64030092592592591</c:v>
                </c:pt>
                <c:pt idx="137">
                  <c:v>0.64101851851851854</c:v>
                </c:pt>
                <c:pt idx="138">
                  <c:v>0.64112268518518511</c:v>
                </c:pt>
                <c:pt idx="139">
                  <c:v>0.64122685185185191</c:v>
                </c:pt>
                <c:pt idx="140">
                  <c:v>0.64135416666666667</c:v>
                </c:pt>
                <c:pt idx="141">
                  <c:v>0.64159722222222226</c:v>
                </c:pt>
                <c:pt idx="142">
                  <c:v>0.64184027777777775</c:v>
                </c:pt>
                <c:pt idx="143">
                  <c:v>0.64209490740740738</c:v>
                </c:pt>
                <c:pt idx="144">
                  <c:v>0.64233796296296297</c:v>
                </c:pt>
                <c:pt idx="145">
                  <c:v>0.6425925925925926</c:v>
                </c:pt>
                <c:pt idx="146">
                  <c:v>0.64332175925925927</c:v>
                </c:pt>
                <c:pt idx="147">
                  <c:v>0.64342592592592596</c:v>
                </c:pt>
                <c:pt idx="148">
                  <c:v>0.64410879629629625</c:v>
                </c:pt>
                <c:pt idx="149">
                  <c:v>0.64421296296296293</c:v>
                </c:pt>
                <c:pt idx="150">
                  <c:v>0.64430555555555558</c:v>
                </c:pt>
                <c:pt idx="151">
                  <c:v>0.64440972222222215</c:v>
                </c:pt>
                <c:pt idx="152">
                  <c:v>0.6446412037037037</c:v>
                </c:pt>
                <c:pt idx="153">
                  <c:v>0.6448842592592593</c:v>
                </c:pt>
                <c:pt idx="154">
                  <c:v>0.64513888888888882</c:v>
                </c:pt>
                <c:pt idx="155">
                  <c:v>0.64538194444444441</c:v>
                </c:pt>
                <c:pt idx="156">
                  <c:v>0.645625</c:v>
                </c:pt>
                <c:pt idx="157">
                  <c:v>0.64587962962962964</c:v>
                </c:pt>
                <c:pt idx="158">
                  <c:v>0.64613425925925927</c:v>
                </c:pt>
                <c:pt idx="159">
                  <c:v>0.6463888888888889</c:v>
                </c:pt>
                <c:pt idx="160">
                  <c:v>0.64747685185185189</c:v>
                </c:pt>
                <c:pt idx="161">
                  <c:v>0.64756944444444442</c:v>
                </c:pt>
                <c:pt idx="162">
                  <c:v>0.6476736111111111</c:v>
                </c:pt>
                <c:pt idx="163">
                  <c:v>0.64778935185185182</c:v>
                </c:pt>
                <c:pt idx="164">
                  <c:v>0.64802083333333338</c:v>
                </c:pt>
                <c:pt idx="165">
                  <c:v>0.64826388888888886</c:v>
                </c:pt>
                <c:pt idx="166">
                  <c:v>0.64854166666666668</c:v>
                </c:pt>
                <c:pt idx="167">
                  <c:v>0.64876157407407409</c:v>
                </c:pt>
                <c:pt idx="168">
                  <c:v>0.64900462962962957</c:v>
                </c:pt>
                <c:pt idx="169">
                  <c:v>0.64925925925925931</c:v>
                </c:pt>
                <c:pt idx="170">
                  <c:v>0.6495023148148148</c:v>
                </c:pt>
                <c:pt idx="171">
                  <c:v>0.65037037037037038</c:v>
                </c:pt>
                <c:pt idx="172">
                  <c:v>0.65059027777777778</c:v>
                </c:pt>
                <c:pt idx="173">
                  <c:v>0.65069444444444446</c:v>
                </c:pt>
                <c:pt idx="174">
                  <c:v>0.65079861111111115</c:v>
                </c:pt>
                <c:pt idx="175">
                  <c:v>0.65093750000000006</c:v>
                </c:pt>
                <c:pt idx="176">
                  <c:v>0.65113425925925927</c:v>
                </c:pt>
                <c:pt idx="177">
                  <c:v>0.65140046296296295</c:v>
                </c:pt>
                <c:pt idx="178">
                  <c:v>0.65163194444444439</c:v>
                </c:pt>
                <c:pt idx="179">
                  <c:v>0.65209490740740739</c:v>
                </c:pt>
                <c:pt idx="180">
                  <c:v>0.6526157407407408</c:v>
                </c:pt>
                <c:pt idx="181">
                  <c:v>0.65273148148148141</c:v>
                </c:pt>
                <c:pt idx="182">
                  <c:v>0.65283564814814821</c:v>
                </c:pt>
                <c:pt idx="183">
                  <c:v>0.65293981481481478</c:v>
                </c:pt>
                <c:pt idx="184">
                  <c:v>0.65315972222222218</c:v>
                </c:pt>
                <c:pt idx="185">
                  <c:v>0.65341435185185182</c:v>
                </c:pt>
                <c:pt idx="186">
                  <c:v>0.65415509259259264</c:v>
                </c:pt>
                <c:pt idx="187">
                  <c:v>0.65427083333333336</c:v>
                </c:pt>
                <c:pt idx="188">
                  <c:v>0.65437500000000004</c:v>
                </c:pt>
                <c:pt idx="189">
                  <c:v>0.65447916666666661</c:v>
                </c:pt>
                <c:pt idx="190">
                  <c:v>0.65469907407407402</c:v>
                </c:pt>
                <c:pt idx="191">
                  <c:v>0.65524305555555562</c:v>
                </c:pt>
                <c:pt idx="192">
                  <c:v>0.65534722222222219</c:v>
                </c:pt>
                <c:pt idx="193">
                  <c:v>0.65547453703703706</c:v>
                </c:pt>
                <c:pt idx="194">
                  <c:v>0.65569444444444447</c:v>
                </c:pt>
                <c:pt idx="195">
                  <c:v>0.65596064814814814</c:v>
                </c:pt>
                <c:pt idx="196">
                  <c:v>0.65621527777777777</c:v>
                </c:pt>
                <c:pt idx="197">
                  <c:v>0.65665509259259258</c:v>
                </c:pt>
                <c:pt idx="198">
                  <c:v>0.65675925925925926</c:v>
                </c:pt>
                <c:pt idx="199">
                  <c:v>0.65694444444444444</c:v>
                </c:pt>
                <c:pt idx="200">
                  <c:v>0.65719907407407407</c:v>
                </c:pt>
                <c:pt idx="201">
                  <c:v>0.65743055555555563</c:v>
                </c:pt>
                <c:pt idx="202">
                  <c:v>0.65768518518518515</c:v>
                </c:pt>
                <c:pt idx="203">
                  <c:v>0.65792824074074074</c:v>
                </c:pt>
              </c:numCache>
            </c:numRef>
          </c:cat>
          <c:val>
            <c:numRef>
              <c:f>'5gb'!$G$42:$G$245</c:f>
              <c:numCache>
                <c:formatCode>General</c:formatCode>
                <c:ptCount val="204"/>
                <c:pt idx="0">
                  <c:v>10723</c:v>
                </c:pt>
                <c:pt idx="1">
                  <c:v>8735</c:v>
                </c:pt>
                <c:pt idx="2">
                  <c:v>8305</c:v>
                </c:pt>
                <c:pt idx="3">
                  <c:v>10233</c:v>
                </c:pt>
                <c:pt idx="4">
                  <c:v>10651</c:v>
                </c:pt>
                <c:pt idx="5">
                  <c:v>8521</c:v>
                </c:pt>
                <c:pt idx="6">
                  <c:v>12643</c:v>
                </c:pt>
                <c:pt idx="7">
                  <c:v>20303</c:v>
                </c:pt>
                <c:pt idx="8">
                  <c:v>8731</c:v>
                </c:pt>
                <c:pt idx="9">
                  <c:v>13569</c:v>
                </c:pt>
                <c:pt idx="10">
                  <c:v>13452</c:v>
                </c:pt>
                <c:pt idx="11">
                  <c:v>17656</c:v>
                </c:pt>
                <c:pt idx="12">
                  <c:v>21555</c:v>
                </c:pt>
                <c:pt idx="13">
                  <c:v>21204</c:v>
                </c:pt>
                <c:pt idx="14">
                  <c:v>21425</c:v>
                </c:pt>
                <c:pt idx="15">
                  <c:v>21216</c:v>
                </c:pt>
                <c:pt idx="16">
                  <c:v>21328</c:v>
                </c:pt>
                <c:pt idx="17">
                  <c:v>21467</c:v>
                </c:pt>
                <c:pt idx="18">
                  <c:v>17551</c:v>
                </c:pt>
                <c:pt idx="19">
                  <c:v>19761</c:v>
                </c:pt>
                <c:pt idx="20">
                  <c:v>9253</c:v>
                </c:pt>
                <c:pt idx="21">
                  <c:v>9904</c:v>
                </c:pt>
                <c:pt idx="22">
                  <c:v>18288</c:v>
                </c:pt>
                <c:pt idx="23">
                  <c:v>21386</c:v>
                </c:pt>
                <c:pt idx="24">
                  <c:v>10411</c:v>
                </c:pt>
                <c:pt idx="25">
                  <c:v>8114</c:v>
                </c:pt>
                <c:pt idx="26">
                  <c:v>8692</c:v>
                </c:pt>
                <c:pt idx="27">
                  <c:v>18673</c:v>
                </c:pt>
                <c:pt idx="28">
                  <c:v>21442</c:v>
                </c:pt>
                <c:pt idx="29">
                  <c:v>21508</c:v>
                </c:pt>
                <c:pt idx="30">
                  <c:v>10129</c:v>
                </c:pt>
                <c:pt idx="31">
                  <c:v>16327</c:v>
                </c:pt>
                <c:pt idx="32">
                  <c:v>21316</c:v>
                </c:pt>
                <c:pt idx="33">
                  <c:v>21417</c:v>
                </c:pt>
                <c:pt idx="34">
                  <c:v>9086</c:v>
                </c:pt>
                <c:pt idx="35">
                  <c:v>8315</c:v>
                </c:pt>
                <c:pt idx="36">
                  <c:v>11169</c:v>
                </c:pt>
                <c:pt idx="37">
                  <c:v>21515</c:v>
                </c:pt>
                <c:pt idx="38">
                  <c:v>21380</c:v>
                </c:pt>
                <c:pt idx="39">
                  <c:v>21363</c:v>
                </c:pt>
                <c:pt idx="40">
                  <c:v>21403</c:v>
                </c:pt>
                <c:pt idx="41">
                  <c:v>8693</c:v>
                </c:pt>
                <c:pt idx="42">
                  <c:v>13738</c:v>
                </c:pt>
                <c:pt idx="43">
                  <c:v>20312</c:v>
                </c:pt>
                <c:pt idx="44">
                  <c:v>21400</c:v>
                </c:pt>
                <c:pt idx="45">
                  <c:v>21489</c:v>
                </c:pt>
                <c:pt idx="46">
                  <c:v>9208</c:v>
                </c:pt>
                <c:pt idx="47">
                  <c:v>8106</c:v>
                </c:pt>
                <c:pt idx="48">
                  <c:v>9012</c:v>
                </c:pt>
                <c:pt idx="49">
                  <c:v>8162</c:v>
                </c:pt>
                <c:pt idx="50">
                  <c:v>10517</c:v>
                </c:pt>
                <c:pt idx="51">
                  <c:v>20719</c:v>
                </c:pt>
                <c:pt idx="52">
                  <c:v>21703</c:v>
                </c:pt>
                <c:pt idx="53">
                  <c:v>21601</c:v>
                </c:pt>
                <c:pt idx="54">
                  <c:v>21480</c:v>
                </c:pt>
                <c:pt idx="55">
                  <c:v>21462</c:v>
                </c:pt>
                <c:pt idx="56">
                  <c:v>21454</c:v>
                </c:pt>
                <c:pt idx="57">
                  <c:v>21644</c:v>
                </c:pt>
                <c:pt idx="58">
                  <c:v>21682</c:v>
                </c:pt>
                <c:pt idx="59">
                  <c:v>21341</c:v>
                </c:pt>
                <c:pt idx="60">
                  <c:v>21691</c:v>
                </c:pt>
                <c:pt idx="61">
                  <c:v>21576</c:v>
                </c:pt>
                <c:pt idx="62">
                  <c:v>8608</c:v>
                </c:pt>
                <c:pt idx="63">
                  <c:v>8940</c:v>
                </c:pt>
                <c:pt idx="64">
                  <c:v>11134</c:v>
                </c:pt>
                <c:pt idx="65">
                  <c:v>8866</c:v>
                </c:pt>
                <c:pt idx="66">
                  <c:v>9323</c:v>
                </c:pt>
                <c:pt idx="67">
                  <c:v>17712</c:v>
                </c:pt>
                <c:pt idx="68">
                  <c:v>21195</c:v>
                </c:pt>
                <c:pt idx="69">
                  <c:v>21638</c:v>
                </c:pt>
                <c:pt idx="70">
                  <c:v>21484</c:v>
                </c:pt>
                <c:pt idx="71">
                  <c:v>10061</c:v>
                </c:pt>
                <c:pt idx="72">
                  <c:v>8572</c:v>
                </c:pt>
                <c:pt idx="73">
                  <c:v>9503</c:v>
                </c:pt>
                <c:pt idx="74">
                  <c:v>18924</c:v>
                </c:pt>
                <c:pt idx="75">
                  <c:v>21184</c:v>
                </c:pt>
                <c:pt idx="76">
                  <c:v>10311</c:v>
                </c:pt>
                <c:pt idx="77">
                  <c:v>16542</c:v>
                </c:pt>
                <c:pt idx="78">
                  <c:v>21239</c:v>
                </c:pt>
                <c:pt idx="79">
                  <c:v>21486</c:v>
                </c:pt>
                <c:pt idx="80">
                  <c:v>21264</c:v>
                </c:pt>
                <c:pt idx="81">
                  <c:v>21505</c:v>
                </c:pt>
                <c:pt idx="82">
                  <c:v>8736</c:v>
                </c:pt>
                <c:pt idx="83">
                  <c:v>8858</c:v>
                </c:pt>
                <c:pt idx="84">
                  <c:v>11113</c:v>
                </c:pt>
                <c:pt idx="85">
                  <c:v>21269</c:v>
                </c:pt>
                <c:pt idx="86">
                  <c:v>10033</c:v>
                </c:pt>
                <c:pt idx="87">
                  <c:v>16131</c:v>
                </c:pt>
                <c:pt idx="88">
                  <c:v>20990</c:v>
                </c:pt>
                <c:pt idx="89">
                  <c:v>21347</c:v>
                </c:pt>
                <c:pt idx="90">
                  <c:v>9583</c:v>
                </c:pt>
                <c:pt idx="91">
                  <c:v>8593</c:v>
                </c:pt>
                <c:pt idx="92">
                  <c:v>10007</c:v>
                </c:pt>
                <c:pt idx="93">
                  <c:v>20304</c:v>
                </c:pt>
                <c:pt idx="94">
                  <c:v>21339</c:v>
                </c:pt>
                <c:pt idx="95">
                  <c:v>8939</c:v>
                </c:pt>
                <c:pt idx="96">
                  <c:v>9697</c:v>
                </c:pt>
                <c:pt idx="97">
                  <c:v>9955</c:v>
                </c:pt>
                <c:pt idx="98">
                  <c:v>19793</c:v>
                </c:pt>
                <c:pt idx="99">
                  <c:v>21590</c:v>
                </c:pt>
                <c:pt idx="100">
                  <c:v>21303</c:v>
                </c:pt>
                <c:pt idx="101">
                  <c:v>21667</c:v>
                </c:pt>
                <c:pt idx="102">
                  <c:v>21580</c:v>
                </c:pt>
                <c:pt idx="103">
                  <c:v>21437</c:v>
                </c:pt>
                <c:pt idx="104">
                  <c:v>21497</c:v>
                </c:pt>
                <c:pt idx="105">
                  <c:v>21207</c:v>
                </c:pt>
                <c:pt idx="106">
                  <c:v>21391</c:v>
                </c:pt>
                <c:pt idx="107">
                  <c:v>21229</c:v>
                </c:pt>
                <c:pt idx="108">
                  <c:v>21364</c:v>
                </c:pt>
                <c:pt idx="109">
                  <c:v>21405</c:v>
                </c:pt>
                <c:pt idx="110">
                  <c:v>21675</c:v>
                </c:pt>
                <c:pt idx="111">
                  <c:v>21513</c:v>
                </c:pt>
                <c:pt idx="112">
                  <c:v>21424</c:v>
                </c:pt>
                <c:pt idx="113">
                  <c:v>21809</c:v>
                </c:pt>
                <c:pt idx="114">
                  <c:v>13579</c:v>
                </c:pt>
                <c:pt idx="115">
                  <c:v>9169</c:v>
                </c:pt>
                <c:pt idx="116">
                  <c:v>8900</c:v>
                </c:pt>
                <c:pt idx="117">
                  <c:v>11461</c:v>
                </c:pt>
                <c:pt idx="118">
                  <c:v>21158</c:v>
                </c:pt>
                <c:pt idx="119">
                  <c:v>21507</c:v>
                </c:pt>
                <c:pt idx="120">
                  <c:v>21534</c:v>
                </c:pt>
                <c:pt idx="121">
                  <c:v>21302</c:v>
                </c:pt>
                <c:pt idx="122">
                  <c:v>14741</c:v>
                </c:pt>
                <c:pt idx="123">
                  <c:v>16715</c:v>
                </c:pt>
                <c:pt idx="124">
                  <c:v>21117</c:v>
                </c:pt>
                <c:pt idx="125">
                  <c:v>13883</c:v>
                </c:pt>
                <c:pt idx="126">
                  <c:v>18028</c:v>
                </c:pt>
                <c:pt idx="127">
                  <c:v>9686</c:v>
                </c:pt>
                <c:pt idx="128">
                  <c:v>9626</c:v>
                </c:pt>
                <c:pt idx="129">
                  <c:v>9593</c:v>
                </c:pt>
                <c:pt idx="130">
                  <c:v>19589</c:v>
                </c:pt>
                <c:pt idx="131">
                  <c:v>17542</c:v>
                </c:pt>
                <c:pt idx="132">
                  <c:v>8586</c:v>
                </c:pt>
                <c:pt idx="133">
                  <c:v>9268</c:v>
                </c:pt>
                <c:pt idx="134">
                  <c:v>7973</c:v>
                </c:pt>
                <c:pt idx="135">
                  <c:v>12944</c:v>
                </c:pt>
                <c:pt idx="136">
                  <c:v>21332</c:v>
                </c:pt>
                <c:pt idx="137">
                  <c:v>8794</c:v>
                </c:pt>
                <c:pt idx="138">
                  <c:v>9023</c:v>
                </c:pt>
                <c:pt idx="139">
                  <c:v>10813</c:v>
                </c:pt>
                <c:pt idx="140">
                  <c:v>20845</c:v>
                </c:pt>
                <c:pt idx="141">
                  <c:v>21567</c:v>
                </c:pt>
                <c:pt idx="142">
                  <c:v>21412</c:v>
                </c:pt>
                <c:pt idx="143">
                  <c:v>21385</c:v>
                </c:pt>
                <c:pt idx="144">
                  <c:v>21408</c:v>
                </c:pt>
                <c:pt idx="145">
                  <c:v>21380</c:v>
                </c:pt>
                <c:pt idx="146">
                  <c:v>9816</c:v>
                </c:pt>
                <c:pt idx="147">
                  <c:v>8491</c:v>
                </c:pt>
                <c:pt idx="148">
                  <c:v>8491</c:v>
                </c:pt>
                <c:pt idx="149">
                  <c:v>8197</c:v>
                </c:pt>
                <c:pt idx="150">
                  <c:v>9654</c:v>
                </c:pt>
                <c:pt idx="151">
                  <c:v>19259</c:v>
                </c:pt>
                <c:pt idx="152">
                  <c:v>21420</c:v>
                </c:pt>
                <c:pt idx="153">
                  <c:v>21446</c:v>
                </c:pt>
                <c:pt idx="154">
                  <c:v>21484</c:v>
                </c:pt>
                <c:pt idx="155">
                  <c:v>21396</c:v>
                </c:pt>
                <c:pt idx="156">
                  <c:v>21331</c:v>
                </c:pt>
                <c:pt idx="157">
                  <c:v>22094</c:v>
                </c:pt>
                <c:pt idx="158">
                  <c:v>22509</c:v>
                </c:pt>
                <c:pt idx="159">
                  <c:v>19716</c:v>
                </c:pt>
                <c:pt idx="160">
                  <c:v>8199</c:v>
                </c:pt>
                <c:pt idx="161">
                  <c:v>8893</c:v>
                </c:pt>
                <c:pt idx="162">
                  <c:v>9805</c:v>
                </c:pt>
                <c:pt idx="163">
                  <c:v>19873</c:v>
                </c:pt>
                <c:pt idx="164">
                  <c:v>21416</c:v>
                </c:pt>
                <c:pt idx="165">
                  <c:v>24217</c:v>
                </c:pt>
                <c:pt idx="166">
                  <c:v>18575</c:v>
                </c:pt>
                <c:pt idx="167">
                  <c:v>21323</c:v>
                </c:pt>
                <c:pt idx="168">
                  <c:v>21496</c:v>
                </c:pt>
                <c:pt idx="169">
                  <c:v>21358</c:v>
                </c:pt>
                <c:pt idx="170">
                  <c:v>21487</c:v>
                </c:pt>
                <c:pt idx="171">
                  <c:v>10160</c:v>
                </c:pt>
                <c:pt idx="172">
                  <c:v>8696</c:v>
                </c:pt>
                <c:pt idx="173">
                  <c:v>9236</c:v>
                </c:pt>
                <c:pt idx="174">
                  <c:v>11767</c:v>
                </c:pt>
                <c:pt idx="175">
                  <c:v>17940</c:v>
                </c:pt>
                <c:pt idx="176">
                  <c:v>22251</c:v>
                </c:pt>
                <c:pt idx="177">
                  <c:v>20259</c:v>
                </c:pt>
                <c:pt idx="178">
                  <c:v>21451</c:v>
                </c:pt>
                <c:pt idx="179">
                  <c:v>9971</c:v>
                </c:pt>
                <c:pt idx="180">
                  <c:v>9808</c:v>
                </c:pt>
                <c:pt idx="181">
                  <c:v>8480</c:v>
                </c:pt>
                <c:pt idx="182">
                  <c:v>9366</c:v>
                </c:pt>
                <c:pt idx="183">
                  <c:v>19255</c:v>
                </c:pt>
                <c:pt idx="184">
                  <c:v>21385</c:v>
                </c:pt>
                <c:pt idx="185">
                  <c:v>21454</c:v>
                </c:pt>
                <c:pt idx="186">
                  <c:v>9778</c:v>
                </c:pt>
                <c:pt idx="187">
                  <c:v>8581</c:v>
                </c:pt>
                <c:pt idx="188">
                  <c:v>9416</c:v>
                </c:pt>
                <c:pt idx="189">
                  <c:v>19021</c:v>
                </c:pt>
                <c:pt idx="190">
                  <c:v>21538</c:v>
                </c:pt>
                <c:pt idx="191">
                  <c:v>8627</c:v>
                </c:pt>
                <c:pt idx="192">
                  <c:v>11443</c:v>
                </c:pt>
                <c:pt idx="193">
                  <c:v>18782</c:v>
                </c:pt>
                <c:pt idx="194">
                  <c:v>22767</c:v>
                </c:pt>
                <c:pt idx="195">
                  <c:v>22601</c:v>
                </c:pt>
                <c:pt idx="196">
                  <c:v>19206</c:v>
                </c:pt>
                <c:pt idx="197">
                  <c:v>9266</c:v>
                </c:pt>
                <c:pt idx="198">
                  <c:v>15729</c:v>
                </c:pt>
                <c:pt idx="199">
                  <c:v>22022</c:v>
                </c:pt>
                <c:pt idx="200">
                  <c:v>20556</c:v>
                </c:pt>
                <c:pt idx="201">
                  <c:v>21476</c:v>
                </c:pt>
                <c:pt idx="202">
                  <c:v>21530</c:v>
                </c:pt>
                <c:pt idx="203">
                  <c:v>22615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E-4932-AFF3-368B3EA52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889552"/>
        <c:axId val="382754200"/>
      </c:lineChart>
      <c:catAx>
        <c:axId val="621889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754200"/>
        <c:crosses val="autoZero"/>
        <c:auto val="1"/>
        <c:lblAlgn val="ctr"/>
        <c:lblOffset val="100"/>
        <c:noMultiLvlLbl val="0"/>
      </c:catAx>
      <c:valAx>
        <c:axId val="382754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88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</a:t>
            </a:r>
            <a:r>
              <a:rPr lang="en-US" sz="1400" b="1" i="0" u="none" strike="noStrike" cap="none" baseline="0">
                <a:effectLst/>
              </a:rPr>
              <a:t>ANF </a:t>
            </a:r>
            <a:r>
              <a:rPr lang="ru-RU" sz="1400" b="1" i="0" u="none" strike="noStrike" cap="none" baseline="0">
                <a:effectLst/>
              </a:rPr>
              <a:t>4</a:t>
            </a:r>
            <a:r>
              <a:rPr lang="en-US" sz="1400" b="1" i="0" u="none" strike="noStrike" cap="none" baseline="0">
                <a:effectLst/>
              </a:rPr>
              <a:t>0 TB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'5gb'!$Q$42:$Q$245</c:f>
              <c:numCache>
                <c:formatCode>h:mm:ss</c:formatCode>
                <c:ptCount val="204"/>
                <c:pt idx="0">
                  <c:v>0.53554398148148141</c:v>
                </c:pt>
                <c:pt idx="1">
                  <c:v>0.53565972222222225</c:v>
                </c:pt>
                <c:pt idx="2">
                  <c:v>0.53607638888888887</c:v>
                </c:pt>
                <c:pt idx="3">
                  <c:v>0.53619212962962959</c:v>
                </c:pt>
                <c:pt idx="4">
                  <c:v>0.53650462962962964</c:v>
                </c:pt>
                <c:pt idx="5">
                  <c:v>0.53722222222222216</c:v>
                </c:pt>
                <c:pt idx="6">
                  <c:v>0.53749999999999998</c:v>
                </c:pt>
                <c:pt idx="7">
                  <c:v>0.53793981481481479</c:v>
                </c:pt>
                <c:pt idx="8">
                  <c:v>0.53879629629629633</c:v>
                </c:pt>
                <c:pt idx="9">
                  <c:v>0.53894675925925928</c:v>
                </c:pt>
                <c:pt idx="10">
                  <c:v>0.53946759259259258</c:v>
                </c:pt>
                <c:pt idx="11">
                  <c:v>0.5397453703703704</c:v>
                </c:pt>
                <c:pt idx="12">
                  <c:v>0.5403472222222222</c:v>
                </c:pt>
                <c:pt idx="13">
                  <c:v>0.54074074074074074</c:v>
                </c:pt>
                <c:pt idx="14">
                  <c:v>0.54120370370370374</c:v>
                </c:pt>
                <c:pt idx="15">
                  <c:v>0.54175925925925927</c:v>
                </c:pt>
                <c:pt idx="16">
                  <c:v>0.54215277777777782</c:v>
                </c:pt>
                <c:pt idx="17">
                  <c:v>0.54274305555555558</c:v>
                </c:pt>
                <c:pt idx="18">
                  <c:v>0.5432407407407408</c:v>
                </c:pt>
                <c:pt idx="19">
                  <c:v>0.54355324074074074</c:v>
                </c:pt>
                <c:pt idx="20">
                  <c:v>0.54450231481481481</c:v>
                </c:pt>
                <c:pt idx="21">
                  <c:v>0.54467592592592595</c:v>
                </c:pt>
                <c:pt idx="22">
                  <c:v>0.54513888888888895</c:v>
                </c:pt>
                <c:pt idx="23">
                  <c:v>0.54557870370370376</c:v>
                </c:pt>
                <c:pt idx="24">
                  <c:v>0.54664351851851845</c:v>
                </c:pt>
                <c:pt idx="25">
                  <c:v>0.54674768518518524</c:v>
                </c:pt>
                <c:pt idx="26">
                  <c:v>0.54695601851851849</c:v>
                </c:pt>
                <c:pt idx="27">
                  <c:v>0.54754629629629636</c:v>
                </c:pt>
                <c:pt idx="28">
                  <c:v>0.54796296296296299</c:v>
                </c:pt>
                <c:pt idx="29">
                  <c:v>0.54836805555555557</c:v>
                </c:pt>
                <c:pt idx="30">
                  <c:v>0.54902777777777778</c:v>
                </c:pt>
                <c:pt idx="31">
                  <c:v>0.54936342592592591</c:v>
                </c:pt>
                <c:pt idx="32">
                  <c:v>0.54978009259259253</c:v>
                </c:pt>
                <c:pt idx="33">
                  <c:v>0.55033564814814817</c:v>
                </c:pt>
                <c:pt idx="34">
                  <c:v>0.55140046296296297</c:v>
                </c:pt>
                <c:pt idx="35">
                  <c:v>0.55152777777777773</c:v>
                </c:pt>
                <c:pt idx="36">
                  <c:v>0.55177083333333332</c:v>
                </c:pt>
                <c:pt idx="37">
                  <c:v>0.55221064814814813</c:v>
                </c:pt>
                <c:pt idx="38">
                  <c:v>0.55277777777777781</c:v>
                </c:pt>
                <c:pt idx="39">
                  <c:v>0.55299768518518522</c:v>
                </c:pt>
                <c:pt idx="40">
                  <c:v>0.5536226851851852</c:v>
                </c:pt>
                <c:pt idx="41">
                  <c:v>0.55437499999999995</c:v>
                </c:pt>
                <c:pt idx="42">
                  <c:v>0.55453703703703705</c:v>
                </c:pt>
                <c:pt idx="43">
                  <c:v>0.55494212962962963</c:v>
                </c:pt>
                <c:pt idx="44">
                  <c:v>0.5553703703703704</c:v>
                </c:pt>
                <c:pt idx="45">
                  <c:v>0.55578703703703702</c:v>
                </c:pt>
                <c:pt idx="46">
                  <c:v>0.5571180555555556</c:v>
                </c:pt>
                <c:pt idx="47">
                  <c:v>0.55726851851851855</c:v>
                </c:pt>
                <c:pt idx="48">
                  <c:v>0.55790509259259258</c:v>
                </c:pt>
                <c:pt idx="49">
                  <c:v>0.55804398148148149</c:v>
                </c:pt>
                <c:pt idx="50">
                  <c:v>0.55835648148148154</c:v>
                </c:pt>
                <c:pt idx="51">
                  <c:v>0.55855324074074075</c:v>
                </c:pt>
                <c:pt idx="52">
                  <c:v>0.55918981481481478</c:v>
                </c:pt>
                <c:pt idx="53">
                  <c:v>0.55965277777777778</c:v>
                </c:pt>
                <c:pt idx="54">
                  <c:v>0.5600694444444444</c:v>
                </c:pt>
                <c:pt idx="55">
                  <c:v>0.56049768518518517</c:v>
                </c:pt>
                <c:pt idx="56">
                  <c:v>0.56092592592592594</c:v>
                </c:pt>
                <c:pt idx="57">
                  <c:v>0.56153935185185189</c:v>
                </c:pt>
                <c:pt idx="58">
                  <c:v>0.5619791666666667</c:v>
                </c:pt>
                <c:pt idx="59">
                  <c:v>0.56243055555555554</c:v>
                </c:pt>
                <c:pt idx="60">
                  <c:v>0.56284722222222217</c:v>
                </c:pt>
                <c:pt idx="61">
                  <c:v>0.56327546296296294</c:v>
                </c:pt>
                <c:pt idx="62">
                  <c:v>0.56412037037037044</c:v>
                </c:pt>
                <c:pt idx="63">
                  <c:v>0.56435185185185188</c:v>
                </c:pt>
                <c:pt idx="64">
                  <c:v>0.56478009259259265</c:v>
                </c:pt>
                <c:pt idx="65">
                  <c:v>0.56552083333333336</c:v>
                </c:pt>
                <c:pt idx="66">
                  <c:v>0.56565972222222227</c:v>
                </c:pt>
                <c:pt idx="67">
                  <c:v>0.5660532407407407</c:v>
                </c:pt>
                <c:pt idx="68">
                  <c:v>0.5666782407407408</c:v>
                </c:pt>
                <c:pt idx="69">
                  <c:v>0.56712962962962965</c:v>
                </c:pt>
                <c:pt idx="70">
                  <c:v>0.56752314814814808</c:v>
                </c:pt>
                <c:pt idx="71">
                  <c:v>0.56868055555555552</c:v>
                </c:pt>
                <c:pt idx="72">
                  <c:v>0.56880787037037039</c:v>
                </c:pt>
                <c:pt idx="73">
                  <c:v>0.5690277777777778</c:v>
                </c:pt>
                <c:pt idx="74">
                  <c:v>0.56925925925925924</c:v>
                </c:pt>
                <c:pt idx="75">
                  <c:v>0.56991898148148146</c:v>
                </c:pt>
                <c:pt idx="76">
                  <c:v>0.57056712962962963</c:v>
                </c:pt>
                <c:pt idx="77">
                  <c:v>0.570775462962963</c:v>
                </c:pt>
                <c:pt idx="78">
                  <c:v>0.57119212962962962</c:v>
                </c:pt>
                <c:pt idx="79">
                  <c:v>0.57162037037037039</c:v>
                </c:pt>
                <c:pt idx="80">
                  <c:v>0.57223379629629634</c:v>
                </c:pt>
                <c:pt idx="81">
                  <c:v>0.57269675925925922</c:v>
                </c:pt>
                <c:pt idx="82">
                  <c:v>0.57355324074074077</c:v>
                </c:pt>
                <c:pt idx="83">
                  <c:v>0.57368055555555553</c:v>
                </c:pt>
                <c:pt idx="84">
                  <c:v>0.57395833333333335</c:v>
                </c:pt>
                <c:pt idx="85">
                  <c:v>0.57459490740740737</c:v>
                </c:pt>
                <c:pt idx="86">
                  <c:v>0.57521990740740747</c:v>
                </c:pt>
                <c:pt idx="87">
                  <c:v>0.57548611111111114</c:v>
                </c:pt>
                <c:pt idx="88">
                  <c:v>0.57590277777777776</c:v>
                </c:pt>
                <c:pt idx="89">
                  <c:v>0.57633101851851853</c:v>
                </c:pt>
                <c:pt idx="90">
                  <c:v>0.57767361111111104</c:v>
                </c:pt>
                <c:pt idx="91">
                  <c:v>0.57783564814814814</c:v>
                </c:pt>
                <c:pt idx="92">
                  <c:v>0.57800925925925928</c:v>
                </c:pt>
                <c:pt idx="93">
                  <c:v>0.57831018518518518</c:v>
                </c:pt>
                <c:pt idx="94">
                  <c:v>0.57873842592592595</c:v>
                </c:pt>
                <c:pt idx="95">
                  <c:v>0.57982638888888893</c:v>
                </c:pt>
                <c:pt idx="96">
                  <c:v>0.57994212962962965</c:v>
                </c:pt>
                <c:pt idx="97">
                  <c:v>0.58020833333333333</c:v>
                </c:pt>
                <c:pt idx="98">
                  <c:v>0.58067129629629632</c:v>
                </c:pt>
                <c:pt idx="99">
                  <c:v>0.58106481481481487</c:v>
                </c:pt>
                <c:pt idx="100">
                  <c:v>0.58152777777777775</c:v>
                </c:pt>
                <c:pt idx="101">
                  <c:v>0.58195601851851853</c:v>
                </c:pt>
                <c:pt idx="102">
                  <c:v>0.5823842592592593</c:v>
                </c:pt>
                <c:pt idx="103">
                  <c:v>0.58280092592592592</c:v>
                </c:pt>
                <c:pt idx="104">
                  <c:v>0.58344907407407409</c:v>
                </c:pt>
                <c:pt idx="105">
                  <c:v>0.5838888888888889</c:v>
                </c:pt>
                <c:pt idx="106">
                  <c:v>0.58428240740740744</c:v>
                </c:pt>
                <c:pt idx="107">
                  <c:v>0.58474537037037033</c:v>
                </c:pt>
                <c:pt idx="108">
                  <c:v>0.58518518518518514</c:v>
                </c:pt>
                <c:pt idx="109">
                  <c:v>0.58560185185185187</c:v>
                </c:pt>
                <c:pt idx="110">
                  <c:v>0.5862384259259259</c:v>
                </c:pt>
                <c:pt idx="111">
                  <c:v>0.58666666666666667</c:v>
                </c:pt>
                <c:pt idx="112">
                  <c:v>0.58709490740740744</c:v>
                </c:pt>
                <c:pt idx="113">
                  <c:v>0.58751157407407406</c:v>
                </c:pt>
                <c:pt idx="114">
                  <c:v>0.58807870370370374</c:v>
                </c:pt>
                <c:pt idx="115">
                  <c:v>0.58895833333333336</c:v>
                </c:pt>
                <c:pt idx="116">
                  <c:v>0.58907407407407408</c:v>
                </c:pt>
                <c:pt idx="117">
                  <c:v>0.5894328703703704</c:v>
                </c:pt>
                <c:pt idx="118">
                  <c:v>0.58983796296296298</c:v>
                </c:pt>
                <c:pt idx="119">
                  <c:v>0.59026620370370375</c:v>
                </c:pt>
                <c:pt idx="120">
                  <c:v>0.5907175925925926</c:v>
                </c:pt>
                <c:pt idx="121">
                  <c:v>0.59115740740740741</c:v>
                </c:pt>
                <c:pt idx="122">
                  <c:v>0.59193287037037035</c:v>
                </c:pt>
                <c:pt idx="123">
                  <c:v>0.59223379629629636</c:v>
                </c:pt>
                <c:pt idx="124">
                  <c:v>0.59265046296296298</c:v>
                </c:pt>
                <c:pt idx="125">
                  <c:v>0.59321759259259255</c:v>
                </c:pt>
                <c:pt idx="126">
                  <c:v>0.59349537037037037</c:v>
                </c:pt>
                <c:pt idx="127">
                  <c:v>0.59458333333333335</c:v>
                </c:pt>
                <c:pt idx="128">
                  <c:v>0.59488425925925925</c:v>
                </c:pt>
                <c:pt idx="129">
                  <c:v>0.59499999999999997</c:v>
                </c:pt>
                <c:pt idx="130">
                  <c:v>0.59539351851851852</c:v>
                </c:pt>
                <c:pt idx="131">
                  <c:v>0.59592592592592586</c:v>
                </c:pt>
                <c:pt idx="132">
                  <c:v>0.59662037037037041</c:v>
                </c:pt>
                <c:pt idx="133">
                  <c:v>0.59712962962962968</c:v>
                </c:pt>
                <c:pt idx="134">
                  <c:v>0.59736111111111112</c:v>
                </c:pt>
                <c:pt idx="135">
                  <c:v>0.59778935185185189</c:v>
                </c:pt>
                <c:pt idx="136">
                  <c:v>0.59818287037037032</c:v>
                </c:pt>
                <c:pt idx="137">
                  <c:v>0.59906249999999994</c:v>
                </c:pt>
                <c:pt idx="138">
                  <c:v>0.59930555555555554</c:v>
                </c:pt>
                <c:pt idx="139">
                  <c:v>0.59949074074074071</c:v>
                </c:pt>
                <c:pt idx="140">
                  <c:v>0.60011574074074081</c:v>
                </c:pt>
                <c:pt idx="141">
                  <c:v>0.6005787037037037</c:v>
                </c:pt>
                <c:pt idx="142">
                  <c:v>0.60099537037037043</c:v>
                </c:pt>
                <c:pt idx="143">
                  <c:v>0.60143518518518524</c:v>
                </c:pt>
                <c:pt idx="144">
                  <c:v>0.60185185185185186</c:v>
                </c:pt>
                <c:pt idx="145">
                  <c:v>0.60247685185185185</c:v>
                </c:pt>
                <c:pt idx="146">
                  <c:v>0.60313657407407406</c:v>
                </c:pt>
                <c:pt idx="147">
                  <c:v>0.6033680555555555</c:v>
                </c:pt>
                <c:pt idx="148">
                  <c:v>0.60416666666666663</c:v>
                </c:pt>
                <c:pt idx="149">
                  <c:v>0.60428240740740746</c:v>
                </c:pt>
                <c:pt idx="150">
                  <c:v>0.60460648148148144</c:v>
                </c:pt>
                <c:pt idx="151">
                  <c:v>0.60506944444444444</c:v>
                </c:pt>
                <c:pt idx="152">
                  <c:v>0.60549768518518521</c:v>
                </c:pt>
                <c:pt idx="153">
                  <c:v>0.60592592592592587</c:v>
                </c:pt>
                <c:pt idx="154">
                  <c:v>0.60635416666666664</c:v>
                </c:pt>
                <c:pt idx="155">
                  <c:v>0.60658564814814808</c:v>
                </c:pt>
                <c:pt idx="156">
                  <c:v>0.60703703703703704</c:v>
                </c:pt>
                <c:pt idx="157">
                  <c:v>0.60747685185185185</c:v>
                </c:pt>
                <c:pt idx="158">
                  <c:v>0.60790509259259262</c:v>
                </c:pt>
                <c:pt idx="159">
                  <c:v>0.60834490740740743</c:v>
                </c:pt>
                <c:pt idx="160">
                  <c:v>0.60947916666666668</c:v>
                </c:pt>
                <c:pt idx="161">
                  <c:v>0.60966435185185186</c:v>
                </c:pt>
                <c:pt idx="162">
                  <c:v>0.60978009259259258</c:v>
                </c:pt>
                <c:pt idx="163">
                  <c:v>0.61009259259259252</c:v>
                </c:pt>
                <c:pt idx="164">
                  <c:v>0.61055555555555563</c:v>
                </c:pt>
                <c:pt idx="165">
                  <c:v>0.61098379629629629</c:v>
                </c:pt>
                <c:pt idx="166">
                  <c:v>0.61138888888888887</c:v>
                </c:pt>
                <c:pt idx="167">
                  <c:v>0.61184027777777772</c:v>
                </c:pt>
                <c:pt idx="168">
                  <c:v>0.61247685185185186</c:v>
                </c:pt>
                <c:pt idx="169">
                  <c:v>0.61288194444444444</c:v>
                </c:pt>
                <c:pt idx="170">
                  <c:v>0.61331018518518521</c:v>
                </c:pt>
                <c:pt idx="171">
                  <c:v>0.61429398148148151</c:v>
                </c:pt>
                <c:pt idx="172">
                  <c:v>0.61451388888888892</c:v>
                </c:pt>
                <c:pt idx="173">
                  <c:v>0.61482638888888885</c:v>
                </c:pt>
                <c:pt idx="174">
                  <c:v>0.61526620370370366</c:v>
                </c:pt>
                <c:pt idx="175">
                  <c:v>0.61570601851851847</c:v>
                </c:pt>
                <c:pt idx="176">
                  <c:v>0.61613425925925924</c:v>
                </c:pt>
                <c:pt idx="177">
                  <c:v>0.61655092592592597</c:v>
                </c:pt>
                <c:pt idx="178">
                  <c:v>0.61695601851851845</c:v>
                </c:pt>
                <c:pt idx="179">
                  <c:v>0.61762731481481481</c:v>
                </c:pt>
                <c:pt idx="180">
                  <c:v>0.61840277777777775</c:v>
                </c:pt>
                <c:pt idx="181">
                  <c:v>0.61851851851851858</c:v>
                </c:pt>
                <c:pt idx="182">
                  <c:v>0.61891203703703701</c:v>
                </c:pt>
                <c:pt idx="183">
                  <c:v>0.61935185185185182</c:v>
                </c:pt>
                <c:pt idx="184">
                  <c:v>0.61978009259259259</c:v>
                </c:pt>
                <c:pt idx="185">
                  <c:v>0.62020833333333336</c:v>
                </c:pt>
                <c:pt idx="186">
                  <c:v>0.62127314814814816</c:v>
                </c:pt>
                <c:pt idx="187">
                  <c:v>0.62138888888888888</c:v>
                </c:pt>
                <c:pt idx="188">
                  <c:v>0.62170138888888882</c:v>
                </c:pt>
                <c:pt idx="189">
                  <c:v>0.62212962962962959</c:v>
                </c:pt>
                <c:pt idx="190">
                  <c:v>0.62255787037037036</c:v>
                </c:pt>
                <c:pt idx="191">
                  <c:v>0.62327546296296299</c:v>
                </c:pt>
                <c:pt idx="192">
                  <c:v>0.62361111111111112</c:v>
                </c:pt>
                <c:pt idx="193">
                  <c:v>0.62406249999999996</c:v>
                </c:pt>
                <c:pt idx="194">
                  <c:v>0.62449074074074074</c:v>
                </c:pt>
                <c:pt idx="195">
                  <c:v>0.62491898148148151</c:v>
                </c:pt>
                <c:pt idx="196">
                  <c:v>0.62534722222222217</c:v>
                </c:pt>
                <c:pt idx="197">
                  <c:v>0.62599537037037034</c:v>
                </c:pt>
                <c:pt idx="198">
                  <c:v>0.62640046296296303</c:v>
                </c:pt>
                <c:pt idx="199">
                  <c:v>0.62685185185185188</c:v>
                </c:pt>
                <c:pt idx="200">
                  <c:v>0.62728009259259265</c:v>
                </c:pt>
                <c:pt idx="201">
                  <c:v>0.62769675925925927</c:v>
                </c:pt>
                <c:pt idx="202">
                  <c:v>0.62812499999999993</c:v>
                </c:pt>
                <c:pt idx="203">
                  <c:v>0.6285532407407407</c:v>
                </c:pt>
              </c:numCache>
            </c:numRef>
          </c:cat>
          <c:val>
            <c:numRef>
              <c:f>'5gb'!$R$42:$R$245</c:f>
              <c:numCache>
                <c:formatCode>General</c:formatCode>
                <c:ptCount val="204"/>
                <c:pt idx="0">
                  <c:v>10628</c:v>
                </c:pt>
                <c:pt idx="1">
                  <c:v>9367</c:v>
                </c:pt>
                <c:pt idx="2">
                  <c:v>9951</c:v>
                </c:pt>
                <c:pt idx="3">
                  <c:v>27366</c:v>
                </c:pt>
                <c:pt idx="4">
                  <c:v>37260</c:v>
                </c:pt>
                <c:pt idx="5">
                  <c:v>24431</c:v>
                </c:pt>
                <c:pt idx="6">
                  <c:v>37134</c:v>
                </c:pt>
                <c:pt idx="7">
                  <c:v>49081</c:v>
                </c:pt>
                <c:pt idx="8">
                  <c:v>13748</c:v>
                </c:pt>
                <c:pt idx="9">
                  <c:v>32947</c:v>
                </c:pt>
                <c:pt idx="10">
                  <c:v>23810</c:v>
                </c:pt>
                <c:pt idx="11">
                  <c:v>52252</c:v>
                </c:pt>
                <c:pt idx="12">
                  <c:v>33380</c:v>
                </c:pt>
                <c:pt idx="13">
                  <c:v>40124</c:v>
                </c:pt>
                <c:pt idx="14">
                  <c:v>48084</c:v>
                </c:pt>
                <c:pt idx="15">
                  <c:v>34055</c:v>
                </c:pt>
                <c:pt idx="16">
                  <c:v>51462</c:v>
                </c:pt>
                <c:pt idx="17">
                  <c:v>36025</c:v>
                </c:pt>
                <c:pt idx="18">
                  <c:v>27151</c:v>
                </c:pt>
                <c:pt idx="19">
                  <c:v>52293</c:v>
                </c:pt>
                <c:pt idx="20">
                  <c:v>14395</c:v>
                </c:pt>
                <c:pt idx="21">
                  <c:v>40373</c:v>
                </c:pt>
                <c:pt idx="22">
                  <c:v>37559</c:v>
                </c:pt>
                <c:pt idx="23">
                  <c:v>34176</c:v>
                </c:pt>
                <c:pt idx="24">
                  <c:v>9257</c:v>
                </c:pt>
                <c:pt idx="25">
                  <c:v>17682</c:v>
                </c:pt>
                <c:pt idx="26">
                  <c:v>51225</c:v>
                </c:pt>
                <c:pt idx="27">
                  <c:v>36196</c:v>
                </c:pt>
                <c:pt idx="28">
                  <c:v>34953</c:v>
                </c:pt>
                <c:pt idx="29">
                  <c:v>37400</c:v>
                </c:pt>
                <c:pt idx="30">
                  <c:v>29810</c:v>
                </c:pt>
                <c:pt idx="31">
                  <c:v>35268</c:v>
                </c:pt>
                <c:pt idx="32">
                  <c:v>47948</c:v>
                </c:pt>
                <c:pt idx="33">
                  <c:v>40417</c:v>
                </c:pt>
                <c:pt idx="34">
                  <c:v>11045</c:v>
                </c:pt>
                <c:pt idx="35">
                  <c:v>21559</c:v>
                </c:pt>
                <c:pt idx="36">
                  <c:v>37976</c:v>
                </c:pt>
                <c:pt idx="37">
                  <c:v>48427</c:v>
                </c:pt>
                <c:pt idx="38">
                  <c:v>19429</c:v>
                </c:pt>
                <c:pt idx="39">
                  <c:v>53605</c:v>
                </c:pt>
                <c:pt idx="40">
                  <c:v>39890</c:v>
                </c:pt>
                <c:pt idx="41">
                  <c:v>14262</c:v>
                </c:pt>
                <c:pt idx="42">
                  <c:v>34941</c:v>
                </c:pt>
                <c:pt idx="43">
                  <c:v>36801</c:v>
                </c:pt>
                <c:pt idx="44">
                  <c:v>36740</c:v>
                </c:pt>
                <c:pt idx="45">
                  <c:v>52608</c:v>
                </c:pt>
                <c:pt idx="46">
                  <c:v>12886</c:v>
                </c:pt>
                <c:pt idx="47">
                  <c:v>8900</c:v>
                </c:pt>
                <c:pt idx="48">
                  <c:v>11579</c:v>
                </c:pt>
                <c:pt idx="49">
                  <c:v>26599</c:v>
                </c:pt>
                <c:pt idx="50">
                  <c:v>17726</c:v>
                </c:pt>
                <c:pt idx="51">
                  <c:v>54486</c:v>
                </c:pt>
                <c:pt idx="52">
                  <c:v>40091</c:v>
                </c:pt>
                <c:pt idx="53">
                  <c:v>36601</c:v>
                </c:pt>
                <c:pt idx="54">
                  <c:v>37003</c:v>
                </c:pt>
                <c:pt idx="55">
                  <c:v>36477</c:v>
                </c:pt>
                <c:pt idx="56">
                  <c:v>53026</c:v>
                </c:pt>
                <c:pt idx="57">
                  <c:v>38403</c:v>
                </c:pt>
                <c:pt idx="58">
                  <c:v>38320</c:v>
                </c:pt>
                <c:pt idx="59">
                  <c:v>36508</c:v>
                </c:pt>
                <c:pt idx="60">
                  <c:v>36716</c:v>
                </c:pt>
                <c:pt idx="61">
                  <c:v>36598</c:v>
                </c:pt>
                <c:pt idx="62">
                  <c:v>19745</c:v>
                </c:pt>
                <c:pt idx="63">
                  <c:v>36620</c:v>
                </c:pt>
                <c:pt idx="64">
                  <c:v>33972</c:v>
                </c:pt>
                <c:pt idx="65">
                  <c:v>11490</c:v>
                </c:pt>
                <c:pt idx="66">
                  <c:v>33817</c:v>
                </c:pt>
                <c:pt idx="67">
                  <c:v>53941</c:v>
                </c:pt>
                <c:pt idx="68">
                  <c:v>39330</c:v>
                </c:pt>
                <c:pt idx="69">
                  <c:v>33962</c:v>
                </c:pt>
                <c:pt idx="70">
                  <c:v>40224</c:v>
                </c:pt>
                <c:pt idx="71">
                  <c:v>11223</c:v>
                </c:pt>
                <c:pt idx="72">
                  <c:v>18761</c:v>
                </c:pt>
                <c:pt idx="73">
                  <c:v>20169</c:v>
                </c:pt>
                <c:pt idx="74">
                  <c:v>57126</c:v>
                </c:pt>
                <c:pt idx="75">
                  <c:v>36587</c:v>
                </c:pt>
                <c:pt idx="76">
                  <c:v>18632</c:v>
                </c:pt>
                <c:pt idx="77">
                  <c:v>35708</c:v>
                </c:pt>
                <c:pt idx="78">
                  <c:v>36514</c:v>
                </c:pt>
                <c:pt idx="79">
                  <c:v>52820</c:v>
                </c:pt>
                <c:pt idx="80">
                  <c:v>40542</c:v>
                </c:pt>
                <c:pt idx="81">
                  <c:v>37088</c:v>
                </c:pt>
                <c:pt idx="82">
                  <c:v>10662</c:v>
                </c:pt>
                <c:pt idx="83">
                  <c:v>24342</c:v>
                </c:pt>
                <c:pt idx="84">
                  <c:v>55129</c:v>
                </c:pt>
                <c:pt idx="85">
                  <c:v>35368</c:v>
                </c:pt>
                <c:pt idx="86">
                  <c:v>23308</c:v>
                </c:pt>
                <c:pt idx="87">
                  <c:v>36063</c:v>
                </c:pt>
                <c:pt idx="88">
                  <c:v>36348</c:v>
                </c:pt>
                <c:pt idx="89">
                  <c:v>53888</c:v>
                </c:pt>
                <c:pt idx="90">
                  <c:v>14000</c:v>
                </c:pt>
                <c:pt idx="91">
                  <c:v>14393</c:v>
                </c:pt>
                <c:pt idx="92">
                  <c:v>26046</c:v>
                </c:pt>
                <c:pt idx="93">
                  <c:v>37216</c:v>
                </c:pt>
                <c:pt idx="94">
                  <c:v>36650</c:v>
                </c:pt>
                <c:pt idx="95">
                  <c:v>9983</c:v>
                </c:pt>
                <c:pt idx="96">
                  <c:v>23372</c:v>
                </c:pt>
                <c:pt idx="97">
                  <c:v>39767</c:v>
                </c:pt>
                <c:pt idx="98">
                  <c:v>34042</c:v>
                </c:pt>
                <c:pt idx="99">
                  <c:v>40509</c:v>
                </c:pt>
                <c:pt idx="100">
                  <c:v>36722</c:v>
                </c:pt>
                <c:pt idx="101">
                  <c:v>36471</c:v>
                </c:pt>
                <c:pt idx="102">
                  <c:v>36610</c:v>
                </c:pt>
                <c:pt idx="103">
                  <c:v>55491</c:v>
                </c:pt>
                <c:pt idx="104">
                  <c:v>38216</c:v>
                </c:pt>
                <c:pt idx="105">
                  <c:v>34037</c:v>
                </c:pt>
                <c:pt idx="106">
                  <c:v>39639</c:v>
                </c:pt>
                <c:pt idx="107">
                  <c:v>38841</c:v>
                </c:pt>
                <c:pt idx="108">
                  <c:v>35208</c:v>
                </c:pt>
                <c:pt idx="109">
                  <c:v>54895</c:v>
                </c:pt>
                <c:pt idx="110">
                  <c:v>37658</c:v>
                </c:pt>
                <c:pt idx="111">
                  <c:v>36770</c:v>
                </c:pt>
                <c:pt idx="112">
                  <c:v>36454</c:v>
                </c:pt>
                <c:pt idx="113">
                  <c:v>36655</c:v>
                </c:pt>
                <c:pt idx="114">
                  <c:v>26574</c:v>
                </c:pt>
                <c:pt idx="115">
                  <c:v>9900</c:v>
                </c:pt>
                <c:pt idx="116">
                  <c:v>31559</c:v>
                </c:pt>
                <c:pt idx="117">
                  <c:v>34379</c:v>
                </c:pt>
                <c:pt idx="118">
                  <c:v>37165</c:v>
                </c:pt>
                <c:pt idx="119">
                  <c:v>38897</c:v>
                </c:pt>
                <c:pt idx="120">
                  <c:v>37828</c:v>
                </c:pt>
                <c:pt idx="121">
                  <c:v>54895</c:v>
                </c:pt>
                <c:pt idx="122">
                  <c:v>25573</c:v>
                </c:pt>
                <c:pt idx="123">
                  <c:v>36326</c:v>
                </c:pt>
                <c:pt idx="124">
                  <c:v>36233</c:v>
                </c:pt>
                <c:pt idx="125">
                  <c:v>24194</c:v>
                </c:pt>
                <c:pt idx="126">
                  <c:v>38218</c:v>
                </c:pt>
                <c:pt idx="127">
                  <c:v>26441</c:v>
                </c:pt>
                <c:pt idx="128">
                  <c:v>9857</c:v>
                </c:pt>
                <c:pt idx="129">
                  <c:v>34158</c:v>
                </c:pt>
                <c:pt idx="130">
                  <c:v>39670</c:v>
                </c:pt>
                <c:pt idx="131">
                  <c:v>28562</c:v>
                </c:pt>
                <c:pt idx="132">
                  <c:v>25575</c:v>
                </c:pt>
                <c:pt idx="133">
                  <c:v>20394</c:v>
                </c:pt>
                <c:pt idx="134">
                  <c:v>36938</c:v>
                </c:pt>
                <c:pt idx="135">
                  <c:v>33935</c:v>
                </c:pt>
                <c:pt idx="136">
                  <c:v>39570</c:v>
                </c:pt>
                <c:pt idx="137">
                  <c:v>20481</c:v>
                </c:pt>
                <c:pt idx="138">
                  <c:v>16256</c:v>
                </c:pt>
                <c:pt idx="139">
                  <c:v>53778</c:v>
                </c:pt>
                <c:pt idx="140">
                  <c:v>40408</c:v>
                </c:pt>
                <c:pt idx="141">
                  <c:v>36459</c:v>
                </c:pt>
                <c:pt idx="142">
                  <c:v>37449</c:v>
                </c:pt>
                <c:pt idx="143">
                  <c:v>36529</c:v>
                </c:pt>
                <c:pt idx="144">
                  <c:v>53787</c:v>
                </c:pt>
                <c:pt idx="145">
                  <c:v>18557</c:v>
                </c:pt>
                <c:pt idx="146">
                  <c:v>19859</c:v>
                </c:pt>
                <c:pt idx="147">
                  <c:v>32602</c:v>
                </c:pt>
                <c:pt idx="148">
                  <c:v>9616</c:v>
                </c:pt>
                <c:pt idx="149">
                  <c:v>28177</c:v>
                </c:pt>
                <c:pt idx="150">
                  <c:v>40003</c:v>
                </c:pt>
                <c:pt idx="151">
                  <c:v>37717</c:v>
                </c:pt>
                <c:pt idx="152">
                  <c:v>36692</c:v>
                </c:pt>
                <c:pt idx="153">
                  <c:v>37201</c:v>
                </c:pt>
                <c:pt idx="154">
                  <c:v>19185</c:v>
                </c:pt>
                <c:pt idx="155">
                  <c:v>38970</c:v>
                </c:pt>
                <c:pt idx="156">
                  <c:v>38282</c:v>
                </c:pt>
                <c:pt idx="157">
                  <c:v>37314</c:v>
                </c:pt>
                <c:pt idx="158">
                  <c:v>37686</c:v>
                </c:pt>
                <c:pt idx="159">
                  <c:v>37309</c:v>
                </c:pt>
                <c:pt idx="160">
                  <c:v>15883</c:v>
                </c:pt>
                <c:pt idx="161">
                  <c:v>10408</c:v>
                </c:pt>
                <c:pt idx="162">
                  <c:v>27264</c:v>
                </c:pt>
                <c:pt idx="163">
                  <c:v>39833</c:v>
                </c:pt>
                <c:pt idx="164">
                  <c:v>37233</c:v>
                </c:pt>
                <c:pt idx="165">
                  <c:v>34962</c:v>
                </c:pt>
                <c:pt idx="166">
                  <c:v>38757</c:v>
                </c:pt>
                <c:pt idx="167">
                  <c:v>54824</c:v>
                </c:pt>
                <c:pt idx="168">
                  <c:v>35232</c:v>
                </c:pt>
                <c:pt idx="169">
                  <c:v>37360</c:v>
                </c:pt>
                <c:pt idx="170">
                  <c:v>39986</c:v>
                </c:pt>
                <c:pt idx="171">
                  <c:v>12993</c:v>
                </c:pt>
                <c:pt idx="172">
                  <c:v>27118</c:v>
                </c:pt>
                <c:pt idx="173">
                  <c:v>37340</c:v>
                </c:pt>
                <c:pt idx="174">
                  <c:v>38301</c:v>
                </c:pt>
                <c:pt idx="175">
                  <c:v>36668</c:v>
                </c:pt>
                <c:pt idx="176">
                  <c:v>36545</c:v>
                </c:pt>
                <c:pt idx="177">
                  <c:v>34833</c:v>
                </c:pt>
                <c:pt idx="178">
                  <c:v>39578</c:v>
                </c:pt>
                <c:pt idx="179">
                  <c:v>35396</c:v>
                </c:pt>
                <c:pt idx="180">
                  <c:v>10218</c:v>
                </c:pt>
                <c:pt idx="181">
                  <c:v>34422</c:v>
                </c:pt>
                <c:pt idx="182">
                  <c:v>37250</c:v>
                </c:pt>
                <c:pt idx="183">
                  <c:v>37019</c:v>
                </c:pt>
                <c:pt idx="184">
                  <c:v>36811</c:v>
                </c:pt>
                <c:pt idx="185">
                  <c:v>55513</c:v>
                </c:pt>
                <c:pt idx="186">
                  <c:v>9708</c:v>
                </c:pt>
                <c:pt idx="187">
                  <c:v>27743</c:v>
                </c:pt>
                <c:pt idx="188">
                  <c:v>36798</c:v>
                </c:pt>
                <c:pt idx="189">
                  <c:v>36707</c:v>
                </c:pt>
                <c:pt idx="190">
                  <c:v>36740</c:v>
                </c:pt>
                <c:pt idx="191">
                  <c:v>29663</c:v>
                </c:pt>
                <c:pt idx="192">
                  <c:v>38596</c:v>
                </c:pt>
                <c:pt idx="193">
                  <c:v>37137</c:v>
                </c:pt>
                <c:pt idx="194">
                  <c:v>36806</c:v>
                </c:pt>
                <c:pt idx="195">
                  <c:v>36967</c:v>
                </c:pt>
                <c:pt idx="196">
                  <c:v>37663</c:v>
                </c:pt>
                <c:pt idx="197">
                  <c:v>34589</c:v>
                </c:pt>
                <c:pt idx="198">
                  <c:v>39277</c:v>
                </c:pt>
                <c:pt idx="199">
                  <c:v>36691</c:v>
                </c:pt>
                <c:pt idx="200">
                  <c:v>36575</c:v>
                </c:pt>
                <c:pt idx="201">
                  <c:v>36502</c:v>
                </c:pt>
                <c:pt idx="202">
                  <c:v>37720</c:v>
                </c:pt>
                <c:pt idx="203">
                  <c:v>54240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2-4D9A-A2C1-8339BEDBE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889552"/>
        <c:axId val="382754200"/>
      </c:lineChart>
      <c:catAx>
        <c:axId val="621889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754200"/>
        <c:crosses val="autoZero"/>
        <c:auto val="1"/>
        <c:lblAlgn val="ctr"/>
        <c:lblOffset val="100"/>
        <c:noMultiLvlLbl val="0"/>
      </c:catAx>
      <c:valAx>
        <c:axId val="382754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88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ANF </a:t>
            </a:r>
            <a:r>
              <a:rPr lang="ru-RU"/>
              <a:t>6</a:t>
            </a:r>
            <a:r>
              <a:rPr lang="en-US"/>
              <a:t>0 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'5gb'!$AB$42:$AB$245</c:f>
              <c:numCache>
                <c:formatCode>h:mm:ss</c:formatCode>
                <c:ptCount val="204"/>
                <c:pt idx="0">
                  <c:v>0.53656249999999994</c:v>
                </c:pt>
                <c:pt idx="1">
                  <c:v>0.53666666666666674</c:v>
                </c:pt>
                <c:pt idx="2">
                  <c:v>0.53710648148148155</c:v>
                </c:pt>
                <c:pt idx="3">
                  <c:v>0.53719907407407408</c:v>
                </c:pt>
                <c:pt idx="4">
                  <c:v>0.5373148148148148</c:v>
                </c:pt>
                <c:pt idx="5">
                  <c:v>0.53773148148148142</c:v>
                </c:pt>
                <c:pt idx="6">
                  <c:v>0.53784722222222225</c:v>
                </c:pt>
                <c:pt idx="7">
                  <c:v>0.53798611111111116</c:v>
                </c:pt>
                <c:pt idx="8">
                  <c:v>0.53850694444444447</c:v>
                </c:pt>
                <c:pt idx="9">
                  <c:v>0.538599537037037</c:v>
                </c:pt>
                <c:pt idx="10">
                  <c:v>0.5389004629629629</c:v>
                </c:pt>
                <c:pt idx="11">
                  <c:v>0.53905092592592596</c:v>
                </c:pt>
                <c:pt idx="12">
                  <c:v>0.53925925925925922</c:v>
                </c:pt>
                <c:pt idx="13">
                  <c:v>0.53950231481481481</c:v>
                </c:pt>
                <c:pt idx="14">
                  <c:v>0.53975694444444444</c:v>
                </c:pt>
                <c:pt idx="15">
                  <c:v>0.54</c:v>
                </c:pt>
                <c:pt idx="16">
                  <c:v>0.54025462962962967</c:v>
                </c:pt>
                <c:pt idx="17">
                  <c:v>0.54049768518518515</c:v>
                </c:pt>
                <c:pt idx="18">
                  <c:v>0.54082175925925924</c:v>
                </c:pt>
                <c:pt idx="19">
                  <c:v>0.54101851851851845</c:v>
                </c:pt>
                <c:pt idx="20">
                  <c:v>0.54160879629629632</c:v>
                </c:pt>
                <c:pt idx="21">
                  <c:v>0.54170138888888886</c:v>
                </c:pt>
                <c:pt idx="22">
                  <c:v>0.54181712962962958</c:v>
                </c:pt>
                <c:pt idx="23">
                  <c:v>0.54203703703703698</c:v>
                </c:pt>
                <c:pt idx="24">
                  <c:v>0.5430787037037037</c:v>
                </c:pt>
                <c:pt idx="25">
                  <c:v>0.54319444444444442</c:v>
                </c:pt>
                <c:pt idx="26">
                  <c:v>0.54328703703703707</c:v>
                </c:pt>
                <c:pt idx="27">
                  <c:v>0.5433796296296296</c:v>
                </c:pt>
                <c:pt idx="28">
                  <c:v>0.54359953703703701</c:v>
                </c:pt>
                <c:pt idx="29">
                  <c:v>0.5438425925925926</c:v>
                </c:pt>
                <c:pt idx="30">
                  <c:v>0.54429398148148145</c:v>
                </c:pt>
                <c:pt idx="31">
                  <c:v>0.54442129629629632</c:v>
                </c:pt>
                <c:pt idx="32">
                  <c:v>0.5446064814814815</c:v>
                </c:pt>
                <c:pt idx="33">
                  <c:v>0.54484953703703709</c:v>
                </c:pt>
                <c:pt idx="34">
                  <c:v>0.54577546296296298</c:v>
                </c:pt>
                <c:pt idx="35">
                  <c:v>0.54587962962962966</c:v>
                </c:pt>
                <c:pt idx="36">
                  <c:v>0.54597222222222219</c:v>
                </c:pt>
                <c:pt idx="37">
                  <c:v>0.54608796296296302</c:v>
                </c:pt>
                <c:pt idx="38">
                  <c:v>0.54631944444444447</c:v>
                </c:pt>
                <c:pt idx="39">
                  <c:v>0.54656249999999995</c:v>
                </c:pt>
                <c:pt idx="40">
                  <c:v>0.54681712962962969</c:v>
                </c:pt>
                <c:pt idx="41">
                  <c:v>0.547337962962963</c:v>
                </c:pt>
                <c:pt idx="42">
                  <c:v>0.54744212962962957</c:v>
                </c:pt>
                <c:pt idx="43">
                  <c:v>0.54760416666666667</c:v>
                </c:pt>
                <c:pt idx="44">
                  <c:v>0.54783564814814811</c:v>
                </c:pt>
                <c:pt idx="45">
                  <c:v>0.54809027777777775</c:v>
                </c:pt>
                <c:pt idx="46">
                  <c:v>0.54912037037037031</c:v>
                </c:pt>
                <c:pt idx="47">
                  <c:v>0.54923611111111115</c:v>
                </c:pt>
                <c:pt idx="48">
                  <c:v>0.55005787037037035</c:v>
                </c:pt>
                <c:pt idx="49">
                  <c:v>0.55016203703703703</c:v>
                </c:pt>
                <c:pt idx="50">
                  <c:v>0.55026620370370372</c:v>
                </c:pt>
                <c:pt idx="51">
                  <c:v>0.5503703703703704</c:v>
                </c:pt>
                <c:pt idx="52">
                  <c:v>0.55060185185185184</c:v>
                </c:pt>
                <c:pt idx="53">
                  <c:v>0.55085648148148147</c:v>
                </c:pt>
                <c:pt idx="54">
                  <c:v>0.55109953703703707</c:v>
                </c:pt>
                <c:pt idx="55">
                  <c:v>0.55134259259259266</c:v>
                </c:pt>
                <c:pt idx="56">
                  <c:v>0.55159722222222218</c:v>
                </c:pt>
                <c:pt idx="57">
                  <c:v>0.55184027777777778</c:v>
                </c:pt>
                <c:pt idx="58">
                  <c:v>0.55208333333333337</c:v>
                </c:pt>
                <c:pt idx="59">
                  <c:v>0.55233796296296289</c:v>
                </c:pt>
                <c:pt idx="60">
                  <c:v>0.55258101851851849</c:v>
                </c:pt>
                <c:pt idx="61">
                  <c:v>0.55283564814814812</c:v>
                </c:pt>
                <c:pt idx="62">
                  <c:v>0.55355324074074075</c:v>
                </c:pt>
                <c:pt idx="63">
                  <c:v>0.55365740740740743</c:v>
                </c:pt>
                <c:pt idx="64">
                  <c:v>0.55374999999999996</c:v>
                </c:pt>
                <c:pt idx="65">
                  <c:v>0.55424768518518519</c:v>
                </c:pt>
                <c:pt idx="66">
                  <c:v>0.55435185185185187</c:v>
                </c:pt>
                <c:pt idx="67">
                  <c:v>0.5544675925925926</c:v>
                </c:pt>
                <c:pt idx="68">
                  <c:v>0.55466435185185181</c:v>
                </c:pt>
                <c:pt idx="69">
                  <c:v>0.55491898148148155</c:v>
                </c:pt>
                <c:pt idx="70">
                  <c:v>0.55517361111111108</c:v>
                </c:pt>
                <c:pt idx="71">
                  <c:v>0.55625000000000002</c:v>
                </c:pt>
                <c:pt idx="72">
                  <c:v>0.55635416666666659</c:v>
                </c:pt>
                <c:pt idx="73">
                  <c:v>0.55644675925925924</c:v>
                </c:pt>
                <c:pt idx="74">
                  <c:v>0.55658564814814815</c:v>
                </c:pt>
                <c:pt idx="75">
                  <c:v>0.55682870370370374</c:v>
                </c:pt>
                <c:pt idx="76">
                  <c:v>0.55729166666666663</c:v>
                </c:pt>
                <c:pt idx="77">
                  <c:v>0.55740740740740746</c:v>
                </c:pt>
                <c:pt idx="78">
                  <c:v>0.55759259259259253</c:v>
                </c:pt>
                <c:pt idx="79">
                  <c:v>0.55783564814814812</c:v>
                </c:pt>
                <c:pt idx="80">
                  <c:v>0.55809027777777775</c:v>
                </c:pt>
                <c:pt idx="81">
                  <c:v>0.55833333333333335</c:v>
                </c:pt>
                <c:pt idx="82">
                  <c:v>0.55905092592592587</c:v>
                </c:pt>
                <c:pt idx="83">
                  <c:v>0.55915509259259266</c:v>
                </c:pt>
                <c:pt idx="84">
                  <c:v>0.55925925925925923</c:v>
                </c:pt>
                <c:pt idx="85">
                  <c:v>0.55938657407407411</c:v>
                </c:pt>
                <c:pt idx="86">
                  <c:v>0.55983796296296295</c:v>
                </c:pt>
                <c:pt idx="87">
                  <c:v>0.55996527777777783</c:v>
                </c:pt>
                <c:pt idx="88">
                  <c:v>0.56015046296296289</c:v>
                </c:pt>
                <c:pt idx="89">
                  <c:v>0.56039351851851849</c:v>
                </c:pt>
                <c:pt idx="90">
                  <c:v>0.56138888888888883</c:v>
                </c:pt>
                <c:pt idx="91">
                  <c:v>0.56150462962962966</c:v>
                </c:pt>
                <c:pt idx="92">
                  <c:v>0.56159722222222219</c:v>
                </c:pt>
                <c:pt idx="93">
                  <c:v>0.56168981481481484</c:v>
                </c:pt>
                <c:pt idx="94">
                  <c:v>0.56190972222222224</c:v>
                </c:pt>
                <c:pt idx="95">
                  <c:v>0.56298611111111108</c:v>
                </c:pt>
                <c:pt idx="96">
                  <c:v>0.56309027777777776</c:v>
                </c:pt>
                <c:pt idx="97">
                  <c:v>0.5631828703703704</c:v>
                </c:pt>
                <c:pt idx="98">
                  <c:v>0.56329861111111112</c:v>
                </c:pt>
                <c:pt idx="99">
                  <c:v>0.56351851851851853</c:v>
                </c:pt>
                <c:pt idx="100">
                  <c:v>0.56377314814814816</c:v>
                </c:pt>
                <c:pt idx="101">
                  <c:v>0.56402777777777779</c:v>
                </c:pt>
                <c:pt idx="102">
                  <c:v>0.56427083333333339</c:v>
                </c:pt>
                <c:pt idx="103">
                  <c:v>0.56452546296296291</c:v>
                </c:pt>
                <c:pt idx="104">
                  <c:v>0.5647685185185185</c:v>
                </c:pt>
                <c:pt idx="105">
                  <c:v>0.5650115740740741</c:v>
                </c:pt>
                <c:pt idx="106">
                  <c:v>0.56526620370370373</c:v>
                </c:pt>
                <c:pt idx="107">
                  <c:v>0.56550925925925932</c:v>
                </c:pt>
                <c:pt idx="108">
                  <c:v>0.56575231481481481</c:v>
                </c:pt>
                <c:pt idx="109">
                  <c:v>0.56600694444444444</c:v>
                </c:pt>
                <c:pt idx="110">
                  <c:v>0.56625000000000003</c:v>
                </c:pt>
                <c:pt idx="111">
                  <c:v>0.56649305555555551</c:v>
                </c:pt>
                <c:pt idx="112">
                  <c:v>0.56674768518518526</c:v>
                </c:pt>
                <c:pt idx="113">
                  <c:v>0.56699074074074074</c:v>
                </c:pt>
                <c:pt idx="114">
                  <c:v>0.56738425925925928</c:v>
                </c:pt>
                <c:pt idx="115">
                  <c:v>0.56827546296296294</c:v>
                </c:pt>
                <c:pt idx="116">
                  <c:v>0.56836805555555558</c:v>
                </c:pt>
                <c:pt idx="117">
                  <c:v>0.56847222222222216</c:v>
                </c:pt>
                <c:pt idx="118">
                  <c:v>0.56858796296296299</c:v>
                </c:pt>
                <c:pt idx="119">
                  <c:v>0.56883101851851847</c:v>
                </c:pt>
                <c:pt idx="120">
                  <c:v>0.56908564814814822</c:v>
                </c:pt>
                <c:pt idx="121">
                  <c:v>0.5693287037037037</c:v>
                </c:pt>
                <c:pt idx="122">
                  <c:v>0.56972222222222224</c:v>
                </c:pt>
                <c:pt idx="123">
                  <c:v>0.56988425925925923</c:v>
                </c:pt>
                <c:pt idx="124">
                  <c:v>0.5700925925925926</c:v>
                </c:pt>
                <c:pt idx="125">
                  <c:v>0.57048611111111114</c:v>
                </c:pt>
                <c:pt idx="126">
                  <c:v>0.57063657407407409</c:v>
                </c:pt>
                <c:pt idx="127">
                  <c:v>0.57168981481481485</c:v>
                </c:pt>
                <c:pt idx="128">
                  <c:v>0.57178240740740738</c:v>
                </c:pt>
                <c:pt idx="129">
                  <c:v>0.57187500000000002</c:v>
                </c:pt>
                <c:pt idx="130">
                  <c:v>0.57200231481481478</c:v>
                </c:pt>
                <c:pt idx="131">
                  <c:v>0.57232638888888887</c:v>
                </c:pt>
                <c:pt idx="132">
                  <c:v>0.57290509259259259</c:v>
                </c:pt>
                <c:pt idx="133">
                  <c:v>0.57328703703703698</c:v>
                </c:pt>
                <c:pt idx="134">
                  <c:v>0.57337962962962963</c:v>
                </c:pt>
                <c:pt idx="135">
                  <c:v>0.57349537037037035</c:v>
                </c:pt>
                <c:pt idx="136">
                  <c:v>0.57363425925925926</c:v>
                </c:pt>
                <c:pt idx="137">
                  <c:v>0.57435185185185189</c:v>
                </c:pt>
                <c:pt idx="138">
                  <c:v>0.57445601851851846</c:v>
                </c:pt>
                <c:pt idx="139">
                  <c:v>0.57454861111111111</c:v>
                </c:pt>
                <c:pt idx="140">
                  <c:v>0.57468750000000002</c:v>
                </c:pt>
                <c:pt idx="141">
                  <c:v>0.57493055555555561</c:v>
                </c:pt>
                <c:pt idx="142">
                  <c:v>0.57518518518518513</c:v>
                </c:pt>
                <c:pt idx="143">
                  <c:v>0.57542824074074073</c:v>
                </c:pt>
                <c:pt idx="144">
                  <c:v>0.57567129629629632</c:v>
                </c:pt>
                <c:pt idx="145">
                  <c:v>0.57592592592592595</c:v>
                </c:pt>
                <c:pt idx="146">
                  <c:v>0.57663194444444443</c:v>
                </c:pt>
                <c:pt idx="147">
                  <c:v>0.57674768518518515</c:v>
                </c:pt>
                <c:pt idx="148">
                  <c:v>0.57740740740740748</c:v>
                </c:pt>
                <c:pt idx="149">
                  <c:v>0.57751157407407405</c:v>
                </c:pt>
                <c:pt idx="150">
                  <c:v>0.5776041666666667</c:v>
                </c:pt>
                <c:pt idx="151">
                  <c:v>0.57776620370370368</c:v>
                </c:pt>
                <c:pt idx="152">
                  <c:v>0.57800925925925928</c:v>
                </c:pt>
                <c:pt idx="153">
                  <c:v>0.57826388888888891</c:v>
                </c:pt>
                <c:pt idx="154">
                  <c:v>0.5785069444444445</c:v>
                </c:pt>
                <c:pt idx="155">
                  <c:v>0.57874999999999999</c:v>
                </c:pt>
                <c:pt idx="156">
                  <c:v>0.57900462962962962</c:v>
                </c:pt>
                <c:pt idx="157">
                  <c:v>0.57924768518518521</c:v>
                </c:pt>
                <c:pt idx="158">
                  <c:v>0.5794907407407407</c:v>
                </c:pt>
                <c:pt idx="159">
                  <c:v>0.57974537037037044</c:v>
                </c:pt>
                <c:pt idx="160">
                  <c:v>0.58081018518518512</c:v>
                </c:pt>
                <c:pt idx="161">
                  <c:v>0.58091435185185192</c:v>
                </c:pt>
                <c:pt idx="162">
                  <c:v>0.58100694444444445</c:v>
                </c:pt>
                <c:pt idx="163">
                  <c:v>0.58114583333333336</c:v>
                </c:pt>
                <c:pt idx="164">
                  <c:v>0.58138888888888884</c:v>
                </c:pt>
                <c:pt idx="165">
                  <c:v>0.58164351851851859</c:v>
                </c:pt>
                <c:pt idx="166">
                  <c:v>0.58188657407407407</c:v>
                </c:pt>
                <c:pt idx="167">
                  <c:v>0.5821412037037037</c:v>
                </c:pt>
                <c:pt idx="168">
                  <c:v>0.5823842592592593</c:v>
                </c:pt>
                <c:pt idx="169">
                  <c:v>0.58263888888888882</c:v>
                </c:pt>
                <c:pt idx="170">
                  <c:v>0.58289351851851856</c:v>
                </c:pt>
                <c:pt idx="171">
                  <c:v>0.58373842592592595</c:v>
                </c:pt>
                <c:pt idx="172">
                  <c:v>0.58392361111111113</c:v>
                </c:pt>
                <c:pt idx="173">
                  <c:v>0.58402777777777781</c:v>
                </c:pt>
                <c:pt idx="174">
                  <c:v>0.58412037037037035</c:v>
                </c:pt>
                <c:pt idx="175">
                  <c:v>0.58431712962962956</c:v>
                </c:pt>
                <c:pt idx="176">
                  <c:v>0.58456018518518515</c:v>
                </c:pt>
                <c:pt idx="177">
                  <c:v>0.58481481481481479</c:v>
                </c:pt>
                <c:pt idx="178">
                  <c:v>0.58505787037037038</c:v>
                </c:pt>
                <c:pt idx="179">
                  <c:v>0.58552083333333338</c:v>
                </c:pt>
                <c:pt idx="180">
                  <c:v>0.58605324074074072</c:v>
                </c:pt>
                <c:pt idx="181">
                  <c:v>0.5861574074074074</c:v>
                </c:pt>
                <c:pt idx="182">
                  <c:v>0.58626157407407409</c:v>
                </c:pt>
                <c:pt idx="183">
                  <c:v>0.58637731481481481</c:v>
                </c:pt>
                <c:pt idx="184">
                  <c:v>0.5866203703703704</c:v>
                </c:pt>
                <c:pt idx="185">
                  <c:v>0.58687500000000004</c:v>
                </c:pt>
                <c:pt idx="186">
                  <c:v>0.58760416666666659</c:v>
                </c:pt>
                <c:pt idx="187">
                  <c:v>0.58770833333333339</c:v>
                </c:pt>
                <c:pt idx="188">
                  <c:v>0.58781249999999996</c:v>
                </c:pt>
                <c:pt idx="189">
                  <c:v>0.58792824074074079</c:v>
                </c:pt>
                <c:pt idx="190">
                  <c:v>0.58818287037037031</c:v>
                </c:pt>
                <c:pt idx="191">
                  <c:v>0.58870370370370373</c:v>
                </c:pt>
                <c:pt idx="192">
                  <c:v>0.58881944444444445</c:v>
                </c:pt>
                <c:pt idx="193">
                  <c:v>0.58895833333333336</c:v>
                </c:pt>
                <c:pt idx="194">
                  <c:v>0.58920138888888884</c:v>
                </c:pt>
                <c:pt idx="195">
                  <c:v>0.58944444444444444</c:v>
                </c:pt>
                <c:pt idx="196">
                  <c:v>0.58969907407407407</c:v>
                </c:pt>
                <c:pt idx="197">
                  <c:v>0.59016203703703707</c:v>
                </c:pt>
                <c:pt idx="198">
                  <c:v>0.59027777777777779</c:v>
                </c:pt>
                <c:pt idx="199">
                  <c:v>0.59046296296296297</c:v>
                </c:pt>
                <c:pt idx="200">
                  <c:v>0.5907175925925926</c:v>
                </c:pt>
                <c:pt idx="201">
                  <c:v>0.59096064814814808</c:v>
                </c:pt>
                <c:pt idx="202">
                  <c:v>0.59121527777777783</c:v>
                </c:pt>
                <c:pt idx="203">
                  <c:v>0.59145833333333331</c:v>
                </c:pt>
              </c:numCache>
            </c:numRef>
          </c:cat>
          <c:val>
            <c:numRef>
              <c:f>'5gb'!$AC$42:$AC$245</c:f>
              <c:numCache>
                <c:formatCode>General</c:formatCode>
                <c:ptCount val="204"/>
                <c:pt idx="0">
                  <c:v>8895</c:v>
                </c:pt>
                <c:pt idx="1">
                  <c:v>9544</c:v>
                </c:pt>
                <c:pt idx="2">
                  <c:v>8192</c:v>
                </c:pt>
                <c:pt idx="3">
                  <c:v>10245</c:v>
                </c:pt>
                <c:pt idx="4">
                  <c:v>12207</c:v>
                </c:pt>
                <c:pt idx="5">
                  <c:v>9387</c:v>
                </c:pt>
                <c:pt idx="6">
                  <c:v>12633</c:v>
                </c:pt>
                <c:pt idx="7">
                  <c:v>20285</c:v>
                </c:pt>
                <c:pt idx="8">
                  <c:v>8429</c:v>
                </c:pt>
                <c:pt idx="9">
                  <c:v>13376</c:v>
                </c:pt>
                <c:pt idx="10">
                  <c:v>13296</c:v>
                </c:pt>
                <c:pt idx="11">
                  <c:v>17629</c:v>
                </c:pt>
                <c:pt idx="12">
                  <c:v>21450</c:v>
                </c:pt>
                <c:pt idx="13">
                  <c:v>21640</c:v>
                </c:pt>
                <c:pt idx="14">
                  <c:v>21272</c:v>
                </c:pt>
                <c:pt idx="15">
                  <c:v>21451</c:v>
                </c:pt>
                <c:pt idx="16">
                  <c:v>21673</c:v>
                </c:pt>
                <c:pt idx="17">
                  <c:v>21283</c:v>
                </c:pt>
                <c:pt idx="18">
                  <c:v>17544</c:v>
                </c:pt>
                <c:pt idx="19">
                  <c:v>19693</c:v>
                </c:pt>
                <c:pt idx="20">
                  <c:v>8592</c:v>
                </c:pt>
                <c:pt idx="21">
                  <c:v>10297</c:v>
                </c:pt>
                <c:pt idx="22">
                  <c:v>18313</c:v>
                </c:pt>
                <c:pt idx="23">
                  <c:v>21618</c:v>
                </c:pt>
                <c:pt idx="24">
                  <c:v>9710</c:v>
                </c:pt>
                <c:pt idx="25">
                  <c:v>8007</c:v>
                </c:pt>
                <c:pt idx="26">
                  <c:v>8839</c:v>
                </c:pt>
                <c:pt idx="27">
                  <c:v>18398</c:v>
                </c:pt>
                <c:pt idx="28">
                  <c:v>21252</c:v>
                </c:pt>
                <c:pt idx="29">
                  <c:v>21268</c:v>
                </c:pt>
                <c:pt idx="30">
                  <c:v>10261</c:v>
                </c:pt>
                <c:pt idx="31">
                  <c:v>16422</c:v>
                </c:pt>
                <c:pt idx="32">
                  <c:v>20858</c:v>
                </c:pt>
                <c:pt idx="33">
                  <c:v>21346</c:v>
                </c:pt>
                <c:pt idx="34">
                  <c:v>8960</c:v>
                </c:pt>
                <c:pt idx="35">
                  <c:v>7917</c:v>
                </c:pt>
                <c:pt idx="36">
                  <c:v>9887</c:v>
                </c:pt>
                <c:pt idx="37">
                  <c:v>19622</c:v>
                </c:pt>
                <c:pt idx="38">
                  <c:v>21494</c:v>
                </c:pt>
                <c:pt idx="39">
                  <c:v>21659</c:v>
                </c:pt>
                <c:pt idx="40">
                  <c:v>21584</c:v>
                </c:pt>
                <c:pt idx="41">
                  <c:v>8526</c:v>
                </c:pt>
                <c:pt idx="42">
                  <c:v>14061</c:v>
                </c:pt>
                <c:pt idx="43">
                  <c:v>20507</c:v>
                </c:pt>
                <c:pt idx="44">
                  <c:v>21460</c:v>
                </c:pt>
                <c:pt idx="45">
                  <c:v>21763</c:v>
                </c:pt>
                <c:pt idx="46">
                  <c:v>9883</c:v>
                </c:pt>
                <c:pt idx="47">
                  <c:v>8055</c:v>
                </c:pt>
                <c:pt idx="48">
                  <c:v>9145</c:v>
                </c:pt>
                <c:pt idx="49">
                  <c:v>8218</c:v>
                </c:pt>
                <c:pt idx="50">
                  <c:v>9738</c:v>
                </c:pt>
                <c:pt idx="51">
                  <c:v>19738</c:v>
                </c:pt>
                <c:pt idx="52">
                  <c:v>21558</c:v>
                </c:pt>
                <c:pt idx="53">
                  <c:v>21326</c:v>
                </c:pt>
                <c:pt idx="54">
                  <c:v>21206</c:v>
                </c:pt>
                <c:pt idx="55">
                  <c:v>21341</c:v>
                </c:pt>
                <c:pt idx="56">
                  <c:v>21365</c:v>
                </c:pt>
                <c:pt idx="57">
                  <c:v>21523</c:v>
                </c:pt>
                <c:pt idx="58">
                  <c:v>21215</c:v>
                </c:pt>
                <c:pt idx="59">
                  <c:v>21656</c:v>
                </c:pt>
                <c:pt idx="60">
                  <c:v>21246</c:v>
                </c:pt>
                <c:pt idx="61">
                  <c:v>21567</c:v>
                </c:pt>
                <c:pt idx="62">
                  <c:v>8553</c:v>
                </c:pt>
                <c:pt idx="63">
                  <c:v>8465</c:v>
                </c:pt>
                <c:pt idx="64">
                  <c:v>11219</c:v>
                </c:pt>
                <c:pt idx="65">
                  <c:v>8393</c:v>
                </c:pt>
                <c:pt idx="66">
                  <c:v>9892</c:v>
                </c:pt>
                <c:pt idx="67">
                  <c:v>17595</c:v>
                </c:pt>
                <c:pt idx="68">
                  <c:v>21493</c:v>
                </c:pt>
                <c:pt idx="69">
                  <c:v>21727</c:v>
                </c:pt>
                <c:pt idx="70">
                  <c:v>21326</c:v>
                </c:pt>
                <c:pt idx="71">
                  <c:v>8679</c:v>
                </c:pt>
                <c:pt idx="72">
                  <c:v>8008</c:v>
                </c:pt>
                <c:pt idx="73">
                  <c:v>11750</c:v>
                </c:pt>
                <c:pt idx="74">
                  <c:v>21208</c:v>
                </c:pt>
                <c:pt idx="75">
                  <c:v>21283</c:v>
                </c:pt>
                <c:pt idx="76">
                  <c:v>10283</c:v>
                </c:pt>
                <c:pt idx="77">
                  <c:v>16170</c:v>
                </c:pt>
                <c:pt idx="78">
                  <c:v>20843</c:v>
                </c:pt>
                <c:pt idx="79">
                  <c:v>21400</c:v>
                </c:pt>
                <c:pt idx="80">
                  <c:v>21500</c:v>
                </c:pt>
                <c:pt idx="81">
                  <c:v>21168</c:v>
                </c:pt>
                <c:pt idx="82">
                  <c:v>9062</c:v>
                </c:pt>
                <c:pt idx="83">
                  <c:v>9572</c:v>
                </c:pt>
                <c:pt idx="84">
                  <c:v>10502</c:v>
                </c:pt>
                <c:pt idx="85">
                  <c:v>20768</c:v>
                </c:pt>
                <c:pt idx="86">
                  <c:v>10734</c:v>
                </c:pt>
                <c:pt idx="87">
                  <c:v>15892</c:v>
                </c:pt>
                <c:pt idx="88">
                  <c:v>21427</c:v>
                </c:pt>
                <c:pt idx="89">
                  <c:v>21337</c:v>
                </c:pt>
                <c:pt idx="90">
                  <c:v>9995</c:v>
                </c:pt>
                <c:pt idx="91">
                  <c:v>7635</c:v>
                </c:pt>
                <c:pt idx="92">
                  <c:v>8699</c:v>
                </c:pt>
                <c:pt idx="93">
                  <c:v>18501</c:v>
                </c:pt>
                <c:pt idx="94">
                  <c:v>21647</c:v>
                </c:pt>
                <c:pt idx="95">
                  <c:v>9392</c:v>
                </c:pt>
                <c:pt idx="96">
                  <c:v>8081</c:v>
                </c:pt>
                <c:pt idx="97">
                  <c:v>9552</c:v>
                </c:pt>
                <c:pt idx="98">
                  <c:v>19540</c:v>
                </c:pt>
                <c:pt idx="99">
                  <c:v>21498</c:v>
                </c:pt>
                <c:pt idx="100">
                  <c:v>21651</c:v>
                </c:pt>
                <c:pt idx="101">
                  <c:v>21410</c:v>
                </c:pt>
                <c:pt idx="102">
                  <c:v>21660</c:v>
                </c:pt>
                <c:pt idx="103">
                  <c:v>21224</c:v>
                </c:pt>
                <c:pt idx="104">
                  <c:v>21432</c:v>
                </c:pt>
                <c:pt idx="105">
                  <c:v>21412</c:v>
                </c:pt>
                <c:pt idx="106">
                  <c:v>21237</c:v>
                </c:pt>
                <c:pt idx="107">
                  <c:v>21275</c:v>
                </c:pt>
                <c:pt idx="108">
                  <c:v>21336</c:v>
                </c:pt>
                <c:pt idx="109">
                  <c:v>21305</c:v>
                </c:pt>
                <c:pt idx="110">
                  <c:v>21483</c:v>
                </c:pt>
                <c:pt idx="111">
                  <c:v>21234</c:v>
                </c:pt>
                <c:pt idx="112">
                  <c:v>21667</c:v>
                </c:pt>
                <c:pt idx="113">
                  <c:v>21589</c:v>
                </c:pt>
                <c:pt idx="114">
                  <c:v>13176</c:v>
                </c:pt>
                <c:pt idx="115">
                  <c:v>8760</c:v>
                </c:pt>
                <c:pt idx="116">
                  <c:v>8257</c:v>
                </c:pt>
                <c:pt idx="117">
                  <c:v>10425</c:v>
                </c:pt>
                <c:pt idx="118">
                  <c:v>20951</c:v>
                </c:pt>
                <c:pt idx="119">
                  <c:v>21746</c:v>
                </c:pt>
                <c:pt idx="120">
                  <c:v>21470</c:v>
                </c:pt>
                <c:pt idx="121">
                  <c:v>21409</c:v>
                </c:pt>
                <c:pt idx="122">
                  <c:v>13374</c:v>
                </c:pt>
                <c:pt idx="123">
                  <c:v>18180</c:v>
                </c:pt>
                <c:pt idx="124">
                  <c:v>21574</c:v>
                </c:pt>
                <c:pt idx="125">
                  <c:v>13547</c:v>
                </c:pt>
                <c:pt idx="126">
                  <c:v>17698</c:v>
                </c:pt>
                <c:pt idx="127">
                  <c:v>8324</c:v>
                </c:pt>
                <c:pt idx="128">
                  <c:v>8236</c:v>
                </c:pt>
                <c:pt idx="129">
                  <c:v>11091</c:v>
                </c:pt>
                <c:pt idx="130">
                  <c:v>21253</c:v>
                </c:pt>
                <c:pt idx="131">
                  <c:v>17547</c:v>
                </c:pt>
                <c:pt idx="132">
                  <c:v>8899</c:v>
                </c:pt>
                <c:pt idx="133">
                  <c:v>8303</c:v>
                </c:pt>
                <c:pt idx="134">
                  <c:v>9795</c:v>
                </c:pt>
                <c:pt idx="135">
                  <c:v>12642</c:v>
                </c:pt>
                <c:pt idx="136">
                  <c:v>21330</c:v>
                </c:pt>
                <c:pt idx="137">
                  <c:v>9191</c:v>
                </c:pt>
                <c:pt idx="138">
                  <c:v>8478</c:v>
                </c:pt>
                <c:pt idx="139">
                  <c:v>11422</c:v>
                </c:pt>
                <c:pt idx="140">
                  <c:v>21579</c:v>
                </c:pt>
                <c:pt idx="141">
                  <c:v>21294</c:v>
                </c:pt>
                <c:pt idx="142">
                  <c:v>21422</c:v>
                </c:pt>
                <c:pt idx="143">
                  <c:v>21392</c:v>
                </c:pt>
                <c:pt idx="144">
                  <c:v>21365</c:v>
                </c:pt>
                <c:pt idx="145">
                  <c:v>21247</c:v>
                </c:pt>
                <c:pt idx="146">
                  <c:v>9281</c:v>
                </c:pt>
                <c:pt idx="147">
                  <c:v>8671</c:v>
                </c:pt>
                <c:pt idx="148">
                  <c:v>8854</c:v>
                </c:pt>
                <c:pt idx="149">
                  <c:v>8178</c:v>
                </c:pt>
                <c:pt idx="150">
                  <c:v>13097</c:v>
                </c:pt>
                <c:pt idx="151">
                  <c:v>21543</c:v>
                </c:pt>
                <c:pt idx="152">
                  <c:v>21480</c:v>
                </c:pt>
                <c:pt idx="153">
                  <c:v>21310</c:v>
                </c:pt>
                <c:pt idx="154">
                  <c:v>21390</c:v>
                </c:pt>
                <c:pt idx="155">
                  <c:v>21461</c:v>
                </c:pt>
                <c:pt idx="156">
                  <c:v>21134</c:v>
                </c:pt>
                <c:pt idx="157">
                  <c:v>21252</c:v>
                </c:pt>
                <c:pt idx="158">
                  <c:v>21604</c:v>
                </c:pt>
                <c:pt idx="159">
                  <c:v>21515</c:v>
                </c:pt>
                <c:pt idx="160">
                  <c:v>8472</c:v>
                </c:pt>
                <c:pt idx="161">
                  <c:v>8473</c:v>
                </c:pt>
                <c:pt idx="162">
                  <c:v>11938</c:v>
                </c:pt>
                <c:pt idx="163">
                  <c:v>21169</c:v>
                </c:pt>
                <c:pt idx="164">
                  <c:v>21451</c:v>
                </c:pt>
                <c:pt idx="165">
                  <c:v>21319</c:v>
                </c:pt>
                <c:pt idx="166">
                  <c:v>21345</c:v>
                </c:pt>
                <c:pt idx="167">
                  <c:v>21881</c:v>
                </c:pt>
                <c:pt idx="168">
                  <c:v>21315</c:v>
                </c:pt>
                <c:pt idx="169">
                  <c:v>21865</c:v>
                </c:pt>
                <c:pt idx="170">
                  <c:v>21187</c:v>
                </c:pt>
                <c:pt idx="171">
                  <c:v>8263</c:v>
                </c:pt>
                <c:pt idx="172">
                  <c:v>8408</c:v>
                </c:pt>
                <c:pt idx="173">
                  <c:v>8459</c:v>
                </c:pt>
                <c:pt idx="174">
                  <c:v>16734</c:v>
                </c:pt>
                <c:pt idx="175">
                  <c:v>21400</c:v>
                </c:pt>
                <c:pt idx="176">
                  <c:v>21514</c:v>
                </c:pt>
                <c:pt idx="177">
                  <c:v>21331</c:v>
                </c:pt>
                <c:pt idx="178">
                  <c:v>21466</c:v>
                </c:pt>
                <c:pt idx="179">
                  <c:v>10835</c:v>
                </c:pt>
                <c:pt idx="180">
                  <c:v>8886</c:v>
                </c:pt>
                <c:pt idx="181">
                  <c:v>8868</c:v>
                </c:pt>
                <c:pt idx="182">
                  <c:v>10489</c:v>
                </c:pt>
                <c:pt idx="183">
                  <c:v>21042</c:v>
                </c:pt>
                <c:pt idx="184">
                  <c:v>21860</c:v>
                </c:pt>
                <c:pt idx="185">
                  <c:v>21499</c:v>
                </c:pt>
                <c:pt idx="186">
                  <c:v>8844</c:v>
                </c:pt>
                <c:pt idx="187">
                  <c:v>9024</c:v>
                </c:pt>
                <c:pt idx="188">
                  <c:v>10733</c:v>
                </c:pt>
                <c:pt idx="189">
                  <c:v>21316</c:v>
                </c:pt>
                <c:pt idx="190">
                  <c:v>21159</c:v>
                </c:pt>
                <c:pt idx="191">
                  <c:v>9172</c:v>
                </c:pt>
                <c:pt idx="192">
                  <c:v>12831</c:v>
                </c:pt>
                <c:pt idx="193">
                  <c:v>20531</c:v>
                </c:pt>
                <c:pt idx="194">
                  <c:v>21398</c:v>
                </c:pt>
                <c:pt idx="195">
                  <c:v>21679</c:v>
                </c:pt>
                <c:pt idx="196">
                  <c:v>21443</c:v>
                </c:pt>
                <c:pt idx="197">
                  <c:v>10274</c:v>
                </c:pt>
                <c:pt idx="198">
                  <c:v>16172</c:v>
                </c:pt>
                <c:pt idx="199">
                  <c:v>21128</c:v>
                </c:pt>
                <c:pt idx="200">
                  <c:v>21613</c:v>
                </c:pt>
                <c:pt idx="201">
                  <c:v>21349</c:v>
                </c:pt>
                <c:pt idx="202">
                  <c:v>21415</c:v>
                </c:pt>
                <c:pt idx="203">
                  <c:v>21645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6-4BBF-8DA6-399DE6A2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889552"/>
        <c:axId val="382754200"/>
      </c:lineChart>
      <c:catAx>
        <c:axId val="621889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754200"/>
        <c:crosses val="autoZero"/>
        <c:auto val="1"/>
        <c:lblAlgn val="ctr"/>
        <c:lblOffset val="100"/>
        <c:noMultiLvlLbl val="0"/>
      </c:catAx>
      <c:valAx>
        <c:axId val="382754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88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ANF </a:t>
            </a:r>
            <a:r>
              <a:rPr lang="ru-RU"/>
              <a:t>4</a:t>
            </a:r>
            <a:r>
              <a:rPr lang="en-US"/>
              <a:t>0 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'5gb'!$O$42:$O$245</c:f>
              <c:numCache>
                <c:formatCode>h:mm:ss</c:formatCode>
                <c:ptCount val="204"/>
                <c:pt idx="0">
                  <c:v>0.53417824074074072</c:v>
                </c:pt>
                <c:pt idx="1">
                  <c:v>0.53495370370370365</c:v>
                </c:pt>
                <c:pt idx="2">
                  <c:v>0.53506944444444449</c:v>
                </c:pt>
                <c:pt idx="3">
                  <c:v>0.53518518518518521</c:v>
                </c:pt>
                <c:pt idx="4">
                  <c:v>0.53531249999999997</c:v>
                </c:pt>
                <c:pt idx="5">
                  <c:v>0.5354282407407408</c:v>
                </c:pt>
                <c:pt idx="6">
                  <c:v>0.53577546296296297</c:v>
                </c:pt>
                <c:pt idx="7">
                  <c:v>0.53584490740740742</c:v>
                </c:pt>
                <c:pt idx="8">
                  <c:v>0.53591435185185188</c:v>
                </c:pt>
                <c:pt idx="9">
                  <c:v>0.53599537037037037</c:v>
                </c:pt>
                <c:pt idx="10">
                  <c:v>0.5369328703703703</c:v>
                </c:pt>
                <c:pt idx="11">
                  <c:v>0.53700231481481475</c:v>
                </c:pt>
                <c:pt idx="12">
                  <c:v>0.53707175925925921</c:v>
                </c:pt>
                <c:pt idx="13">
                  <c:v>0.53715277777777781</c:v>
                </c:pt>
                <c:pt idx="14">
                  <c:v>0.53850694444444447</c:v>
                </c:pt>
                <c:pt idx="15">
                  <c:v>0.53857638888888892</c:v>
                </c:pt>
                <c:pt idx="16">
                  <c:v>0.53864583333333338</c:v>
                </c:pt>
                <c:pt idx="17">
                  <c:v>0.53871527777777783</c:v>
                </c:pt>
                <c:pt idx="18">
                  <c:v>0.53932870370370367</c:v>
                </c:pt>
                <c:pt idx="19">
                  <c:v>0.53939814814814813</c:v>
                </c:pt>
                <c:pt idx="20">
                  <c:v>0.54317129629629635</c:v>
                </c:pt>
                <c:pt idx="21">
                  <c:v>0.54415509259259254</c:v>
                </c:pt>
                <c:pt idx="22">
                  <c:v>0.54422453703703699</c:v>
                </c:pt>
                <c:pt idx="23">
                  <c:v>0.54429398148148145</c:v>
                </c:pt>
                <c:pt idx="24">
                  <c:v>0.5443634259259259</c:v>
                </c:pt>
                <c:pt idx="25">
                  <c:v>0.54443287037037036</c:v>
                </c:pt>
                <c:pt idx="26">
                  <c:v>0.54597222222222219</c:v>
                </c:pt>
                <c:pt idx="27">
                  <c:v>0.54604166666666665</c:v>
                </c:pt>
                <c:pt idx="28">
                  <c:v>0.54612268518518514</c:v>
                </c:pt>
                <c:pt idx="29">
                  <c:v>0.5461921296296296</c:v>
                </c:pt>
                <c:pt idx="30">
                  <c:v>0.54626157407407405</c:v>
                </c:pt>
                <c:pt idx="31">
                  <c:v>0.54634259259259255</c:v>
                </c:pt>
                <c:pt idx="32">
                  <c:v>0.546412037037037</c:v>
                </c:pt>
                <c:pt idx="33">
                  <c:v>0.5464930555555555</c:v>
                </c:pt>
                <c:pt idx="34">
                  <c:v>0.54656249999999995</c:v>
                </c:pt>
                <c:pt idx="35">
                  <c:v>0.54880787037037038</c:v>
                </c:pt>
                <c:pt idx="36">
                  <c:v>0.54887731481481483</c:v>
                </c:pt>
                <c:pt idx="37">
                  <c:v>0.54894675925925929</c:v>
                </c:pt>
                <c:pt idx="38">
                  <c:v>0.55079861111111106</c:v>
                </c:pt>
                <c:pt idx="39">
                  <c:v>0.55086805555555551</c:v>
                </c:pt>
                <c:pt idx="40">
                  <c:v>0.55094907407407401</c:v>
                </c:pt>
                <c:pt idx="41">
                  <c:v>0.55101851851851846</c:v>
                </c:pt>
                <c:pt idx="42">
                  <c:v>0.55108796296296292</c:v>
                </c:pt>
                <c:pt idx="43">
                  <c:v>0.55115740740740737</c:v>
                </c:pt>
                <c:pt idx="44">
                  <c:v>0.55123842592592587</c:v>
                </c:pt>
                <c:pt idx="45">
                  <c:v>0.55131944444444447</c:v>
                </c:pt>
                <c:pt idx="46">
                  <c:v>0.55408564814814809</c:v>
                </c:pt>
                <c:pt idx="47">
                  <c:v>0.55415509259259255</c:v>
                </c:pt>
                <c:pt idx="48">
                  <c:v>0.554224537037037</c:v>
                </c:pt>
                <c:pt idx="49">
                  <c:v>0.55429398148148146</c:v>
                </c:pt>
                <c:pt idx="50">
                  <c:v>0.55640046296296297</c:v>
                </c:pt>
                <c:pt idx="51">
                  <c:v>0.55646990740740743</c:v>
                </c:pt>
                <c:pt idx="52">
                  <c:v>0.55653935185185188</c:v>
                </c:pt>
                <c:pt idx="53">
                  <c:v>0.55660879629629634</c:v>
                </c:pt>
                <c:pt idx="54">
                  <c:v>0.55668981481481483</c:v>
                </c:pt>
                <c:pt idx="55">
                  <c:v>0.55675925925925929</c:v>
                </c:pt>
                <c:pt idx="56">
                  <c:v>0.55682870370370374</c:v>
                </c:pt>
                <c:pt idx="57">
                  <c:v>0.55692129629629628</c:v>
                </c:pt>
                <c:pt idx="58">
                  <c:v>0.55702546296296296</c:v>
                </c:pt>
                <c:pt idx="59">
                  <c:v>0.55737268518518512</c:v>
                </c:pt>
                <c:pt idx="60">
                  <c:v>0.55744212962962958</c:v>
                </c:pt>
                <c:pt idx="61">
                  <c:v>0.55752314814814818</c:v>
                </c:pt>
                <c:pt idx="62">
                  <c:v>0.55759259259259253</c:v>
                </c:pt>
                <c:pt idx="63">
                  <c:v>0.55766203703703698</c:v>
                </c:pt>
                <c:pt idx="64">
                  <c:v>0.55773148148148144</c:v>
                </c:pt>
                <c:pt idx="65">
                  <c:v>0.55782407407407408</c:v>
                </c:pt>
                <c:pt idx="66">
                  <c:v>0.56370370370370371</c:v>
                </c:pt>
                <c:pt idx="67">
                  <c:v>0.56377314814814816</c:v>
                </c:pt>
                <c:pt idx="68">
                  <c:v>0.56384259259259262</c:v>
                </c:pt>
                <c:pt idx="69">
                  <c:v>0.56391203703703707</c:v>
                </c:pt>
                <c:pt idx="70">
                  <c:v>0.56398148148148153</c:v>
                </c:pt>
                <c:pt idx="71">
                  <c:v>0.56405092592592598</c:v>
                </c:pt>
                <c:pt idx="72">
                  <c:v>0.56517361111111108</c:v>
                </c:pt>
                <c:pt idx="73">
                  <c:v>0.56524305555555554</c:v>
                </c:pt>
                <c:pt idx="74">
                  <c:v>0.5653125</c:v>
                </c:pt>
                <c:pt idx="75">
                  <c:v>0.56538194444444445</c:v>
                </c:pt>
                <c:pt idx="76">
                  <c:v>0.56545138888888891</c:v>
                </c:pt>
                <c:pt idx="77">
                  <c:v>0.56798611111111108</c:v>
                </c:pt>
                <c:pt idx="78">
                  <c:v>0.56805555555555554</c:v>
                </c:pt>
                <c:pt idx="79">
                  <c:v>0.56813657407407414</c:v>
                </c:pt>
                <c:pt idx="80">
                  <c:v>0.56820601851851849</c:v>
                </c:pt>
                <c:pt idx="81">
                  <c:v>0.56828703703703709</c:v>
                </c:pt>
                <c:pt idx="82">
                  <c:v>0.56835648148148155</c:v>
                </c:pt>
                <c:pt idx="83">
                  <c:v>0.56842592592592589</c:v>
                </c:pt>
                <c:pt idx="84">
                  <c:v>0.5685069444444445</c:v>
                </c:pt>
                <c:pt idx="85">
                  <c:v>0.56858796296296299</c:v>
                </c:pt>
                <c:pt idx="86">
                  <c:v>0.57034722222222223</c:v>
                </c:pt>
                <c:pt idx="87">
                  <c:v>0.57041666666666668</c:v>
                </c:pt>
                <c:pt idx="88">
                  <c:v>0.57048611111111114</c:v>
                </c:pt>
                <c:pt idx="89">
                  <c:v>0.573125</c:v>
                </c:pt>
                <c:pt idx="90">
                  <c:v>0.57319444444444445</c:v>
                </c:pt>
                <c:pt idx="91">
                  <c:v>0.57326388888888891</c:v>
                </c:pt>
                <c:pt idx="92">
                  <c:v>0.57333333333333336</c:v>
                </c:pt>
                <c:pt idx="93">
                  <c:v>0.57341435185185186</c:v>
                </c:pt>
                <c:pt idx="94">
                  <c:v>0.57348379629629631</c:v>
                </c:pt>
                <c:pt idx="95">
                  <c:v>0.57501157407407411</c:v>
                </c:pt>
                <c:pt idx="96">
                  <c:v>0.57508101851851856</c:v>
                </c:pt>
                <c:pt idx="97">
                  <c:v>0.57515046296296302</c:v>
                </c:pt>
                <c:pt idx="98">
                  <c:v>0.57695601851851852</c:v>
                </c:pt>
                <c:pt idx="99">
                  <c:v>0.57702546296296298</c:v>
                </c:pt>
                <c:pt idx="100">
                  <c:v>0.57709490740740743</c:v>
                </c:pt>
                <c:pt idx="101">
                  <c:v>0.57716435185185189</c:v>
                </c:pt>
                <c:pt idx="102">
                  <c:v>0.57724537037037038</c:v>
                </c:pt>
                <c:pt idx="103">
                  <c:v>0.57731481481481484</c:v>
                </c:pt>
                <c:pt idx="104">
                  <c:v>0.57739583333333333</c:v>
                </c:pt>
                <c:pt idx="105">
                  <c:v>0.57747685185185182</c:v>
                </c:pt>
                <c:pt idx="106">
                  <c:v>0.57758101851851851</c:v>
                </c:pt>
                <c:pt idx="107">
                  <c:v>0.57916666666666672</c:v>
                </c:pt>
                <c:pt idx="108">
                  <c:v>0.57923611111111117</c:v>
                </c:pt>
                <c:pt idx="109">
                  <c:v>0.57930555555555563</c:v>
                </c:pt>
                <c:pt idx="110">
                  <c:v>0.57938657407407412</c:v>
                </c:pt>
                <c:pt idx="111">
                  <c:v>0.57945601851851858</c:v>
                </c:pt>
                <c:pt idx="112">
                  <c:v>0.57952546296296303</c:v>
                </c:pt>
                <c:pt idx="113">
                  <c:v>0.57959490740740738</c:v>
                </c:pt>
                <c:pt idx="114">
                  <c:v>0.57967592592592598</c:v>
                </c:pt>
                <c:pt idx="115">
                  <c:v>0.57974537037037044</c:v>
                </c:pt>
                <c:pt idx="116">
                  <c:v>0.58793981481481483</c:v>
                </c:pt>
                <c:pt idx="117">
                  <c:v>0.58800925925925929</c:v>
                </c:pt>
                <c:pt idx="118">
                  <c:v>0.58839120370370368</c:v>
                </c:pt>
                <c:pt idx="119">
                  <c:v>0.58846064814814814</c:v>
                </c:pt>
                <c:pt idx="120">
                  <c:v>0.58853009259259259</c:v>
                </c:pt>
                <c:pt idx="121">
                  <c:v>0.58861111111111108</c:v>
                </c:pt>
                <c:pt idx="122">
                  <c:v>0.58868055555555554</c:v>
                </c:pt>
                <c:pt idx="123">
                  <c:v>0.58875</c:v>
                </c:pt>
                <c:pt idx="124">
                  <c:v>0.58881944444444445</c:v>
                </c:pt>
                <c:pt idx="125">
                  <c:v>0.58888888888888891</c:v>
                </c:pt>
                <c:pt idx="126">
                  <c:v>0.5917824074074074</c:v>
                </c:pt>
                <c:pt idx="127">
                  <c:v>0.59185185185185185</c:v>
                </c:pt>
                <c:pt idx="128">
                  <c:v>0.5930671296296296</c:v>
                </c:pt>
                <c:pt idx="129">
                  <c:v>0.59314814814814809</c:v>
                </c:pt>
                <c:pt idx="130">
                  <c:v>0.59393518518518518</c:v>
                </c:pt>
                <c:pt idx="131">
                  <c:v>0.59400462962962963</c:v>
                </c:pt>
                <c:pt idx="132">
                  <c:v>0.59408564814814813</c:v>
                </c:pt>
                <c:pt idx="133">
                  <c:v>0.59415509259259258</c:v>
                </c:pt>
                <c:pt idx="134">
                  <c:v>0.59422453703703704</c:v>
                </c:pt>
                <c:pt idx="135">
                  <c:v>0.59429398148148149</c:v>
                </c:pt>
                <c:pt idx="136">
                  <c:v>0.59436342592592595</c:v>
                </c:pt>
                <c:pt idx="137">
                  <c:v>0.5944328703703704</c:v>
                </c:pt>
                <c:pt idx="138">
                  <c:v>0.59450231481481486</c:v>
                </c:pt>
                <c:pt idx="139">
                  <c:v>0.59585648148148151</c:v>
                </c:pt>
                <c:pt idx="140">
                  <c:v>0.5962615740740741</c:v>
                </c:pt>
                <c:pt idx="141">
                  <c:v>0.59633101851851855</c:v>
                </c:pt>
                <c:pt idx="142">
                  <c:v>0.59640046296296301</c:v>
                </c:pt>
                <c:pt idx="143">
                  <c:v>0.59646990740740746</c:v>
                </c:pt>
                <c:pt idx="144">
                  <c:v>0.59655092592592596</c:v>
                </c:pt>
                <c:pt idx="145">
                  <c:v>0.59690972222222227</c:v>
                </c:pt>
                <c:pt idx="146">
                  <c:v>0.59697916666666673</c:v>
                </c:pt>
                <c:pt idx="147">
                  <c:v>0.59706018518518522</c:v>
                </c:pt>
                <c:pt idx="148">
                  <c:v>0.59863425925925928</c:v>
                </c:pt>
                <c:pt idx="149">
                  <c:v>0.59870370370370374</c:v>
                </c:pt>
                <c:pt idx="150">
                  <c:v>0.59878472222222223</c:v>
                </c:pt>
                <c:pt idx="151">
                  <c:v>0.59885416666666669</c:v>
                </c:pt>
                <c:pt idx="152">
                  <c:v>0.59892361111111114</c:v>
                </c:pt>
                <c:pt idx="153">
                  <c:v>0.59899305555555549</c:v>
                </c:pt>
                <c:pt idx="154">
                  <c:v>0.60269675925925925</c:v>
                </c:pt>
                <c:pt idx="155">
                  <c:v>0.60276620370370371</c:v>
                </c:pt>
                <c:pt idx="156">
                  <c:v>0.6028472222222222</c:v>
                </c:pt>
                <c:pt idx="157">
                  <c:v>0.60291666666666666</c:v>
                </c:pt>
                <c:pt idx="158">
                  <c:v>0.60299768518518515</c:v>
                </c:pt>
                <c:pt idx="159">
                  <c:v>0.60306712962962961</c:v>
                </c:pt>
                <c:pt idx="160">
                  <c:v>0.60375000000000001</c:v>
                </c:pt>
                <c:pt idx="161">
                  <c:v>0.60381944444444446</c:v>
                </c:pt>
                <c:pt idx="162">
                  <c:v>0.60388888888888892</c:v>
                </c:pt>
                <c:pt idx="163">
                  <c:v>0.60395833333333326</c:v>
                </c:pt>
                <c:pt idx="164">
                  <c:v>0.60402777777777772</c:v>
                </c:pt>
                <c:pt idx="165">
                  <c:v>0.60409722222222217</c:v>
                </c:pt>
                <c:pt idx="166">
                  <c:v>0.60877314814814809</c:v>
                </c:pt>
                <c:pt idx="167">
                  <c:v>0.60884259259259255</c:v>
                </c:pt>
                <c:pt idx="168">
                  <c:v>0.608912037037037</c:v>
                </c:pt>
                <c:pt idx="169">
                  <c:v>0.6089930555555555</c:v>
                </c:pt>
                <c:pt idx="170">
                  <c:v>0.60906249999999995</c:v>
                </c:pt>
                <c:pt idx="171">
                  <c:v>0.60913194444444441</c:v>
                </c:pt>
                <c:pt idx="172">
                  <c:v>0.60920138888888886</c:v>
                </c:pt>
                <c:pt idx="173">
                  <c:v>0.60928240740740736</c:v>
                </c:pt>
                <c:pt idx="174">
                  <c:v>0.60938657407407404</c:v>
                </c:pt>
                <c:pt idx="175">
                  <c:v>0.61377314814814821</c:v>
                </c:pt>
                <c:pt idx="176">
                  <c:v>0.6138541666666667</c:v>
                </c:pt>
                <c:pt idx="177">
                  <c:v>0.61392361111111116</c:v>
                </c:pt>
                <c:pt idx="178">
                  <c:v>0.61400462962962965</c:v>
                </c:pt>
                <c:pt idx="179">
                  <c:v>0.61407407407407411</c:v>
                </c:pt>
                <c:pt idx="180">
                  <c:v>0.61414351851851856</c:v>
                </c:pt>
                <c:pt idx="181">
                  <c:v>0.61421296296296302</c:v>
                </c:pt>
                <c:pt idx="182">
                  <c:v>0.61444444444444446</c:v>
                </c:pt>
                <c:pt idx="183">
                  <c:v>0.61741898148148155</c:v>
                </c:pt>
                <c:pt idx="184">
                  <c:v>0.6174884259259259</c:v>
                </c:pt>
                <c:pt idx="185">
                  <c:v>0.61755787037037035</c:v>
                </c:pt>
                <c:pt idx="186">
                  <c:v>0.61804398148148143</c:v>
                </c:pt>
                <c:pt idx="187">
                  <c:v>0.61811342592592589</c:v>
                </c:pt>
                <c:pt idx="188">
                  <c:v>0.61818287037037034</c:v>
                </c:pt>
                <c:pt idx="189">
                  <c:v>0.6182523148148148</c:v>
                </c:pt>
                <c:pt idx="190">
                  <c:v>0.61832175925925925</c:v>
                </c:pt>
                <c:pt idx="191">
                  <c:v>0.62084490740740739</c:v>
                </c:pt>
                <c:pt idx="192">
                  <c:v>0.62091435185185184</c:v>
                </c:pt>
                <c:pt idx="193">
                  <c:v>0.6209837962962963</c:v>
                </c:pt>
                <c:pt idx="194">
                  <c:v>0.62106481481481479</c:v>
                </c:pt>
                <c:pt idx="195">
                  <c:v>0.62113425925925925</c:v>
                </c:pt>
                <c:pt idx="196">
                  <c:v>0.6212037037037037</c:v>
                </c:pt>
                <c:pt idx="197">
                  <c:v>0.62298611111111113</c:v>
                </c:pt>
                <c:pt idx="198">
                  <c:v>0.62305555555555558</c:v>
                </c:pt>
                <c:pt idx="199">
                  <c:v>0.62312500000000004</c:v>
                </c:pt>
                <c:pt idx="200">
                  <c:v>0.6231944444444445</c:v>
                </c:pt>
                <c:pt idx="201">
                  <c:v>0.62578703703703698</c:v>
                </c:pt>
                <c:pt idx="202">
                  <c:v>0.62585648148148143</c:v>
                </c:pt>
                <c:pt idx="203">
                  <c:v>0.62592592592592589</c:v>
                </c:pt>
              </c:numCache>
            </c:numRef>
          </c:cat>
          <c:val>
            <c:numRef>
              <c:f>'5gb'!$P$42:$P$245</c:f>
              <c:numCache>
                <c:formatCode>General</c:formatCode>
                <c:ptCount val="204"/>
                <c:pt idx="0">
                  <c:v>6576</c:v>
                </c:pt>
                <c:pt idx="1">
                  <c:v>10148</c:v>
                </c:pt>
                <c:pt idx="2">
                  <c:v>10205</c:v>
                </c:pt>
                <c:pt idx="3">
                  <c:v>10704</c:v>
                </c:pt>
                <c:pt idx="4">
                  <c:v>10069</c:v>
                </c:pt>
                <c:pt idx="5">
                  <c:v>10150</c:v>
                </c:pt>
                <c:pt idx="6">
                  <c:v>5913</c:v>
                </c:pt>
                <c:pt idx="7">
                  <c:v>6183</c:v>
                </c:pt>
                <c:pt idx="8">
                  <c:v>6762</c:v>
                </c:pt>
                <c:pt idx="9">
                  <c:v>6819</c:v>
                </c:pt>
                <c:pt idx="10">
                  <c:v>5906</c:v>
                </c:pt>
                <c:pt idx="11">
                  <c:v>6233</c:v>
                </c:pt>
                <c:pt idx="12">
                  <c:v>6681</c:v>
                </c:pt>
                <c:pt idx="13">
                  <c:v>5973</c:v>
                </c:pt>
                <c:pt idx="14">
                  <c:v>6037</c:v>
                </c:pt>
                <c:pt idx="15">
                  <c:v>6150</c:v>
                </c:pt>
                <c:pt idx="16">
                  <c:v>6590</c:v>
                </c:pt>
                <c:pt idx="17">
                  <c:v>6046</c:v>
                </c:pt>
                <c:pt idx="18">
                  <c:v>6125</c:v>
                </c:pt>
                <c:pt idx="19">
                  <c:v>5931</c:v>
                </c:pt>
                <c:pt idx="20">
                  <c:v>6024</c:v>
                </c:pt>
                <c:pt idx="21">
                  <c:v>6004</c:v>
                </c:pt>
                <c:pt idx="22">
                  <c:v>6034</c:v>
                </c:pt>
                <c:pt idx="23">
                  <c:v>6269</c:v>
                </c:pt>
                <c:pt idx="24">
                  <c:v>6019</c:v>
                </c:pt>
                <c:pt idx="25">
                  <c:v>5946</c:v>
                </c:pt>
                <c:pt idx="26">
                  <c:v>6142</c:v>
                </c:pt>
                <c:pt idx="27">
                  <c:v>6786</c:v>
                </c:pt>
                <c:pt idx="28">
                  <c:v>6238</c:v>
                </c:pt>
                <c:pt idx="29">
                  <c:v>6001</c:v>
                </c:pt>
                <c:pt idx="30">
                  <c:v>6663</c:v>
                </c:pt>
                <c:pt idx="31">
                  <c:v>6489</c:v>
                </c:pt>
                <c:pt idx="32">
                  <c:v>6344</c:v>
                </c:pt>
                <c:pt idx="33">
                  <c:v>6151</c:v>
                </c:pt>
                <c:pt idx="34">
                  <c:v>7421</c:v>
                </c:pt>
                <c:pt idx="35">
                  <c:v>6255</c:v>
                </c:pt>
                <c:pt idx="36">
                  <c:v>6263</c:v>
                </c:pt>
                <c:pt idx="37">
                  <c:v>6250</c:v>
                </c:pt>
                <c:pt idx="38">
                  <c:v>6135</c:v>
                </c:pt>
                <c:pt idx="39">
                  <c:v>6233</c:v>
                </c:pt>
                <c:pt idx="40">
                  <c:v>6434</c:v>
                </c:pt>
                <c:pt idx="41">
                  <c:v>5921</c:v>
                </c:pt>
                <c:pt idx="42">
                  <c:v>6024</c:v>
                </c:pt>
                <c:pt idx="43">
                  <c:v>6811</c:v>
                </c:pt>
                <c:pt idx="44">
                  <c:v>6899</c:v>
                </c:pt>
                <c:pt idx="45">
                  <c:v>6987</c:v>
                </c:pt>
                <c:pt idx="46">
                  <c:v>6142</c:v>
                </c:pt>
                <c:pt idx="47">
                  <c:v>5929</c:v>
                </c:pt>
                <c:pt idx="48">
                  <c:v>6200</c:v>
                </c:pt>
                <c:pt idx="49">
                  <c:v>6652</c:v>
                </c:pt>
                <c:pt idx="50">
                  <c:v>6167</c:v>
                </c:pt>
                <c:pt idx="51">
                  <c:v>6140</c:v>
                </c:pt>
                <c:pt idx="52">
                  <c:v>6168</c:v>
                </c:pt>
                <c:pt idx="53">
                  <c:v>6622</c:v>
                </c:pt>
                <c:pt idx="54">
                  <c:v>6044</c:v>
                </c:pt>
                <c:pt idx="55">
                  <c:v>6324</c:v>
                </c:pt>
                <c:pt idx="56">
                  <c:v>7801</c:v>
                </c:pt>
                <c:pt idx="57">
                  <c:v>8463</c:v>
                </c:pt>
                <c:pt idx="58">
                  <c:v>8784</c:v>
                </c:pt>
                <c:pt idx="59">
                  <c:v>6148</c:v>
                </c:pt>
                <c:pt idx="60">
                  <c:v>6381</c:v>
                </c:pt>
                <c:pt idx="61">
                  <c:v>6098</c:v>
                </c:pt>
                <c:pt idx="62">
                  <c:v>6021</c:v>
                </c:pt>
                <c:pt idx="63">
                  <c:v>6383</c:v>
                </c:pt>
                <c:pt idx="64">
                  <c:v>7532</c:v>
                </c:pt>
                <c:pt idx="65">
                  <c:v>7527</c:v>
                </c:pt>
                <c:pt idx="66">
                  <c:v>6019</c:v>
                </c:pt>
                <c:pt idx="67">
                  <c:v>6297</c:v>
                </c:pt>
                <c:pt idx="68">
                  <c:v>6023</c:v>
                </c:pt>
                <c:pt idx="69">
                  <c:v>6373</c:v>
                </c:pt>
                <c:pt idx="70">
                  <c:v>6097</c:v>
                </c:pt>
                <c:pt idx="71">
                  <c:v>6059</c:v>
                </c:pt>
                <c:pt idx="72">
                  <c:v>6127</c:v>
                </c:pt>
                <c:pt idx="73">
                  <c:v>5957</c:v>
                </c:pt>
                <c:pt idx="74">
                  <c:v>5866</c:v>
                </c:pt>
                <c:pt idx="75">
                  <c:v>6539</c:v>
                </c:pt>
                <c:pt idx="76">
                  <c:v>6050</c:v>
                </c:pt>
                <c:pt idx="77">
                  <c:v>6218</c:v>
                </c:pt>
                <c:pt idx="78">
                  <c:v>6624</c:v>
                </c:pt>
                <c:pt idx="79">
                  <c:v>6160</c:v>
                </c:pt>
                <c:pt idx="80">
                  <c:v>6427</c:v>
                </c:pt>
                <c:pt idx="81">
                  <c:v>6264</c:v>
                </c:pt>
                <c:pt idx="82">
                  <c:v>6326</c:v>
                </c:pt>
                <c:pt idx="83">
                  <c:v>6879</c:v>
                </c:pt>
                <c:pt idx="84">
                  <c:v>7248</c:v>
                </c:pt>
                <c:pt idx="85">
                  <c:v>7360</c:v>
                </c:pt>
                <c:pt idx="86">
                  <c:v>6076</c:v>
                </c:pt>
                <c:pt idx="87">
                  <c:v>6268</c:v>
                </c:pt>
                <c:pt idx="88">
                  <c:v>6721</c:v>
                </c:pt>
                <c:pt idx="89">
                  <c:v>6047</c:v>
                </c:pt>
                <c:pt idx="90">
                  <c:v>6104</c:v>
                </c:pt>
                <c:pt idx="91">
                  <c:v>6101</c:v>
                </c:pt>
                <c:pt idx="92">
                  <c:v>6200</c:v>
                </c:pt>
                <c:pt idx="93">
                  <c:v>6136</c:v>
                </c:pt>
                <c:pt idx="94">
                  <c:v>6217</c:v>
                </c:pt>
                <c:pt idx="95">
                  <c:v>6124</c:v>
                </c:pt>
                <c:pt idx="96">
                  <c:v>6181</c:v>
                </c:pt>
                <c:pt idx="97">
                  <c:v>6267</c:v>
                </c:pt>
                <c:pt idx="98">
                  <c:v>6104</c:v>
                </c:pt>
                <c:pt idx="99">
                  <c:v>6098</c:v>
                </c:pt>
                <c:pt idx="100">
                  <c:v>6342</c:v>
                </c:pt>
                <c:pt idx="101">
                  <c:v>6375</c:v>
                </c:pt>
                <c:pt idx="102">
                  <c:v>6429</c:v>
                </c:pt>
                <c:pt idx="103">
                  <c:v>6721</c:v>
                </c:pt>
                <c:pt idx="104">
                  <c:v>7421</c:v>
                </c:pt>
                <c:pt idx="105">
                  <c:v>9186</c:v>
                </c:pt>
                <c:pt idx="106">
                  <c:v>7842</c:v>
                </c:pt>
                <c:pt idx="107">
                  <c:v>6087</c:v>
                </c:pt>
                <c:pt idx="108">
                  <c:v>6671</c:v>
                </c:pt>
                <c:pt idx="109">
                  <c:v>6275</c:v>
                </c:pt>
                <c:pt idx="110">
                  <c:v>6251</c:v>
                </c:pt>
                <c:pt idx="111">
                  <c:v>6011</c:v>
                </c:pt>
                <c:pt idx="112">
                  <c:v>6086</c:v>
                </c:pt>
                <c:pt idx="113">
                  <c:v>6413</c:v>
                </c:pt>
                <c:pt idx="114">
                  <c:v>6284</c:v>
                </c:pt>
                <c:pt idx="115">
                  <c:v>6817</c:v>
                </c:pt>
                <c:pt idx="116">
                  <c:v>6052</c:v>
                </c:pt>
                <c:pt idx="117">
                  <c:v>6236</c:v>
                </c:pt>
                <c:pt idx="118">
                  <c:v>6250</c:v>
                </c:pt>
                <c:pt idx="119">
                  <c:v>6184</c:v>
                </c:pt>
                <c:pt idx="120">
                  <c:v>6098</c:v>
                </c:pt>
                <c:pt idx="121">
                  <c:v>6005</c:v>
                </c:pt>
                <c:pt idx="122">
                  <c:v>5989</c:v>
                </c:pt>
                <c:pt idx="123">
                  <c:v>6120</c:v>
                </c:pt>
                <c:pt idx="124">
                  <c:v>6029</c:v>
                </c:pt>
                <c:pt idx="125">
                  <c:v>6083</c:v>
                </c:pt>
                <c:pt idx="126">
                  <c:v>5983</c:v>
                </c:pt>
                <c:pt idx="127">
                  <c:v>6631</c:v>
                </c:pt>
                <c:pt idx="128">
                  <c:v>6303</c:v>
                </c:pt>
                <c:pt idx="129">
                  <c:v>6378</c:v>
                </c:pt>
                <c:pt idx="130">
                  <c:v>6077</c:v>
                </c:pt>
                <c:pt idx="131">
                  <c:v>6194</c:v>
                </c:pt>
                <c:pt idx="132">
                  <c:v>6274</c:v>
                </c:pt>
                <c:pt idx="133">
                  <c:v>5938</c:v>
                </c:pt>
                <c:pt idx="134">
                  <c:v>6247</c:v>
                </c:pt>
                <c:pt idx="135">
                  <c:v>6357</c:v>
                </c:pt>
                <c:pt idx="136">
                  <c:v>6015</c:v>
                </c:pt>
                <c:pt idx="137">
                  <c:v>5973</c:v>
                </c:pt>
                <c:pt idx="138">
                  <c:v>6329</c:v>
                </c:pt>
                <c:pt idx="139">
                  <c:v>6026</c:v>
                </c:pt>
                <c:pt idx="140">
                  <c:v>6278</c:v>
                </c:pt>
                <c:pt idx="141">
                  <c:v>6184</c:v>
                </c:pt>
                <c:pt idx="142">
                  <c:v>6047</c:v>
                </c:pt>
                <c:pt idx="143">
                  <c:v>6774</c:v>
                </c:pt>
                <c:pt idx="144">
                  <c:v>6077</c:v>
                </c:pt>
                <c:pt idx="145">
                  <c:v>5941</c:v>
                </c:pt>
                <c:pt idx="146">
                  <c:v>6138</c:v>
                </c:pt>
                <c:pt idx="147">
                  <c:v>5989</c:v>
                </c:pt>
                <c:pt idx="148">
                  <c:v>5954</c:v>
                </c:pt>
                <c:pt idx="149">
                  <c:v>6133</c:v>
                </c:pt>
                <c:pt idx="150">
                  <c:v>6376</c:v>
                </c:pt>
                <c:pt idx="151">
                  <c:v>6030</c:v>
                </c:pt>
                <c:pt idx="152">
                  <c:v>5946</c:v>
                </c:pt>
                <c:pt idx="153">
                  <c:v>6160</c:v>
                </c:pt>
                <c:pt idx="154">
                  <c:v>6251</c:v>
                </c:pt>
                <c:pt idx="155">
                  <c:v>6763</c:v>
                </c:pt>
                <c:pt idx="156">
                  <c:v>6332</c:v>
                </c:pt>
                <c:pt idx="157">
                  <c:v>6376</c:v>
                </c:pt>
                <c:pt idx="158">
                  <c:v>6324</c:v>
                </c:pt>
                <c:pt idx="159">
                  <c:v>6169</c:v>
                </c:pt>
                <c:pt idx="160">
                  <c:v>6258</c:v>
                </c:pt>
                <c:pt idx="161">
                  <c:v>6116</c:v>
                </c:pt>
                <c:pt idx="162">
                  <c:v>5873</c:v>
                </c:pt>
                <c:pt idx="163">
                  <c:v>6116</c:v>
                </c:pt>
                <c:pt idx="164">
                  <c:v>5997</c:v>
                </c:pt>
                <c:pt idx="165">
                  <c:v>6031</c:v>
                </c:pt>
                <c:pt idx="166">
                  <c:v>6140</c:v>
                </c:pt>
                <c:pt idx="167">
                  <c:v>6064</c:v>
                </c:pt>
                <c:pt idx="168">
                  <c:v>6235</c:v>
                </c:pt>
                <c:pt idx="169">
                  <c:v>6004</c:v>
                </c:pt>
                <c:pt idx="170">
                  <c:v>6277</c:v>
                </c:pt>
                <c:pt idx="171">
                  <c:v>6088</c:v>
                </c:pt>
                <c:pt idx="172">
                  <c:v>6864</c:v>
                </c:pt>
                <c:pt idx="173">
                  <c:v>9140</c:v>
                </c:pt>
                <c:pt idx="174">
                  <c:v>7611</c:v>
                </c:pt>
                <c:pt idx="175">
                  <c:v>6306</c:v>
                </c:pt>
                <c:pt idx="176">
                  <c:v>6303</c:v>
                </c:pt>
                <c:pt idx="177">
                  <c:v>6582</c:v>
                </c:pt>
                <c:pt idx="178">
                  <c:v>6291</c:v>
                </c:pt>
                <c:pt idx="179">
                  <c:v>6129</c:v>
                </c:pt>
                <c:pt idx="180">
                  <c:v>6227</c:v>
                </c:pt>
                <c:pt idx="181">
                  <c:v>6639</c:v>
                </c:pt>
                <c:pt idx="182">
                  <c:v>6215</c:v>
                </c:pt>
                <c:pt idx="183">
                  <c:v>6203</c:v>
                </c:pt>
                <c:pt idx="184">
                  <c:v>6137</c:v>
                </c:pt>
                <c:pt idx="185">
                  <c:v>6237</c:v>
                </c:pt>
                <c:pt idx="186">
                  <c:v>6089</c:v>
                </c:pt>
                <c:pt idx="187">
                  <c:v>6323</c:v>
                </c:pt>
                <c:pt idx="188">
                  <c:v>6272</c:v>
                </c:pt>
                <c:pt idx="189">
                  <c:v>5962</c:v>
                </c:pt>
                <c:pt idx="190">
                  <c:v>6526</c:v>
                </c:pt>
                <c:pt idx="191">
                  <c:v>6183</c:v>
                </c:pt>
                <c:pt idx="192">
                  <c:v>6256</c:v>
                </c:pt>
                <c:pt idx="193">
                  <c:v>6056</c:v>
                </c:pt>
                <c:pt idx="194">
                  <c:v>6046</c:v>
                </c:pt>
                <c:pt idx="195">
                  <c:v>6057</c:v>
                </c:pt>
                <c:pt idx="196">
                  <c:v>6201</c:v>
                </c:pt>
                <c:pt idx="197">
                  <c:v>6169</c:v>
                </c:pt>
                <c:pt idx="198">
                  <c:v>6439</c:v>
                </c:pt>
                <c:pt idx="199">
                  <c:v>6225</c:v>
                </c:pt>
                <c:pt idx="200">
                  <c:v>6276</c:v>
                </c:pt>
                <c:pt idx="201">
                  <c:v>6247</c:v>
                </c:pt>
                <c:pt idx="202">
                  <c:v>6116</c:v>
                </c:pt>
                <c:pt idx="203">
                  <c:v>6036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7-4F1B-8A31-5F340B975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897752"/>
        <c:axId val="621900048"/>
      </c:lineChart>
      <c:catAx>
        <c:axId val="621897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900048"/>
        <c:crosses val="autoZero"/>
        <c:auto val="1"/>
        <c:lblAlgn val="ctr"/>
        <c:lblOffset val="100"/>
        <c:noMultiLvlLbl val="0"/>
      </c:catAx>
      <c:valAx>
        <c:axId val="621900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89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ANF </a:t>
            </a:r>
            <a:r>
              <a:rPr lang="ru-RU"/>
              <a:t>20</a:t>
            </a:r>
            <a:r>
              <a:rPr lang="en-US"/>
              <a:t> 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'5gb'!$D$42:$D$245</c:f>
              <c:numCache>
                <c:formatCode>h:mm:ss</c:formatCode>
                <c:ptCount val="204"/>
                <c:pt idx="0">
                  <c:v>0.60234953703703698</c:v>
                </c:pt>
                <c:pt idx="1">
                  <c:v>0.60246527777777781</c:v>
                </c:pt>
                <c:pt idx="2">
                  <c:v>0.60258101851851853</c:v>
                </c:pt>
                <c:pt idx="3">
                  <c:v>0.60269675925925925</c:v>
                </c:pt>
                <c:pt idx="4">
                  <c:v>0.60282407407407412</c:v>
                </c:pt>
                <c:pt idx="5">
                  <c:v>0.60293981481481485</c:v>
                </c:pt>
                <c:pt idx="6">
                  <c:v>0.60327546296296297</c:v>
                </c:pt>
                <c:pt idx="7">
                  <c:v>0.60334490740740743</c:v>
                </c:pt>
                <c:pt idx="8">
                  <c:v>0.60342592592592592</c:v>
                </c:pt>
                <c:pt idx="9">
                  <c:v>0.60350694444444442</c:v>
                </c:pt>
                <c:pt idx="10">
                  <c:v>0.60395833333333326</c:v>
                </c:pt>
                <c:pt idx="11">
                  <c:v>0.60402777777777772</c:v>
                </c:pt>
                <c:pt idx="12">
                  <c:v>0.60409722222222217</c:v>
                </c:pt>
                <c:pt idx="13">
                  <c:v>0.60416666666666663</c:v>
                </c:pt>
                <c:pt idx="14">
                  <c:v>0.60472222222222227</c:v>
                </c:pt>
                <c:pt idx="15">
                  <c:v>0.60479166666666673</c:v>
                </c:pt>
                <c:pt idx="16">
                  <c:v>0.60486111111111118</c:v>
                </c:pt>
                <c:pt idx="17">
                  <c:v>0.60493055555555553</c:v>
                </c:pt>
                <c:pt idx="18">
                  <c:v>0.60525462962962961</c:v>
                </c:pt>
                <c:pt idx="19">
                  <c:v>0.60532407407407407</c:v>
                </c:pt>
                <c:pt idx="20">
                  <c:v>0.60723379629629626</c:v>
                </c:pt>
                <c:pt idx="21">
                  <c:v>0.60774305555555552</c:v>
                </c:pt>
                <c:pt idx="22">
                  <c:v>0.60781249999999998</c:v>
                </c:pt>
                <c:pt idx="23">
                  <c:v>0.60788194444444443</c:v>
                </c:pt>
                <c:pt idx="24">
                  <c:v>0.60795138888888889</c:v>
                </c:pt>
                <c:pt idx="25">
                  <c:v>0.60802083333333334</c:v>
                </c:pt>
                <c:pt idx="26">
                  <c:v>0.60878472222222224</c:v>
                </c:pt>
                <c:pt idx="27">
                  <c:v>0.6088541666666667</c:v>
                </c:pt>
                <c:pt idx="28">
                  <c:v>0.60892361111111104</c:v>
                </c:pt>
                <c:pt idx="29">
                  <c:v>0.6089930555555555</c:v>
                </c:pt>
                <c:pt idx="30">
                  <c:v>0.60906249999999995</c:v>
                </c:pt>
                <c:pt idx="31">
                  <c:v>0.60914351851851845</c:v>
                </c:pt>
                <c:pt idx="32">
                  <c:v>0.60923611111111109</c:v>
                </c:pt>
                <c:pt idx="33">
                  <c:v>0.60936342592592596</c:v>
                </c:pt>
                <c:pt idx="34">
                  <c:v>0.60947916666666668</c:v>
                </c:pt>
                <c:pt idx="35">
                  <c:v>0.61062499999999997</c:v>
                </c:pt>
                <c:pt idx="36">
                  <c:v>0.61069444444444443</c:v>
                </c:pt>
                <c:pt idx="37">
                  <c:v>0.61076388888888888</c:v>
                </c:pt>
                <c:pt idx="38">
                  <c:v>0.6116435185185185</c:v>
                </c:pt>
                <c:pt idx="39">
                  <c:v>0.61171296296296296</c:v>
                </c:pt>
                <c:pt idx="40">
                  <c:v>0.61178240740740741</c:v>
                </c:pt>
                <c:pt idx="41">
                  <c:v>0.61185185185185187</c:v>
                </c:pt>
                <c:pt idx="42">
                  <c:v>0.61192129629629632</c:v>
                </c:pt>
                <c:pt idx="43">
                  <c:v>0.61200231481481482</c:v>
                </c:pt>
                <c:pt idx="44">
                  <c:v>0.61209490740740746</c:v>
                </c:pt>
                <c:pt idx="45">
                  <c:v>0.61222222222222222</c:v>
                </c:pt>
                <c:pt idx="46">
                  <c:v>0.61365740740740737</c:v>
                </c:pt>
                <c:pt idx="47">
                  <c:v>0.61372685185185183</c:v>
                </c:pt>
                <c:pt idx="48">
                  <c:v>0.61379629629629628</c:v>
                </c:pt>
                <c:pt idx="49">
                  <c:v>0.61386574074074074</c:v>
                </c:pt>
                <c:pt idx="50">
                  <c:v>0.61493055555555554</c:v>
                </c:pt>
                <c:pt idx="51">
                  <c:v>0.61499999999999999</c:v>
                </c:pt>
                <c:pt idx="52">
                  <c:v>0.61506944444444445</c:v>
                </c:pt>
                <c:pt idx="53">
                  <c:v>0.6151388888888889</c:v>
                </c:pt>
                <c:pt idx="54">
                  <c:v>0.6152199074074074</c:v>
                </c:pt>
                <c:pt idx="55">
                  <c:v>0.61530092592592589</c:v>
                </c:pt>
                <c:pt idx="56">
                  <c:v>0.61540509259259257</c:v>
                </c:pt>
                <c:pt idx="57">
                  <c:v>0.61553240740740744</c:v>
                </c:pt>
                <c:pt idx="58">
                  <c:v>0.61564814814814817</c:v>
                </c:pt>
                <c:pt idx="59">
                  <c:v>0.61597222222222225</c:v>
                </c:pt>
                <c:pt idx="60">
                  <c:v>0.61604166666666671</c:v>
                </c:pt>
                <c:pt idx="61">
                  <c:v>0.61609953703703701</c:v>
                </c:pt>
                <c:pt idx="62">
                  <c:v>0.61618055555555562</c:v>
                </c:pt>
                <c:pt idx="63">
                  <c:v>0.61627314814814815</c:v>
                </c:pt>
                <c:pt idx="64">
                  <c:v>0.61638888888888888</c:v>
                </c:pt>
                <c:pt idx="65">
                  <c:v>0.6165046296296296</c:v>
                </c:pt>
                <c:pt idx="66">
                  <c:v>0.61968750000000006</c:v>
                </c:pt>
                <c:pt idx="67">
                  <c:v>0.61975694444444451</c:v>
                </c:pt>
                <c:pt idx="68">
                  <c:v>0.61982638888888886</c:v>
                </c:pt>
                <c:pt idx="69">
                  <c:v>0.61989583333333331</c:v>
                </c:pt>
                <c:pt idx="70">
                  <c:v>0.61996527777777777</c:v>
                </c:pt>
                <c:pt idx="71">
                  <c:v>0.62005787037037041</c:v>
                </c:pt>
                <c:pt idx="72">
                  <c:v>0.62048611111111118</c:v>
                </c:pt>
                <c:pt idx="73">
                  <c:v>0.62055555555555553</c:v>
                </c:pt>
                <c:pt idx="74">
                  <c:v>0.62062499999999998</c:v>
                </c:pt>
                <c:pt idx="75">
                  <c:v>0.62069444444444444</c:v>
                </c:pt>
                <c:pt idx="76">
                  <c:v>0.62076388888888889</c:v>
                </c:pt>
                <c:pt idx="77">
                  <c:v>0.62200231481481483</c:v>
                </c:pt>
                <c:pt idx="78">
                  <c:v>0.62208333333333332</c:v>
                </c:pt>
                <c:pt idx="79">
                  <c:v>0.62215277777777778</c:v>
                </c:pt>
                <c:pt idx="80">
                  <c:v>0.62222222222222223</c:v>
                </c:pt>
                <c:pt idx="81">
                  <c:v>0.62229166666666669</c:v>
                </c:pt>
                <c:pt idx="82">
                  <c:v>0.62237268518518518</c:v>
                </c:pt>
                <c:pt idx="83">
                  <c:v>0.62247685185185186</c:v>
                </c:pt>
                <c:pt idx="84">
                  <c:v>0.62259259259259259</c:v>
                </c:pt>
                <c:pt idx="85">
                  <c:v>0.62270833333333331</c:v>
                </c:pt>
                <c:pt idx="86">
                  <c:v>0.62362268518518515</c:v>
                </c:pt>
                <c:pt idx="87">
                  <c:v>0.62369212962962961</c:v>
                </c:pt>
                <c:pt idx="88">
                  <c:v>0.62376157407407407</c:v>
                </c:pt>
                <c:pt idx="89">
                  <c:v>0.62512731481481476</c:v>
                </c:pt>
                <c:pt idx="90">
                  <c:v>0.62519675925925922</c:v>
                </c:pt>
                <c:pt idx="91">
                  <c:v>0.62527777777777771</c:v>
                </c:pt>
                <c:pt idx="92">
                  <c:v>0.62533564814814813</c:v>
                </c:pt>
                <c:pt idx="93">
                  <c:v>0.62541666666666662</c:v>
                </c:pt>
                <c:pt idx="94">
                  <c:v>0.62549768518518511</c:v>
                </c:pt>
                <c:pt idx="95">
                  <c:v>0.62618055555555563</c:v>
                </c:pt>
                <c:pt idx="96">
                  <c:v>0.62624999999999997</c:v>
                </c:pt>
                <c:pt idx="97">
                  <c:v>0.62631944444444443</c:v>
                </c:pt>
                <c:pt idx="98">
                  <c:v>0.62718750000000001</c:v>
                </c:pt>
                <c:pt idx="99">
                  <c:v>0.62725694444444446</c:v>
                </c:pt>
                <c:pt idx="100">
                  <c:v>0.62732638888888892</c:v>
                </c:pt>
                <c:pt idx="101">
                  <c:v>0.62739583333333326</c:v>
                </c:pt>
                <c:pt idx="102">
                  <c:v>0.62746527777777772</c:v>
                </c:pt>
                <c:pt idx="103">
                  <c:v>0.62755787037037036</c:v>
                </c:pt>
                <c:pt idx="104">
                  <c:v>0.62765046296296301</c:v>
                </c:pt>
                <c:pt idx="105">
                  <c:v>0.62777777777777777</c:v>
                </c:pt>
                <c:pt idx="106">
                  <c:v>0.62789351851851849</c:v>
                </c:pt>
                <c:pt idx="107">
                  <c:v>0.62881944444444449</c:v>
                </c:pt>
                <c:pt idx="108">
                  <c:v>0.62890046296296298</c:v>
                </c:pt>
                <c:pt idx="109">
                  <c:v>0.62896990740740744</c:v>
                </c:pt>
                <c:pt idx="110">
                  <c:v>0.62903935185185189</c:v>
                </c:pt>
                <c:pt idx="111">
                  <c:v>0.62910879629629635</c:v>
                </c:pt>
                <c:pt idx="112">
                  <c:v>0.62918981481481484</c:v>
                </c:pt>
                <c:pt idx="113">
                  <c:v>0.62929398148148141</c:v>
                </c:pt>
                <c:pt idx="114">
                  <c:v>0.62940972222222225</c:v>
                </c:pt>
                <c:pt idx="115">
                  <c:v>0.62952546296296297</c:v>
                </c:pt>
                <c:pt idx="116">
                  <c:v>0.63392361111111117</c:v>
                </c:pt>
                <c:pt idx="117">
                  <c:v>0.63399305555555552</c:v>
                </c:pt>
                <c:pt idx="118">
                  <c:v>0.63422453703703707</c:v>
                </c:pt>
                <c:pt idx="119">
                  <c:v>0.63429398148148153</c:v>
                </c:pt>
                <c:pt idx="120">
                  <c:v>0.63436342592592598</c:v>
                </c:pt>
                <c:pt idx="121">
                  <c:v>0.63443287037037044</c:v>
                </c:pt>
                <c:pt idx="122">
                  <c:v>0.63451388888888893</c:v>
                </c:pt>
                <c:pt idx="123">
                  <c:v>0.63460648148148147</c:v>
                </c:pt>
                <c:pt idx="124">
                  <c:v>0.63472222222222219</c:v>
                </c:pt>
                <c:pt idx="125">
                  <c:v>0.63482638888888887</c:v>
                </c:pt>
                <c:pt idx="126">
                  <c:v>0.63628472222222221</c:v>
                </c:pt>
                <c:pt idx="127">
                  <c:v>0.63635416666666667</c:v>
                </c:pt>
                <c:pt idx="128">
                  <c:v>0.63703703703703707</c:v>
                </c:pt>
                <c:pt idx="129">
                  <c:v>0.63710648148148141</c:v>
                </c:pt>
                <c:pt idx="130">
                  <c:v>0.63754629629629633</c:v>
                </c:pt>
                <c:pt idx="131">
                  <c:v>0.63762731481481483</c:v>
                </c:pt>
                <c:pt idx="132">
                  <c:v>0.63769675925925928</c:v>
                </c:pt>
                <c:pt idx="133">
                  <c:v>0.63776620370370374</c:v>
                </c:pt>
                <c:pt idx="134">
                  <c:v>0.63784722222222223</c:v>
                </c:pt>
                <c:pt idx="135">
                  <c:v>0.63792824074074073</c:v>
                </c:pt>
                <c:pt idx="136">
                  <c:v>0.63803240740740741</c:v>
                </c:pt>
                <c:pt idx="137">
                  <c:v>0.63815972222222228</c:v>
                </c:pt>
                <c:pt idx="138">
                  <c:v>0.63826388888888885</c:v>
                </c:pt>
                <c:pt idx="139">
                  <c:v>0.63894675925925926</c:v>
                </c:pt>
                <c:pt idx="140">
                  <c:v>0.63921296296296293</c:v>
                </c:pt>
                <c:pt idx="141">
                  <c:v>0.63928240740740738</c:v>
                </c:pt>
                <c:pt idx="142">
                  <c:v>0.63935185185185184</c:v>
                </c:pt>
                <c:pt idx="143">
                  <c:v>0.63942129629629629</c:v>
                </c:pt>
                <c:pt idx="144">
                  <c:v>0.63950231481481479</c:v>
                </c:pt>
                <c:pt idx="145">
                  <c:v>0.63968749999999996</c:v>
                </c:pt>
                <c:pt idx="146">
                  <c:v>0.63975694444444442</c:v>
                </c:pt>
                <c:pt idx="147">
                  <c:v>0.63984953703703706</c:v>
                </c:pt>
                <c:pt idx="148">
                  <c:v>0.64054398148148151</c:v>
                </c:pt>
                <c:pt idx="149">
                  <c:v>0.64061342592592596</c:v>
                </c:pt>
                <c:pt idx="150">
                  <c:v>0.64068287037037031</c:v>
                </c:pt>
                <c:pt idx="151">
                  <c:v>0.64076388888888891</c:v>
                </c:pt>
                <c:pt idx="152">
                  <c:v>0.64083333333333337</c:v>
                </c:pt>
                <c:pt idx="153">
                  <c:v>0.64091435185185186</c:v>
                </c:pt>
                <c:pt idx="154">
                  <c:v>0.6428356481481482</c:v>
                </c:pt>
                <c:pt idx="155">
                  <c:v>0.64290509259259265</c:v>
                </c:pt>
                <c:pt idx="156">
                  <c:v>0.64297453703703711</c:v>
                </c:pt>
                <c:pt idx="157">
                  <c:v>0.6430555555555556</c:v>
                </c:pt>
                <c:pt idx="158">
                  <c:v>0.64312500000000006</c:v>
                </c:pt>
                <c:pt idx="159">
                  <c:v>0.64322916666666663</c:v>
                </c:pt>
                <c:pt idx="160">
                  <c:v>0.64353009259259253</c:v>
                </c:pt>
                <c:pt idx="161">
                  <c:v>0.64359953703703698</c:v>
                </c:pt>
                <c:pt idx="162">
                  <c:v>0.64368055555555559</c:v>
                </c:pt>
                <c:pt idx="163">
                  <c:v>0.64379629629629631</c:v>
                </c:pt>
                <c:pt idx="164">
                  <c:v>0.64388888888888884</c:v>
                </c:pt>
                <c:pt idx="165">
                  <c:v>0.64401620370370372</c:v>
                </c:pt>
                <c:pt idx="166">
                  <c:v>0.64662037037037035</c:v>
                </c:pt>
                <c:pt idx="167">
                  <c:v>0.6466898148148148</c:v>
                </c:pt>
                <c:pt idx="168">
                  <c:v>0.64675925925925926</c:v>
                </c:pt>
                <c:pt idx="169">
                  <c:v>0.64682870370370371</c:v>
                </c:pt>
                <c:pt idx="170">
                  <c:v>0.64690972222222221</c:v>
                </c:pt>
                <c:pt idx="171">
                  <c:v>0.64700231481481485</c:v>
                </c:pt>
                <c:pt idx="172">
                  <c:v>0.64711805555555557</c:v>
                </c:pt>
                <c:pt idx="173">
                  <c:v>0.64723379629629629</c:v>
                </c:pt>
                <c:pt idx="174">
                  <c:v>0.64736111111111116</c:v>
                </c:pt>
                <c:pt idx="175">
                  <c:v>0.64975694444444443</c:v>
                </c:pt>
                <c:pt idx="176">
                  <c:v>0.64982638888888888</c:v>
                </c:pt>
                <c:pt idx="177">
                  <c:v>0.64989583333333334</c:v>
                </c:pt>
                <c:pt idx="178">
                  <c:v>0.64996527777777779</c:v>
                </c:pt>
                <c:pt idx="179">
                  <c:v>0.65004629629629629</c:v>
                </c:pt>
                <c:pt idx="180">
                  <c:v>0.65013888888888893</c:v>
                </c:pt>
                <c:pt idx="181">
                  <c:v>0.65025462962962965</c:v>
                </c:pt>
                <c:pt idx="182">
                  <c:v>0.6504861111111111</c:v>
                </c:pt>
                <c:pt idx="183">
                  <c:v>0.65187499999999998</c:v>
                </c:pt>
                <c:pt idx="184">
                  <c:v>0.65195601851851859</c:v>
                </c:pt>
                <c:pt idx="185">
                  <c:v>0.65202546296296293</c:v>
                </c:pt>
                <c:pt idx="186">
                  <c:v>0.65221064814814811</c:v>
                </c:pt>
                <c:pt idx="187">
                  <c:v>0.65228009259259256</c:v>
                </c:pt>
                <c:pt idx="188">
                  <c:v>0.65234953703703702</c:v>
                </c:pt>
                <c:pt idx="189">
                  <c:v>0.65243055555555551</c:v>
                </c:pt>
                <c:pt idx="190">
                  <c:v>0.65252314814814816</c:v>
                </c:pt>
                <c:pt idx="191">
                  <c:v>0.65365740740740741</c:v>
                </c:pt>
                <c:pt idx="192">
                  <c:v>0.65372685185185186</c:v>
                </c:pt>
                <c:pt idx="193">
                  <c:v>0.65379629629629632</c:v>
                </c:pt>
                <c:pt idx="194">
                  <c:v>0.65386574074074078</c:v>
                </c:pt>
                <c:pt idx="195">
                  <c:v>0.65394675925925927</c:v>
                </c:pt>
                <c:pt idx="196">
                  <c:v>0.6540393518518518</c:v>
                </c:pt>
                <c:pt idx="197">
                  <c:v>0.65495370370370376</c:v>
                </c:pt>
                <c:pt idx="198">
                  <c:v>0.65502314814814822</c:v>
                </c:pt>
                <c:pt idx="199">
                  <c:v>0.65509259259259256</c:v>
                </c:pt>
                <c:pt idx="200">
                  <c:v>0.65516203703703701</c:v>
                </c:pt>
                <c:pt idx="201">
                  <c:v>0.65643518518518518</c:v>
                </c:pt>
                <c:pt idx="202">
                  <c:v>0.65650462962962963</c:v>
                </c:pt>
                <c:pt idx="203">
                  <c:v>0.65658564814814813</c:v>
                </c:pt>
              </c:numCache>
            </c:numRef>
          </c:cat>
          <c:val>
            <c:numRef>
              <c:f>'5gb'!$E$42:$E$245</c:f>
              <c:numCache>
                <c:formatCode>General</c:formatCode>
                <c:ptCount val="204"/>
                <c:pt idx="0">
                  <c:v>10135</c:v>
                </c:pt>
                <c:pt idx="1">
                  <c:v>9914</c:v>
                </c:pt>
                <c:pt idx="2">
                  <c:v>10007</c:v>
                </c:pt>
                <c:pt idx="3">
                  <c:v>10255</c:v>
                </c:pt>
                <c:pt idx="4">
                  <c:v>10009</c:v>
                </c:pt>
                <c:pt idx="5">
                  <c:v>10061</c:v>
                </c:pt>
                <c:pt idx="6">
                  <c:v>5963</c:v>
                </c:pt>
                <c:pt idx="7">
                  <c:v>6597</c:v>
                </c:pt>
                <c:pt idx="8">
                  <c:v>7699</c:v>
                </c:pt>
                <c:pt idx="9">
                  <c:v>9370</c:v>
                </c:pt>
                <c:pt idx="10">
                  <c:v>5932</c:v>
                </c:pt>
                <c:pt idx="11">
                  <c:v>6320</c:v>
                </c:pt>
                <c:pt idx="12">
                  <c:v>5956</c:v>
                </c:pt>
                <c:pt idx="13">
                  <c:v>6146</c:v>
                </c:pt>
                <c:pt idx="14">
                  <c:v>5926</c:v>
                </c:pt>
                <c:pt idx="15">
                  <c:v>6120</c:v>
                </c:pt>
                <c:pt idx="16">
                  <c:v>5947</c:v>
                </c:pt>
                <c:pt idx="17">
                  <c:v>5950</c:v>
                </c:pt>
                <c:pt idx="18">
                  <c:v>5909</c:v>
                </c:pt>
                <c:pt idx="19">
                  <c:v>6056</c:v>
                </c:pt>
                <c:pt idx="20">
                  <c:v>6002</c:v>
                </c:pt>
                <c:pt idx="21">
                  <c:v>5975</c:v>
                </c:pt>
                <c:pt idx="22">
                  <c:v>6284</c:v>
                </c:pt>
                <c:pt idx="23">
                  <c:v>5977</c:v>
                </c:pt>
                <c:pt idx="24">
                  <c:v>6091</c:v>
                </c:pt>
                <c:pt idx="25">
                  <c:v>7095</c:v>
                </c:pt>
                <c:pt idx="26">
                  <c:v>6030</c:v>
                </c:pt>
                <c:pt idx="27">
                  <c:v>5982</c:v>
                </c:pt>
                <c:pt idx="28">
                  <c:v>5901</c:v>
                </c:pt>
                <c:pt idx="29">
                  <c:v>6228</c:v>
                </c:pt>
                <c:pt idx="30">
                  <c:v>6787</c:v>
                </c:pt>
                <c:pt idx="31">
                  <c:v>8219</c:v>
                </c:pt>
                <c:pt idx="32">
                  <c:v>10503</c:v>
                </c:pt>
                <c:pt idx="33">
                  <c:v>10026</c:v>
                </c:pt>
                <c:pt idx="34">
                  <c:v>10176</c:v>
                </c:pt>
                <c:pt idx="35">
                  <c:v>6027</c:v>
                </c:pt>
                <c:pt idx="36">
                  <c:v>6457</c:v>
                </c:pt>
                <c:pt idx="37">
                  <c:v>6053</c:v>
                </c:pt>
                <c:pt idx="38">
                  <c:v>5927</c:v>
                </c:pt>
                <c:pt idx="39">
                  <c:v>5952</c:v>
                </c:pt>
                <c:pt idx="40">
                  <c:v>6041</c:v>
                </c:pt>
                <c:pt idx="41">
                  <c:v>6148</c:v>
                </c:pt>
                <c:pt idx="42">
                  <c:v>6931</c:v>
                </c:pt>
                <c:pt idx="43">
                  <c:v>8304</c:v>
                </c:pt>
                <c:pt idx="44">
                  <c:v>10576</c:v>
                </c:pt>
                <c:pt idx="45">
                  <c:v>10344</c:v>
                </c:pt>
                <c:pt idx="46">
                  <c:v>6089</c:v>
                </c:pt>
                <c:pt idx="47">
                  <c:v>5944</c:v>
                </c:pt>
                <c:pt idx="48">
                  <c:v>6088</c:v>
                </c:pt>
                <c:pt idx="49">
                  <c:v>6071</c:v>
                </c:pt>
                <c:pt idx="50">
                  <c:v>6164</c:v>
                </c:pt>
                <c:pt idx="51">
                  <c:v>6272</c:v>
                </c:pt>
                <c:pt idx="52">
                  <c:v>5978</c:v>
                </c:pt>
                <c:pt idx="53">
                  <c:v>6523</c:v>
                </c:pt>
                <c:pt idx="54">
                  <c:v>7302</c:v>
                </c:pt>
                <c:pt idx="55">
                  <c:v>8744</c:v>
                </c:pt>
                <c:pt idx="56">
                  <c:v>10775</c:v>
                </c:pt>
                <c:pt idx="57">
                  <c:v>10208</c:v>
                </c:pt>
                <c:pt idx="58">
                  <c:v>10203</c:v>
                </c:pt>
                <c:pt idx="59">
                  <c:v>5946</c:v>
                </c:pt>
                <c:pt idx="60">
                  <c:v>5961</c:v>
                </c:pt>
                <c:pt idx="61">
                  <c:v>6748</c:v>
                </c:pt>
                <c:pt idx="62">
                  <c:v>8219</c:v>
                </c:pt>
                <c:pt idx="63">
                  <c:v>9795</c:v>
                </c:pt>
                <c:pt idx="64">
                  <c:v>9998</c:v>
                </c:pt>
                <c:pt idx="65">
                  <c:v>10209</c:v>
                </c:pt>
                <c:pt idx="66">
                  <c:v>6008</c:v>
                </c:pt>
                <c:pt idx="67">
                  <c:v>6385</c:v>
                </c:pt>
                <c:pt idx="68">
                  <c:v>6261</c:v>
                </c:pt>
                <c:pt idx="69">
                  <c:v>6208</c:v>
                </c:pt>
                <c:pt idx="70">
                  <c:v>7574</c:v>
                </c:pt>
                <c:pt idx="71">
                  <c:v>7984</c:v>
                </c:pt>
                <c:pt idx="72">
                  <c:v>5909</c:v>
                </c:pt>
                <c:pt idx="73">
                  <c:v>6216</c:v>
                </c:pt>
                <c:pt idx="74">
                  <c:v>5883</c:v>
                </c:pt>
                <c:pt idx="75">
                  <c:v>6282</c:v>
                </c:pt>
                <c:pt idx="76">
                  <c:v>7134</c:v>
                </c:pt>
                <c:pt idx="77">
                  <c:v>6086</c:v>
                </c:pt>
                <c:pt idx="78">
                  <c:v>6247</c:v>
                </c:pt>
                <c:pt idx="79">
                  <c:v>6124</c:v>
                </c:pt>
                <c:pt idx="80">
                  <c:v>6074</c:v>
                </c:pt>
                <c:pt idx="81">
                  <c:v>7118</c:v>
                </c:pt>
                <c:pt idx="82">
                  <c:v>8504</c:v>
                </c:pt>
                <c:pt idx="83">
                  <c:v>10365</c:v>
                </c:pt>
                <c:pt idx="84">
                  <c:v>10251</c:v>
                </c:pt>
                <c:pt idx="85">
                  <c:v>10087</c:v>
                </c:pt>
                <c:pt idx="86">
                  <c:v>6025</c:v>
                </c:pt>
                <c:pt idx="87">
                  <c:v>6287</c:v>
                </c:pt>
                <c:pt idx="88">
                  <c:v>5985</c:v>
                </c:pt>
                <c:pt idx="89">
                  <c:v>5918</c:v>
                </c:pt>
                <c:pt idx="90">
                  <c:v>6276</c:v>
                </c:pt>
                <c:pt idx="91">
                  <c:v>5953</c:v>
                </c:pt>
                <c:pt idx="92">
                  <c:v>6207</c:v>
                </c:pt>
                <c:pt idx="93">
                  <c:v>7223</c:v>
                </c:pt>
                <c:pt idx="94">
                  <c:v>8714</c:v>
                </c:pt>
                <c:pt idx="95">
                  <c:v>6078</c:v>
                </c:pt>
                <c:pt idx="96">
                  <c:v>6172</c:v>
                </c:pt>
                <c:pt idx="97">
                  <c:v>6601</c:v>
                </c:pt>
                <c:pt idx="98">
                  <c:v>6135</c:v>
                </c:pt>
                <c:pt idx="99">
                  <c:v>6121</c:v>
                </c:pt>
                <c:pt idx="100">
                  <c:v>5877</c:v>
                </c:pt>
                <c:pt idx="101">
                  <c:v>6240</c:v>
                </c:pt>
                <c:pt idx="102">
                  <c:v>7128</c:v>
                </c:pt>
                <c:pt idx="103">
                  <c:v>8710</c:v>
                </c:pt>
                <c:pt idx="104">
                  <c:v>10628</c:v>
                </c:pt>
                <c:pt idx="105">
                  <c:v>10260</c:v>
                </c:pt>
                <c:pt idx="106">
                  <c:v>10336</c:v>
                </c:pt>
                <c:pt idx="107">
                  <c:v>6206</c:v>
                </c:pt>
                <c:pt idx="108">
                  <c:v>6219</c:v>
                </c:pt>
                <c:pt idx="109">
                  <c:v>6063</c:v>
                </c:pt>
                <c:pt idx="110">
                  <c:v>6125</c:v>
                </c:pt>
                <c:pt idx="111">
                  <c:v>7122</c:v>
                </c:pt>
                <c:pt idx="112">
                  <c:v>8755</c:v>
                </c:pt>
                <c:pt idx="113">
                  <c:v>10069</c:v>
                </c:pt>
                <c:pt idx="114">
                  <c:v>10472</c:v>
                </c:pt>
                <c:pt idx="115">
                  <c:v>8798</c:v>
                </c:pt>
                <c:pt idx="116">
                  <c:v>6220</c:v>
                </c:pt>
                <c:pt idx="117">
                  <c:v>6242</c:v>
                </c:pt>
                <c:pt idx="118">
                  <c:v>6016</c:v>
                </c:pt>
                <c:pt idx="119">
                  <c:v>5975</c:v>
                </c:pt>
                <c:pt idx="120">
                  <c:v>6063</c:v>
                </c:pt>
                <c:pt idx="121">
                  <c:v>6825</c:v>
                </c:pt>
                <c:pt idx="122">
                  <c:v>8034</c:v>
                </c:pt>
                <c:pt idx="123">
                  <c:v>9902</c:v>
                </c:pt>
                <c:pt idx="124">
                  <c:v>9763</c:v>
                </c:pt>
                <c:pt idx="125">
                  <c:v>10327</c:v>
                </c:pt>
                <c:pt idx="126">
                  <c:v>6253</c:v>
                </c:pt>
                <c:pt idx="127">
                  <c:v>6263</c:v>
                </c:pt>
                <c:pt idx="128">
                  <c:v>6231</c:v>
                </c:pt>
                <c:pt idx="129">
                  <c:v>6280</c:v>
                </c:pt>
                <c:pt idx="130">
                  <c:v>6218</c:v>
                </c:pt>
                <c:pt idx="131">
                  <c:v>6700</c:v>
                </c:pt>
                <c:pt idx="132">
                  <c:v>5962</c:v>
                </c:pt>
                <c:pt idx="133">
                  <c:v>6259</c:v>
                </c:pt>
                <c:pt idx="134">
                  <c:v>7838</c:v>
                </c:pt>
                <c:pt idx="135">
                  <c:v>8980</c:v>
                </c:pt>
                <c:pt idx="136">
                  <c:v>10461</c:v>
                </c:pt>
                <c:pt idx="137">
                  <c:v>8924</c:v>
                </c:pt>
                <c:pt idx="138">
                  <c:v>10247</c:v>
                </c:pt>
                <c:pt idx="139">
                  <c:v>6017</c:v>
                </c:pt>
                <c:pt idx="140">
                  <c:v>6087</c:v>
                </c:pt>
                <c:pt idx="141">
                  <c:v>6041</c:v>
                </c:pt>
                <c:pt idx="142">
                  <c:v>6009</c:v>
                </c:pt>
                <c:pt idx="143">
                  <c:v>6490</c:v>
                </c:pt>
                <c:pt idx="144">
                  <c:v>7644</c:v>
                </c:pt>
                <c:pt idx="145">
                  <c:v>6238</c:v>
                </c:pt>
                <c:pt idx="146">
                  <c:v>7537</c:v>
                </c:pt>
                <c:pt idx="147">
                  <c:v>9091</c:v>
                </c:pt>
                <c:pt idx="148">
                  <c:v>5990</c:v>
                </c:pt>
                <c:pt idx="149">
                  <c:v>6055</c:v>
                </c:pt>
                <c:pt idx="150">
                  <c:v>6583</c:v>
                </c:pt>
                <c:pt idx="151">
                  <c:v>5970</c:v>
                </c:pt>
                <c:pt idx="152">
                  <c:v>7140</c:v>
                </c:pt>
                <c:pt idx="153">
                  <c:v>9189</c:v>
                </c:pt>
                <c:pt idx="154">
                  <c:v>6085</c:v>
                </c:pt>
                <c:pt idx="155">
                  <c:v>6273</c:v>
                </c:pt>
                <c:pt idx="156">
                  <c:v>6473</c:v>
                </c:pt>
                <c:pt idx="157">
                  <c:v>6526</c:v>
                </c:pt>
                <c:pt idx="158">
                  <c:v>8114</c:v>
                </c:pt>
                <c:pt idx="159">
                  <c:v>8103</c:v>
                </c:pt>
                <c:pt idx="160">
                  <c:v>6058</c:v>
                </c:pt>
                <c:pt idx="161">
                  <c:v>7296</c:v>
                </c:pt>
                <c:pt idx="162">
                  <c:v>9561</c:v>
                </c:pt>
                <c:pt idx="163">
                  <c:v>8432</c:v>
                </c:pt>
                <c:pt idx="164">
                  <c:v>10269</c:v>
                </c:pt>
                <c:pt idx="165">
                  <c:v>8490</c:v>
                </c:pt>
                <c:pt idx="166">
                  <c:v>6149</c:v>
                </c:pt>
                <c:pt idx="167">
                  <c:v>6036</c:v>
                </c:pt>
                <c:pt idx="168">
                  <c:v>5878</c:v>
                </c:pt>
                <c:pt idx="169">
                  <c:v>6424</c:v>
                </c:pt>
                <c:pt idx="170">
                  <c:v>8237</c:v>
                </c:pt>
                <c:pt idx="171">
                  <c:v>9964</c:v>
                </c:pt>
                <c:pt idx="172">
                  <c:v>10360</c:v>
                </c:pt>
                <c:pt idx="173">
                  <c:v>10344</c:v>
                </c:pt>
                <c:pt idx="174">
                  <c:v>10272</c:v>
                </c:pt>
                <c:pt idx="175">
                  <c:v>5981</c:v>
                </c:pt>
                <c:pt idx="176">
                  <c:v>6068</c:v>
                </c:pt>
                <c:pt idx="177">
                  <c:v>6660</c:v>
                </c:pt>
                <c:pt idx="178">
                  <c:v>6579</c:v>
                </c:pt>
                <c:pt idx="179">
                  <c:v>8164</c:v>
                </c:pt>
                <c:pt idx="180">
                  <c:v>9459</c:v>
                </c:pt>
                <c:pt idx="181">
                  <c:v>10003</c:v>
                </c:pt>
                <c:pt idx="182">
                  <c:v>9111</c:v>
                </c:pt>
                <c:pt idx="183">
                  <c:v>6154</c:v>
                </c:pt>
                <c:pt idx="184">
                  <c:v>6122</c:v>
                </c:pt>
                <c:pt idx="185">
                  <c:v>5960</c:v>
                </c:pt>
                <c:pt idx="186">
                  <c:v>6094</c:v>
                </c:pt>
                <c:pt idx="187">
                  <c:v>6007</c:v>
                </c:pt>
                <c:pt idx="188">
                  <c:v>7112</c:v>
                </c:pt>
                <c:pt idx="189">
                  <c:v>8370</c:v>
                </c:pt>
                <c:pt idx="190">
                  <c:v>7970</c:v>
                </c:pt>
                <c:pt idx="191">
                  <c:v>6180</c:v>
                </c:pt>
                <c:pt idx="192">
                  <c:v>6089</c:v>
                </c:pt>
                <c:pt idx="193">
                  <c:v>5994</c:v>
                </c:pt>
                <c:pt idx="194">
                  <c:v>6908</c:v>
                </c:pt>
                <c:pt idx="195">
                  <c:v>8170</c:v>
                </c:pt>
                <c:pt idx="196">
                  <c:v>9860</c:v>
                </c:pt>
                <c:pt idx="197">
                  <c:v>6105</c:v>
                </c:pt>
                <c:pt idx="198">
                  <c:v>6393</c:v>
                </c:pt>
                <c:pt idx="199">
                  <c:v>5930</c:v>
                </c:pt>
                <c:pt idx="200">
                  <c:v>6737</c:v>
                </c:pt>
                <c:pt idx="201">
                  <c:v>6027</c:v>
                </c:pt>
                <c:pt idx="202">
                  <c:v>6148</c:v>
                </c:pt>
                <c:pt idx="203">
                  <c:v>6080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1-4AC1-9A55-180544F92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897752"/>
        <c:axId val="621900048"/>
      </c:lineChart>
      <c:catAx>
        <c:axId val="621897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900048"/>
        <c:crosses val="autoZero"/>
        <c:auto val="1"/>
        <c:lblAlgn val="ctr"/>
        <c:lblOffset val="100"/>
        <c:noMultiLvlLbl val="0"/>
      </c:catAx>
      <c:valAx>
        <c:axId val="621900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89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ANF 20 TB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Total!$Y$4:$Y$207</c:f>
              <c:numCache>
                <c:formatCode>General</c:formatCode>
                <c:ptCount val="204"/>
                <c:pt idx="0">
                  <c:v>10135</c:v>
                </c:pt>
                <c:pt idx="1">
                  <c:v>9914</c:v>
                </c:pt>
                <c:pt idx="2">
                  <c:v>10007</c:v>
                </c:pt>
                <c:pt idx="3">
                  <c:v>10255</c:v>
                </c:pt>
                <c:pt idx="4">
                  <c:v>10009</c:v>
                </c:pt>
                <c:pt idx="5">
                  <c:v>10061</c:v>
                </c:pt>
                <c:pt idx="6">
                  <c:v>5963</c:v>
                </c:pt>
                <c:pt idx="7">
                  <c:v>6597</c:v>
                </c:pt>
                <c:pt idx="8">
                  <c:v>7699</c:v>
                </c:pt>
                <c:pt idx="9">
                  <c:v>9370</c:v>
                </c:pt>
                <c:pt idx="10">
                  <c:v>5932</c:v>
                </c:pt>
                <c:pt idx="11">
                  <c:v>6320</c:v>
                </c:pt>
                <c:pt idx="12">
                  <c:v>5956</c:v>
                </c:pt>
                <c:pt idx="13">
                  <c:v>6146</c:v>
                </c:pt>
                <c:pt idx="14">
                  <c:v>5926</c:v>
                </c:pt>
                <c:pt idx="15">
                  <c:v>6120</c:v>
                </c:pt>
                <c:pt idx="16">
                  <c:v>5947</c:v>
                </c:pt>
                <c:pt idx="17">
                  <c:v>5950</c:v>
                </c:pt>
                <c:pt idx="18">
                  <c:v>5909</c:v>
                </c:pt>
                <c:pt idx="19">
                  <c:v>6056</c:v>
                </c:pt>
                <c:pt idx="20">
                  <c:v>6002</c:v>
                </c:pt>
                <c:pt idx="21">
                  <c:v>5975</c:v>
                </c:pt>
                <c:pt idx="22">
                  <c:v>6284</c:v>
                </c:pt>
                <c:pt idx="23">
                  <c:v>5977</c:v>
                </c:pt>
                <c:pt idx="24">
                  <c:v>6091</c:v>
                </c:pt>
                <c:pt idx="25">
                  <c:v>7095</c:v>
                </c:pt>
                <c:pt idx="26">
                  <c:v>6030</c:v>
                </c:pt>
                <c:pt idx="27">
                  <c:v>5982</c:v>
                </c:pt>
                <c:pt idx="28">
                  <c:v>5901</c:v>
                </c:pt>
                <c:pt idx="29">
                  <c:v>6228</c:v>
                </c:pt>
                <c:pt idx="30">
                  <c:v>6787</c:v>
                </c:pt>
                <c:pt idx="31">
                  <c:v>8219</c:v>
                </c:pt>
                <c:pt idx="32">
                  <c:v>10503</c:v>
                </c:pt>
                <c:pt idx="33">
                  <c:v>10026</c:v>
                </c:pt>
                <c:pt idx="34">
                  <c:v>10176</c:v>
                </c:pt>
                <c:pt idx="35">
                  <c:v>6027</c:v>
                </c:pt>
                <c:pt idx="36">
                  <c:v>6457</c:v>
                </c:pt>
                <c:pt idx="37">
                  <c:v>6053</c:v>
                </c:pt>
                <c:pt idx="38">
                  <c:v>5927</c:v>
                </c:pt>
                <c:pt idx="39">
                  <c:v>5952</c:v>
                </c:pt>
                <c:pt idx="40">
                  <c:v>6041</c:v>
                </c:pt>
                <c:pt idx="41">
                  <c:v>6148</c:v>
                </c:pt>
                <c:pt idx="42">
                  <c:v>6931</c:v>
                </c:pt>
                <c:pt idx="43">
                  <c:v>8304</c:v>
                </c:pt>
                <c:pt idx="44">
                  <c:v>10576</c:v>
                </c:pt>
                <c:pt idx="45">
                  <c:v>10344</c:v>
                </c:pt>
                <c:pt idx="46">
                  <c:v>6089</c:v>
                </c:pt>
                <c:pt idx="47">
                  <c:v>5944</c:v>
                </c:pt>
                <c:pt idx="48">
                  <c:v>6088</c:v>
                </c:pt>
                <c:pt idx="49">
                  <c:v>6071</c:v>
                </c:pt>
                <c:pt idx="50">
                  <c:v>6164</c:v>
                </c:pt>
                <c:pt idx="51">
                  <c:v>6272</c:v>
                </c:pt>
                <c:pt idx="52">
                  <c:v>5978</c:v>
                </c:pt>
                <c:pt idx="53">
                  <c:v>6523</c:v>
                </c:pt>
                <c:pt idx="54">
                  <c:v>7302</c:v>
                </c:pt>
                <c:pt idx="55">
                  <c:v>8744</c:v>
                </c:pt>
                <c:pt idx="56">
                  <c:v>10775</c:v>
                </c:pt>
                <c:pt idx="57">
                  <c:v>10208</c:v>
                </c:pt>
                <c:pt idx="58">
                  <c:v>10203</c:v>
                </c:pt>
                <c:pt idx="59">
                  <c:v>5946</c:v>
                </c:pt>
                <c:pt idx="60">
                  <c:v>5961</c:v>
                </c:pt>
                <c:pt idx="61">
                  <c:v>6748</c:v>
                </c:pt>
                <c:pt idx="62">
                  <c:v>8219</c:v>
                </c:pt>
                <c:pt idx="63">
                  <c:v>9795</c:v>
                </c:pt>
                <c:pt idx="64">
                  <c:v>9998</c:v>
                </c:pt>
                <c:pt idx="65">
                  <c:v>10209</c:v>
                </c:pt>
                <c:pt idx="66">
                  <c:v>6008</c:v>
                </c:pt>
                <c:pt idx="67">
                  <c:v>6385</c:v>
                </c:pt>
                <c:pt idx="68">
                  <c:v>6261</c:v>
                </c:pt>
                <c:pt idx="69">
                  <c:v>6208</c:v>
                </c:pt>
                <c:pt idx="70">
                  <c:v>7574</c:v>
                </c:pt>
                <c:pt idx="71">
                  <c:v>7984</c:v>
                </c:pt>
                <c:pt idx="72">
                  <c:v>5909</c:v>
                </c:pt>
                <c:pt idx="73">
                  <c:v>6216</c:v>
                </c:pt>
                <c:pt idx="74">
                  <c:v>5883</c:v>
                </c:pt>
                <c:pt idx="75">
                  <c:v>6282</c:v>
                </c:pt>
                <c:pt idx="76">
                  <c:v>7134</c:v>
                </c:pt>
                <c:pt idx="77">
                  <c:v>6086</c:v>
                </c:pt>
                <c:pt idx="78">
                  <c:v>6247</c:v>
                </c:pt>
                <c:pt idx="79">
                  <c:v>6124</c:v>
                </c:pt>
                <c:pt idx="80">
                  <c:v>6074</c:v>
                </c:pt>
                <c:pt idx="81">
                  <c:v>7118</c:v>
                </c:pt>
                <c:pt idx="82">
                  <c:v>8504</c:v>
                </c:pt>
                <c:pt idx="83">
                  <c:v>10365</c:v>
                </c:pt>
                <c:pt idx="84">
                  <c:v>10251</c:v>
                </c:pt>
                <c:pt idx="85">
                  <c:v>10087</c:v>
                </c:pt>
                <c:pt idx="86">
                  <c:v>6025</c:v>
                </c:pt>
                <c:pt idx="87">
                  <c:v>6287</c:v>
                </c:pt>
                <c:pt idx="88">
                  <c:v>5985</c:v>
                </c:pt>
                <c:pt idx="89">
                  <c:v>5918</c:v>
                </c:pt>
                <c:pt idx="90">
                  <c:v>6276</c:v>
                </c:pt>
                <c:pt idx="91">
                  <c:v>5953</c:v>
                </c:pt>
                <c:pt idx="92">
                  <c:v>6207</c:v>
                </c:pt>
                <c:pt idx="93">
                  <c:v>7223</c:v>
                </c:pt>
                <c:pt idx="94">
                  <c:v>8714</c:v>
                </c:pt>
                <c:pt idx="95">
                  <c:v>6078</c:v>
                </c:pt>
                <c:pt idx="96">
                  <c:v>6172</c:v>
                </c:pt>
                <c:pt idx="97">
                  <c:v>6601</c:v>
                </c:pt>
                <c:pt idx="98">
                  <c:v>6135</c:v>
                </c:pt>
                <c:pt idx="99">
                  <c:v>6121</c:v>
                </c:pt>
                <c:pt idx="100">
                  <c:v>5877</c:v>
                </c:pt>
                <c:pt idx="101">
                  <c:v>6240</c:v>
                </c:pt>
                <c:pt idx="102">
                  <c:v>7128</c:v>
                </c:pt>
                <c:pt idx="103">
                  <c:v>8710</c:v>
                </c:pt>
                <c:pt idx="104">
                  <c:v>10628</c:v>
                </c:pt>
                <c:pt idx="105">
                  <c:v>10260</c:v>
                </c:pt>
                <c:pt idx="106">
                  <c:v>10336</c:v>
                </c:pt>
                <c:pt idx="107">
                  <c:v>6206</c:v>
                </c:pt>
                <c:pt idx="108">
                  <c:v>6219</c:v>
                </c:pt>
                <c:pt idx="109">
                  <c:v>6063</c:v>
                </c:pt>
                <c:pt idx="110">
                  <c:v>6125</c:v>
                </c:pt>
                <c:pt idx="111">
                  <c:v>7122</c:v>
                </c:pt>
                <c:pt idx="112">
                  <c:v>8755</c:v>
                </c:pt>
                <c:pt idx="113">
                  <c:v>10069</c:v>
                </c:pt>
                <c:pt idx="114">
                  <c:v>10472</c:v>
                </c:pt>
                <c:pt idx="115">
                  <c:v>8798</c:v>
                </c:pt>
                <c:pt idx="116">
                  <c:v>6220</c:v>
                </c:pt>
                <c:pt idx="117">
                  <c:v>6242</c:v>
                </c:pt>
                <c:pt idx="118">
                  <c:v>6016</c:v>
                </c:pt>
                <c:pt idx="119">
                  <c:v>5975</c:v>
                </c:pt>
                <c:pt idx="120">
                  <c:v>6063</c:v>
                </c:pt>
                <c:pt idx="121">
                  <c:v>6825</c:v>
                </c:pt>
                <c:pt idx="122">
                  <c:v>8034</c:v>
                </c:pt>
                <c:pt idx="123">
                  <c:v>9902</c:v>
                </c:pt>
                <c:pt idx="124">
                  <c:v>9763</c:v>
                </c:pt>
                <c:pt idx="125">
                  <c:v>10327</c:v>
                </c:pt>
                <c:pt idx="126">
                  <c:v>6253</c:v>
                </c:pt>
                <c:pt idx="127">
                  <c:v>6263</c:v>
                </c:pt>
                <c:pt idx="128">
                  <c:v>6231</c:v>
                </c:pt>
                <c:pt idx="129">
                  <c:v>6280</c:v>
                </c:pt>
                <c:pt idx="130">
                  <c:v>6218</c:v>
                </c:pt>
                <c:pt idx="131">
                  <c:v>6700</c:v>
                </c:pt>
                <c:pt idx="132">
                  <c:v>5962</c:v>
                </c:pt>
                <c:pt idx="133">
                  <c:v>6259</c:v>
                </c:pt>
                <c:pt idx="134">
                  <c:v>7838</c:v>
                </c:pt>
                <c:pt idx="135">
                  <c:v>8980</c:v>
                </c:pt>
                <c:pt idx="136">
                  <c:v>10461</c:v>
                </c:pt>
                <c:pt idx="137">
                  <c:v>8924</c:v>
                </c:pt>
                <c:pt idx="138">
                  <c:v>10247</c:v>
                </c:pt>
                <c:pt idx="139">
                  <c:v>6017</c:v>
                </c:pt>
                <c:pt idx="140">
                  <c:v>6087</c:v>
                </c:pt>
                <c:pt idx="141">
                  <c:v>6041</c:v>
                </c:pt>
                <c:pt idx="142">
                  <c:v>6009</c:v>
                </c:pt>
                <c:pt idx="143">
                  <c:v>6490</c:v>
                </c:pt>
                <c:pt idx="144">
                  <c:v>7644</c:v>
                </c:pt>
                <c:pt idx="145">
                  <c:v>6238</c:v>
                </c:pt>
                <c:pt idx="146">
                  <c:v>7537</c:v>
                </c:pt>
                <c:pt idx="147">
                  <c:v>9091</c:v>
                </c:pt>
                <c:pt idx="148">
                  <c:v>5990</c:v>
                </c:pt>
                <c:pt idx="149">
                  <c:v>6055</c:v>
                </c:pt>
                <c:pt idx="150">
                  <c:v>6583</c:v>
                </c:pt>
                <c:pt idx="151">
                  <c:v>5970</c:v>
                </c:pt>
                <c:pt idx="152">
                  <c:v>7140</c:v>
                </c:pt>
                <c:pt idx="153">
                  <c:v>9189</c:v>
                </c:pt>
                <c:pt idx="154">
                  <c:v>6085</c:v>
                </c:pt>
                <c:pt idx="155">
                  <c:v>6273</c:v>
                </c:pt>
                <c:pt idx="156">
                  <c:v>6473</c:v>
                </c:pt>
                <c:pt idx="157">
                  <c:v>6526</c:v>
                </c:pt>
                <c:pt idx="158">
                  <c:v>8114</c:v>
                </c:pt>
                <c:pt idx="159">
                  <c:v>8103</c:v>
                </c:pt>
                <c:pt idx="160">
                  <c:v>6058</c:v>
                </c:pt>
                <c:pt idx="161">
                  <c:v>7296</c:v>
                </c:pt>
                <c:pt idx="162">
                  <c:v>9561</c:v>
                </c:pt>
                <c:pt idx="163">
                  <c:v>8432</c:v>
                </c:pt>
                <c:pt idx="164">
                  <c:v>10269</c:v>
                </c:pt>
                <c:pt idx="165">
                  <c:v>8490</c:v>
                </c:pt>
                <c:pt idx="166">
                  <c:v>6149</c:v>
                </c:pt>
                <c:pt idx="167">
                  <c:v>6036</c:v>
                </c:pt>
                <c:pt idx="168">
                  <c:v>5878</c:v>
                </c:pt>
                <c:pt idx="169">
                  <c:v>6424</c:v>
                </c:pt>
                <c:pt idx="170">
                  <c:v>8237</c:v>
                </c:pt>
                <c:pt idx="171">
                  <c:v>9964</c:v>
                </c:pt>
                <c:pt idx="172">
                  <c:v>10360</c:v>
                </c:pt>
                <c:pt idx="173">
                  <c:v>10344</c:v>
                </c:pt>
                <c:pt idx="174">
                  <c:v>10272</c:v>
                </c:pt>
                <c:pt idx="175">
                  <c:v>5981</c:v>
                </c:pt>
                <c:pt idx="176">
                  <c:v>6068</c:v>
                </c:pt>
                <c:pt idx="177">
                  <c:v>6660</c:v>
                </c:pt>
                <c:pt idx="178">
                  <c:v>6579</c:v>
                </c:pt>
                <c:pt idx="179">
                  <c:v>8164</c:v>
                </c:pt>
                <c:pt idx="180">
                  <c:v>9459</c:v>
                </c:pt>
                <c:pt idx="181">
                  <c:v>10003</c:v>
                </c:pt>
                <c:pt idx="182">
                  <c:v>9111</c:v>
                </c:pt>
                <c:pt idx="183">
                  <c:v>6154</c:v>
                </c:pt>
                <c:pt idx="184">
                  <c:v>6122</c:v>
                </c:pt>
                <c:pt idx="185">
                  <c:v>5960</c:v>
                </c:pt>
                <c:pt idx="186">
                  <c:v>6094</c:v>
                </c:pt>
                <c:pt idx="187">
                  <c:v>6007</c:v>
                </c:pt>
                <c:pt idx="188">
                  <c:v>7112</c:v>
                </c:pt>
                <c:pt idx="189">
                  <c:v>8370</c:v>
                </c:pt>
                <c:pt idx="190">
                  <c:v>7970</c:v>
                </c:pt>
                <c:pt idx="191">
                  <c:v>6180</c:v>
                </c:pt>
                <c:pt idx="192">
                  <c:v>6089</c:v>
                </c:pt>
                <c:pt idx="193">
                  <c:v>5994</c:v>
                </c:pt>
                <c:pt idx="194">
                  <c:v>6908</c:v>
                </c:pt>
                <c:pt idx="195">
                  <c:v>8170</c:v>
                </c:pt>
                <c:pt idx="196">
                  <c:v>9860</c:v>
                </c:pt>
                <c:pt idx="197">
                  <c:v>6105</c:v>
                </c:pt>
                <c:pt idx="198">
                  <c:v>6393</c:v>
                </c:pt>
                <c:pt idx="199">
                  <c:v>5930</c:v>
                </c:pt>
                <c:pt idx="200">
                  <c:v>6737</c:v>
                </c:pt>
                <c:pt idx="201">
                  <c:v>6027</c:v>
                </c:pt>
                <c:pt idx="202">
                  <c:v>6148</c:v>
                </c:pt>
                <c:pt idx="203">
                  <c:v>6080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B-4D35-A970-D80BBAEE7366}"/>
            </c:ext>
          </c:extLst>
        </c:ser>
        <c:ser>
          <c:idx val="1"/>
          <c:order val="1"/>
          <c:tx>
            <c:v>ANF 40 TB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Total!$AB$4:$AB$207</c:f>
              <c:numCache>
                <c:formatCode>General</c:formatCode>
                <c:ptCount val="204"/>
                <c:pt idx="0">
                  <c:v>6576</c:v>
                </c:pt>
                <c:pt idx="1">
                  <c:v>10148</c:v>
                </c:pt>
                <c:pt idx="2">
                  <c:v>10205</c:v>
                </c:pt>
                <c:pt idx="3">
                  <c:v>10704</c:v>
                </c:pt>
                <c:pt idx="4">
                  <c:v>10069</c:v>
                </c:pt>
                <c:pt idx="5">
                  <c:v>10150</c:v>
                </c:pt>
                <c:pt idx="6">
                  <c:v>5913</c:v>
                </c:pt>
                <c:pt idx="7">
                  <c:v>6183</c:v>
                </c:pt>
                <c:pt idx="8">
                  <c:v>6762</c:v>
                </c:pt>
                <c:pt idx="9">
                  <c:v>6819</c:v>
                </c:pt>
                <c:pt idx="10">
                  <c:v>5906</c:v>
                </c:pt>
                <c:pt idx="11">
                  <c:v>6233</c:v>
                </c:pt>
                <c:pt idx="12">
                  <c:v>6681</c:v>
                </c:pt>
                <c:pt idx="13">
                  <c:v>5973</c:v>
                </c:pt>
                <c:pt idx="14">
                  <c:v>6037</c:v>
                </c:pt>
                <c:pt idx="15">
                  <c:v>6150</c:v>
                </c:pt>
                <c:pt idx="16">
                  <c:v>6590</c:v>
                </c:pt>
                <c:pt idx="17">
                  <c:v>6046</c:v>
                </c:pt>
                <c:pt idx="18">
                  <c:v>6125</c:v>
                </c:pt>
                <c:pt idx="19">
                  <c:v>5931</c:v>
                </c:pt>
                <c:pt idx="20">
                  <c:v>6024</c:v>
                </c:pt>
                <c:pt idx="21">
                  <c:v>6004</c:v>
                </c:pt>
                <c:pt idx="22">
                  <c:v>6034</c:v>
                </c:pt>
                <c:pt idx="23">
                  <c:v>6269</c:v>
                </c:pt>
                <c:pt idx="24">
                  <c:v>6019</c:v>
                </c:pt>
                <c:pt idx="25">
                  <c:v>5946</c:v>
                </c:pt>
                <c:pt idx="26">
                  <c:v>6142</c:v>
                </c:pt>
                <c:pt idx="27">
                  <c:v>6786</c:v>
                </c:pt>
                <c:pt idx="28">
                  <c:v>6238</c:v>
                </c:pt>
                <c:pt idx="29">
                  <c:v>6001</c:v>
                </c:pt>
                <c:pt idx="30">
                  <c:v>6663</c:v>
                </c:pt>
                <c:pt idx="31">
                  <c:v>6489</c:v>
                </c:pt>
                <c:pt idx="32">
                  <c:v>6344</c:v>
                </c:pt>
                <c:pt idx="33">
                  <c:v>6151</c:v>
                </c:pt>
                <c:pt idx="34">
                  <c:v>7421</c:v>
                </c:pt>
                <c:pt idx="35">
                  <c:v>6255</c:v>
                </c:pt>
                <c:pt idx="36">
                  <c:v>6263</c:v>
                </c:pt>
                <c:pt idx="37">
                  <c:v>6250</c:v>
                </c:pt>
                <c:pt idx="38">
                  <c:v>6135</c:v>
                </c:pt>
                <c:pt idx="39">
                  <c:v>6233</c:v>
                </c:pt>
                <c:pt idx="40">
                  <c:v>6434</c:v>
                </c:pt>
                <c:pt idx="41">
                  <c:v>5921</c:v>
                </c:pt>
                <c:pt idx="42">
                  <c:v>6024</c:v>
                </c:pt>
                <c:pt idx="43">
                  <c:v>6811</c:v>
                </c:pt>
                <c:pt idx="44">
                  <c:v>6899</c:v>
                </c:pt>
                <c:pt idx="45">
                  <c:v>6987</c:v>
                </c:pt>
                <c:pt idx="46">
                  <c:v>6142</c:v>
                </c:pt>
                <c:pt idx="47">
                  <c:v>5929</c:v>
                </c:pt>
                <c:pt idx="48">
                  <c:v>6200</c:v>
                </c:pt>
                <c:pt idx="49">
                  <c:v>6652</c:v>
                </c:pt>
                <c:pt idx="50">
                  <c:v>6167</c:v>
                </c:pt>
                <c:pt idx="51">
                  <c:v>6140</c:v>
                </c:pt>
                <c:pt idx="52">
                  <c:v>6168</c:v>
                </c:pt>
                <c:pt idx="53">
                  <c:v>6622</c:v>
                </c:pt>
                <c:pt idx="54">
                  <c:v>6044</c:v>
                </c:pt>
                <c:pt idx="55">
                  <c:v>6324</c:v>
                </c:pt>
                <c:pt idx="56">
                  <c:v>7801</c:v>
                </c:pt>
                <c:pt idx="57">
                  <c:v>8463</c:v>
                </c:pt>
                <c:pt idx="58">
                  <c:v>8784</c:v>
                </c:pt>
                <c:pt idx="59">
                  <c:v>6148</c:v>
                </c:pt>
                <c:pt idx="60">
                  <c:v>6381</c:v>
                </c:pt>
                <c:pt idx="61">
                  <c:v>6098</c:v>
                </c:pt>
                <c:pt idx="62">
                  <c:v>6021</c:v>
                </c:pt>
                <c:pt idx="63">
                  <c:v>6383</c:v>
                </c:pt>
                <c:pt idx="64">
                  <c:v>7532</c:v>
                </c:pt>
                <c:pt idx="65">
                  <c:v>7527</c:v>
                </c:pt>
                <c:pt idx="66">
                  <c:v>6019</c:v>
                </c:pt>
                <c:pt idx="67">
                  <c:v>6297</c:v>
                </c:pt>
                <c:pt idx="68">
                  <c:v>6023</c:v>
                </c:pt>
                <c:pt idx="69">
                  <c:v>6373</c:v>
                </c:pt>
                <c:pt idx="70">
                  <c:v>6097</c:v>
                </c:pt>
                <c:pt idx="71">
                  <c:v>6059</c:v>
                </c:pt>
                <c:pt idx="72">
                  <c:v>6127</c:v>
                </c:pt>
                <c:pt idx="73">
                  <c:v>5957</c:v>
                </c:pt>
                <c:pt idx="74">
                  <c:v>5866</c:v>
                </c:pt>
                <c:pt idx="75">
                  <c:v>6539</c:v>
                </c:pt>
                <c:pt idx="76">
                  <c:v>6050</c:v>
                </c:pt>
                <c:pt idx="77">
                  <c:v>6218</c:v>
                </c:pt>
                <c:pt idx="78">
                  <c:v>6624</c:v>
                </c:pt>
                <c:pt idx="79">
                  <c:v>6160</c:v>
                </c:pt>
                <c:pt idx="80">
                  <c:v>6427</c:v>
                </c:pt>
                <c:pt idx="81">
                  <c:v>6264</c:v>
                </c:pt>
                <c:pt idx="82">
                  <c:v>6326</c:v>
                </c:pt>
                <c:pt idx="83">
                  <c:v>6879</c:v>
                </c:pt>
                <c:pt idx="84">
                  <c:v>7248</c:v>
                </c:pt>
                <c:pt idx="85">
                  <c:v>7360</c:v>
                </c:pt>
                <c:pt idx="86">
                  <c:v>6076</c:v>
                </c:pt>
                <c:pt idx="87">
                  <c:v>6268</c:v>
                </c:pt>
                <c:pt idx="88">
                  <c:v>6721</c:v>
                </c:pt>
                <c:pt idx="89">
                  <c:v>6047</c:v>
                </c:pt>
                <c:pt idx="90">
                  <c:v>6104</c:v>
                </c:pt>
                <c:pt idx="91">
                  <c:v>6101</c:v>
                </c:pt>
                <c:pt idx="92">
                  <c:v>6200</c:v>
                </c:pt>
                <c:pt idx="93">
                  <c:v>6136</c:v>
                </c:pt>
                <c:pt idx="94">
                  <c:v>6217</c:v>
                </c:pt>
                <c:pt idx="95">
                  <c:v>6124</c:v>
                </c:pt>
                <c:pt idx="96">
                  <c:v>6181</c:v>
                </c:pt>
                <c:pt idx="97">
                  <c:v>6267</c:v>
                </c:pt>
                <c:pt idx="98">
                  <c:v>6104</c:v>
                </c:pt>
                <c:pt idx="99">
                  <c:v>6098</c:v>
                </c:pt>
                <c:pt idx="100">
                  <c:v>6342</c:v>
                </c:pt>
                <c:pt idx="101">
                  <c:v>6375</c:v>
                </c:pt>
                <c:pt idx="102">
                  <c:v>6429</c:v>
                </c:pt>
                <c:pt idx="103">
                  <c:v>6721</c:v>
                </c:pt>
                <c:pt idx="104">
                  <c:v>7421</c:v>
                </c:pt>
                <c:pt idx="105">
                  <c:v>9186</c:v>
                </c:pt>
                <c:pt idx="106">
                  <c:v>7842</c:v>
                </c:pt>
                <c:pt idx="107">
                  <c:v>6087</c:v>
                </c:pt>
                <c:pt idx="108">
                  <c:v>6671</c:v>
                </c:pt>
                <c:pt idx="109">
                  <c:v>6275</c:v>
                </c:pt>
                <c:pt idx="110">
                  <c:v>6251</c:v>
                </c:pt>
                <c:pt idx="111">
                  <c:v>6011</c:v>
                </c:pt>
                <c:pt idx="112">
                  <c:v>6086</c:v>
                </c:pt>
                <c:pt idx="113">
                  <c:v>6413</c:v>
                </c:pt>
                <c:pt idx="114">
                  <c:v>6284</c:v>
                </c:pt>
                <c:pt idx="115">
                  <c:v>6817</c:v>
                </c:pt>
                <c:pt idx="116">
                  <c:v>6052</c:v>
                </c:pt>
                <c:pt idx="117">
                  <c:v>6236</c:v>
                </c:pt>
                <c:pt idx="118">
                  <c:v>6250</c:v>
                </c:pt>
                <c:pt idx="119">
                  <c:v>6184</c:v>
                </c:pt>
                <c:pt idx="120">
                  <c:v>6098</c:v>
                </c:pt>
                <c:pt idx="121">
                  <c:v>6005</c:v>
                </c:pt>
                <c:pt idx="122">
                  <c:v>5989</c:v>
                </c:pt>
                <c:pt idx="123">
                  <c:v>6120</c:v>
                </c:pt>
                <c:pt idx="124">
                  <c:v>6029</c:v>
                </c:pt>
                <c:pt idx="125">
                  <c:v>6083</c:v>
                </c:pt>
                <c:pt idx="126">
                  <c:v>5983</c:v>
                </c:pt>
                <c:pt idx="127">
                  <c:v>6631</c:v>
                </c:pt>
                <c:pt idx="128">
                  <c:v>6303</c:v>
                </c:pt>
                <c:pt idx="129">
                  <c:v>6378</c:v>
                </c:pt>
                <c:pt idx="130">
                  <c:v>6077</c:v>
                </c:pt>
                <c:pt idx="131">
                  <c:v>6194</c:v>
                </c:pt>
                <c:pt idx="132">
                  <c:v>6274</c:v>
                </c:pt>
                <c:pt idx="133">
                  <c:v>5938</c:v>
                </c:pt>
                <c:pt idx="134">
                  <c:v>6247</c:v>
                </c:pt>
                <c:pt idx="135">
                  <c:v>6357</c:v>
                </c:pt>
                <c:pt idx="136">
                  <c:v>6015</c:v>
                </c:pt>
                <c:pt idx="137">
                  <c:v>5973</c:v>
                </c:pt>
                <c:pt idx="138">
                  <c:v>6329</c:v>
                </c:pt>
                <c:pt idx="139">
                  <c:v>6026</c:v>
                </c:pt>
                <c:pt idx="140">
                  <c:v>6278</c:v>
                </c:pt>
                <c:pt idx="141">
                  <c:v>6184</c:v>
                </c:pt>
                <c:pt idx="142">
                  <c:v>6047</c:v>
                </c:pt>
                <c:pt idx="143">
                  <c:v>6774</c:v>
                </c:pt>
                <c:pt idx="144">
                  <c:v>6077</c:v>
                </c:pt>
                <c:pt idx="145">
                  <c:v>5941</c:v>
                </c:pt>
                <c:pt idx="146">
                  <c:v>6138</c:v>
                </c:pt>
                <c:pt idx="147">
                  <c:v>5989</c:v>
                </c:pt>
                <c:pt idx="148">
                  <c:v>5954</c:v>
                </c:pt>
                <c:pt idx="149">
                  <c:v>6133</c:v>
                </c:pt>
                <c:pt idx="150">
                  <c:v>6376</c:v>
                </c:pt>
                <c:pt idx="151">
                  <c:v>6030</c:v>
                </c:pt>
                <c:pt idx="152">
                  <c:v>5946</c:v>
                </c:pt>
                <c:pt idx="153">
                  <c:v>6160</c:v>
                </c:pt>
                <c:pt idx="154">
                  <c:v>6251</c:v>
                </c:pt>
                <c:pt idx="155">
                  <c:v>6763</c:v>
                </c:pt>
                <c:pt idx="156">
                  <c:v>6332</c:v>
                </c:pt>
                <c:pt idx="157">
                  <c:v>6376</c:v>
                </c:pt>
                <c:pt idx="158">
                  <c:v>6324</c:v>
                </c:pt>
                <c:pt idx="159">
                  <c:v>6169</c:v>
                </c:pt>
                <c:pt idx="160">
                  <c:v>6258</c:v>
                </c:pt>
                <c:pt idx="161">
                  <c:v>6116</c:v>
                </c:pt>
                <c:pt idx="162">
                  <c:v>5873</c:v>
                </c:pt>
                <c:pt idx="163">
                  <c:v>6116</c:v>
                </c:pt>
                <c:pt idx="164">
                  <c:v>5997</c:v>
                </c:pt>
                <c:pt idx="165">
                  <c:v>6031</c:v>
                </c:pt>
                <c:pt idx="166">
                  <c:v>6140</c:v>
                </c:pt>
                <c:pt idx="167">
                  <c:v>6064</c:v>
                </c:pt>
                <c:pt idx="168">
                  <c:v>6235</c:v>
                </c:pt>
                <c:pt idx="169">
                  <c:v>6004</c:v>
                </c:pt>
                <c:pt idx="170">
                  <c:v>6277</c:v>
                </c:pt>
                <c:pt idx="171">
                  <c:v>6088</c:v>
                </c:pt>
                <c:pt idx="172">
                  <c:v>6864</c:v>
                </c:pt>
                <c:pt idx="173">
                  <c:v>9140</c:v>
                </c:pt>
                <c:pt idx="174">
                  <c:v>7611</c:v>
                </c:pt>
                <c:pt idx="175">
                  <c:v>6306</c:v>
                </c:pt>
                <c:pt idx="176">
                  <c:v>6303</c:v>
                </c:pt>
                <c:pt idx="177">
                  <c:v>6582</c:v>
                </c:pt>
                <c:pt idx="178">
                  <c:v>6291</c:v>
                </c:pt>
                <c:pt idx="179">
                  <c:v>6129</c:v>
                </c:pt>
                <c:pt idx="180">
                  <c:v>6227</c:v>
                </c:pt>
                <c:pt idx="181">
                  <c:v>6639</c:v>
                </c:pt>
                <c:pt idx="182">
                  <c:v>6215</c:v>
                </c:pt>
                <c:pt idx="183">
                  <c:v>6203</c:v>
                </c:pt>
                <c:pt idx="184">
                  <c:v>6137</c:v>
                </c:pt>
                <c:pt idx="185">
                  <c:v>6237</c:v>
                </c:pt>
                <c:pt idx="186">
                  <c:v>6089</c:v>
                </c:pt>
                <c:pt idx="187">
                  <c:v>6323</c:v>
                </c:pt>
                <c:pt idx="188">
                  <c:v>6272</c:v>
                </c:pt>
                <c:pt idx="189">
                  <c:v>5962</c:v>
                </c:pt>
                <c:pt idx="190">
                  <c:v>6526</c:v>
                </c:pt>
                <c:pt idx="191">
                  <c:v>6183</c:v>
                </c:pt>
                <c:pt idx="192">
                  <c:v>6256</c:v>
                </c:pt>
                <c:pt idx="193">
                  <c:v>6056</c:v>
                </c:pt>
                <c:pt idx="194">
                  <c:v>6046</c:v>
                </c:pt>
                <c:pt idx="195">
                  <c:v>6057</c:v>
                </c:pt>
                <c:pt idx="196">
                  <c:v>6201</c:v>
                </c:pt>
                <c:pt idx="197">
                  <c:v>6169</c:v>
                </c:pt>
                <c:pt idx="198">
                  <c:v>6439</c:v>
                </c:pt>
                <c:pt idx="199">
                  <c:v>6225</c:v>
                </c:pt>
                <c:pt idx="200">
                  <c:v>6276</c:v>
                </c:pt>
                <c:pt idx="201">
                  <c:v>6247</c:v>
                </c:pt>
                <c:pt idx="202">
                  <c:v>6116</c:v>
                </c:pt>
                <c:pt idx="203">
                  <c:v>6036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2B-4D35-A970-D80BBAEE7366}"/>
            </c:ext>
          </c:extLst>
        </c:ser>
        <c:ser>
          <c:idx val="2"/>
          <c:order val="2"/>
          <c:tx>
            <c:v>ANF 60 TB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Total!$AE$4:$AE$207</c:f>
              <c:numCache>
                <c:formatCode>General</c:formatCode>
                <c:ptCount val="204"/>
                <c:pt idx="0">
                  <c:v>6996</c:v>
                </c:pt>
                <c:pt idx="1">
                  <c:v>10367</c:v>
                </c:pt>
                <c:pt idx="2">
                  <c:v>10102</c:v>
                </c:pt>
                <c:pt idx="3">
                  <c:v>10241</c:v>
                </c:pt>
                <c:pt idx="4">
                  <c:v>10163</c:v>
                </c:pt>
                <c:pt idx="5">
                  <c:v>10124</c:v>
                </c:pt>
                <c:pt idx="6">
                  <c:v>5991</c:v>
                </c:pt>
                <c:pt idx="7">
                  <c:v>6182</c:v>
                </c:pt>
                <c:pt idx="8">
                  <c:v>7424</c:v>
                </c:pt>
                <c:pt idx="9">
                  <c:v>8957</c:v>
                </c:pt>
                <c:pt idx="10">
                  <c:v>5847</c:v>
                </c:pt>
                <c:pt idx="11">
                  <c:v>6030</c:v>
                </c:pt>
                <c:pt idx="12">
                  <c:v>5960</c:v>
                </c:pt>
                <c:pt idx="13">
                  <c:v>5993</c:v>
                </c:pt>
                <c:pt idx="14">
                  <c:v>5895</c:v>
                </c:pt>
                <c:pt idx="15">
                  <c:v>6056</c:v>
                </c:pt>
                <c:pt idx="16">
                  <c:v>5966</c:v>
                </c:pt>
                <c:pt idx="17">
                  <c:v>5979</c:v>
                </c:pt>
                <c:pt idx="18">
                  <c:v>5988</c:v>
                </c:pt>
                <c:pt idx="19">
                  <c:v>6507</c:v>
                </c:pt>
                <c:pt idx="20">
                  <c:v>5925</c:v>
                </c:pt>
                <c:pt idx="21">
                  <c:v>5985</c:v>
                </c:pt>
                <c:pt idx="22">
                  <c:v>5972</c:v>
                </c:pt>
                <c:pt idx="23">
                  <c:v>5880</c:v>
                </c:pt>
                <c:pt idx="24">
                  <c:v>6076</c:v>
                </c:pt>
                <c:pt idx="25">
                  <c:v>6882</c:v>
                </c:pt>
                <c:pt idx="26">
                  <c:v>6004</c:v>
                </c:pt>
                <c:pt idx="27">
                  <c:v>5892</c:v>
                </c:pt>
                <c:pt idx="28">
                  <c:v>5970</c:v>
                </c:pt>
                <c:pt idx="29">
                  <c:v>6029</c:v>
                </c:pt>
                <c:pt idx="30">
                  <c:v>6823</c:v>
                </c:pt>
                <c:pt idx="31">
                  <c:v>8238</c:v>
                </c:pt>
                <c:pt idx="32">
                  <c:v>10226</c:v>
                </c:pt>
                <c:pt idx="33">
                  <c:v>9064</c:v>
                </c:pt>
                <c:pt idx="34">
                  <c:v>10126</c:v>
                </c:pt>
                <c:pt idx="35">
                  <c:v>5941</c:v>
                </c:pt>
                <c:pt idx="36">
                  <c:v>6116</c:v>
                </c:pt>
                <c:pt idx="37">
                  <c:v>5868</c:v>
                </c:pt>
                <c:pt idx="38">
                  <c:v>6175</c:v>
                </c:pt>
                <c:pt idx="39">
                  <c:v>6033</c:v>
                </c:pt>
                <c:pt idx="40">
                  <c:v>5886</c:v>
                </c:pt>
                <c:pt idx="41">
                  <c:v>6046</c:v>
                </c:pt>
                <c:pt idx="42">
                  <c:v>6952</c:v>
                </c:pt>
                <c:pt idx="43">
                  <c:v>7975</c:v>
                </c:pt>
                <c:pt idx="44">
                  <c:v>9893</c:v>
                </c:pt>
                <c:pt idx="45">
                  <c:v>10079</c:v>
                </c:pt>
                <c:pt idx="46">
                  <c:v>5905</c:v>
                </c:pt>
                <c:pt idx="47">
                  <c:v>5973</c:v>
                </c:pt>
                <c:pt idx="48">
                  <c:v>5876</c:v>
                </c:pt>
                <c:pt idx="49">
                  <c:v>5927</c:v>
                </c:pt>
                <c:pt idx="50">
                  <c:v>5858</c:v>
                </c:pt>
                <c:pt idx="51">
                  <c:v>6058</c:v>
                </c:pt>
                <c:pt idx="52">
                  <c:v>5971</c:v>
                </c:pt>
                <c:pt idx="53">
                  <c:v>6042</c:v>
                </c:pt>
                <c:pt idx="54">
                  <c:v>7115</c:v>
                </c:pt>
                <c:pt idx="55">
                  <c:v>8648</c:v>
                </c:pt>
                <c:pt idx="56">
                  <c:v>8997</c:v>
                </c:pt>
                <c:pt idx="57">
                  <c:v>9814</c:v>
                </c:pt>
                <c:pt idx="58">
                  <c:v>9154</c:v>
                </c:pt>
                <c:pt idx="59">
                  <c:v>6054</c:v>
                </c:pt>
                <c:pt idx="60">
                  <c:v>7182</c:v>
                </c:pt>
                <c:pt idx="61">
                  <c:v>8511</c:v>
                </c:pt>
                <c:pt idx="62">
                  <c:v>10248</c:v>
                </c:pt>
                <c:pt idx="63">
                  <c:v>10272</c:v>
                </c:pt>
                <c:pt idx="64">
                  <c:v>10426</c:v>
                </c:pt>
                <c:pt idx="65">
                  <c:v>10415</c:v>
                </c:pt>
                <c:pt idx="66">
                  <c:v>6304</c:v>
                </c:pt>
                <c:pt idx="67">
                  <c:v>6439</c:v>
                </c:pt>
                <c:pt idx="68">
                  <c:v>6081</c:v>
                </c:pt>
                <c:pt idx="69">
                  <c:v>6150</c:v>
                </c:pt>
                <c:pt idx="70">
                  <c:v>7343</c:v>
                </c:pt>
                <c:pt idx="71">
                  <c:v>8809</c:v>
                </c:pt>
                <c:pt idx="72">
                  <c:v>6112</c:v>
                </c:pt>
                <c:pt idx="73">
                  <c:v>6067</c:v>
                </c:pt>
                <c:pt idx="74">
                  <c:v>6464</c:v>
                </c:pt>
                <c:pt idx="75">
                  <c:v>6118</c:v>
                </c:pt>
                <c:pt idx="76">
                  <c:v>7087</c:v>
                </c:pt>
                <c:pt idx="77">
                  <c:v>6309</c:v>
                </c:pt>
                <c:pt idx="78">
                  <c:v>6362</c:v>
                </c:pt>
                <c:pt idx="79">
                  <c:v>5936</c:v>
                </c:pt>
                <c:pt idx="80">
                  <c:v>6219</c:v>
                </c:pt>
                <c:pt idx="81">
                  <c:v>7307</c:v>
                </c:pt>
                <c:pt idx="82">
                  <c:v>9001</c:v>
                </c:pt>
                <c:pt idx="83">
                  <c:v>10628</c:v>
                </c:pt>
                <c:pt idx="84">
                  <c:v>10372</c:v>
                </c:pt>
                <c:pt idx="85">
                  <c:v>10407</c:v>
                </c:pt>
                <c:pt idx="86">
                  <c:v>6139</c:v>
                </c:pt>
                <c:pt idx="87">
                  <c:v>6473</c:v>
                </c:pt>
                <c:pt idx="88">
                  <c:v>5979</c:v>
                </c:pt>
                <c:pt idx="89">
                  <c:v>6038</c:v>
                </c:pt>
                <c:pt idx="90">
                  <c:v>6027</c:v>
                </c:pt>
                <c:pt idx="91">
                  <c:v>5993</c:v>
                </c:pt>
                <c:pt idx="92">
                  <c:v>6346</c:v>
                </c:pt>
                <c:pt idx="93">
                  <c:v>7300</c:v>
                </c:pt>
                <c:pt idx="94">
                  <c:v>8653</c:v>
                </c:pt>
                <c:pt idx="95">
                  <c:v>6149</c:v>
                </c:pt>
                <c:pt idx="96">
                  <c:v>6084</c:v>
                </c:pt>
                <c:pt idx="97">
                  <c:v>6076</c:v>
                </c:pt>
                <c:pt idx="98">
                  <c:v>6055</c:v>
                </c:pt>
                <c:pt idx="99">
                  <c:v>6186</c:v>
                </c:pt>
                <c:pt idx="100">
                  <c:v>6057</c:v>
                </c:pt>
                <c:pt idx="101">
                  <c:v>6194</c:v>
                </c:pt>
                <c:pt idx="102">
                  <c:v>7142</c:v>
                </c:pt>
                <c:pt idx="103">
                  <c:v>8612</c:v>
                </c:pt>
                <c:pt idx="104">
                  <c:v>8971</c:v>
                </c:pt>
                <c:pt idx="105">
                  <c:v>7624</c:v>
                </c:pt>
                <c:pt idx="106">
                  <c:v>7685</c:v>
                </c:pt>
                <c:pt idx="107">
                  <c:v>6005</c:v>
                </c:pt>
                <c:pt idx="108">
                  <c:v>6636</c:v>
                </c:pt>
                <c:pt idx="109">
                  <c:v>6212</c:v>
                </c:pt>
                <c:pt idx="110">
                  <c:v>6150</c:v>
                </c:pt>
                <c:pt idx="111">
                  <c:v>7294</c:v>
                </c:pt>
                <c:pt idx="112">
                  <c:v>8845</c:v>
                </c:pt>
                <c:pt idx="113">
                  <c:v>9284</c:v>
                </c:pt>
                <c:pt idx="114">
                  <c:v>10402</c:v>
                </c:pt>
                <c:pt idx="115">
                  <c:v>10446</c:v>
                </c:pt>
                <c:pt idx="116">
                  <c:v>6086</c:v>
                </c:pt>
                <c:pt idx="117">
                  <c:v>6407</c:v>
                </c:pt>
                <c:pt idx="118">
                  <c:v>6169</c:v>
                </c:pt>
                <c:pt idx="119">
                  <c:v>6542</c:v>
                </c:pt>
                <c:pt idx="120">
                  <c:v>5927</c:v>
                </c:pt>
                <c:pt idx="121">
                  <c:v>6657</c:v>
                </c:pt>
                <c:pt idx="122">
                  <c:v>8078</c:v>
                </c:pt>
                <c:pt idx="123">
                  <c:v>9950</c:v>
                </c:pt>
                <c:pt idx="124">
                  <c:v>10348</c:v>
                </c:pt>
                <c:pt idx="125">
                  <c:v>9228</c:v>
                </c:pt>
                <c:pt idx="126">
                  <c:v>5969</c:v>
                </c:pt>
                <c:pt idx="127">
                  <c:v>6606</c:v>
                </c:pt>
                <c:pt idx="128">
                  <c:v>6187</c:v>
                </c:pt>
                <c:pt idx="129">
                  <c:v>6372</c:v>
                </c:pt>
                <c:pt idx="130">
                  <c:v>6336</c:v>
                </c:pt>
                <c:pt idx="131">
                  <c:v>6290</c:v>
                </c:pt>
                <c:pt idx="132">
                  <c:v>6161</c:v>
                </c:pt>
                <c:pt idx="133">
                  <c:v>5957</c:v>
                </c:pt>
                <c:pt idx="134">
                  <c:v>7392</c:v>
                </c:pt>
                <c:pt idx="135">
                  <c:v>8787</c:v>
                </c:pt>
                <c:pt idx="136">
                  <c:v>10430</c:v>
                </c:pt>
                <c:pt idx="137">
                  <c:v>10481</c:v>
                </c:pt>
                <c:pt idx="138">
                  <c:v>10552</c:v>
                </c:pt>
                <c:pt idx="139">
                  <c:v>6139</c:v>
                </c:pt>
                <c:pt idx="140">
                  <c:v>6411</c:v>
                </c:pt>
                <c:pt idx="141">
                  <c:v>6172</c:v>
                </c:pt>
                <c:pt idx="142">
                  <c:v>6001</c:v>
                </c:pt>
                <c:pt idx="143">
                  <c:v>6486</c:v>
                </c:pt>
                <c:pt idx="144">
                  <c:v>7872</c:v>
                </c:pt>
                <c:pt idx="145">
                  <c:v>6785</c:v>
                </c:pt>
                <c:pt idx="146">
                  <c:v>7571</c:v>
                </c:pt>
                <c:pt idx="147">
                  <c:v>9180</c:v>
                </c:pt>
                <c:pt idx="148">
                  <c:v>6079</c:v>
                </c:pt>
                <c:pt idx="149">
                  <c:v>6278</c:v>
                </c:pt>
                <c:pt idx="150">
                  <c:v>5948</c:v>
                </c:pt>
                <c:pt idx="151">
                  <c:v>6011</c:v>
                </c:pt>
                <c:pt idx="152">
                  <c:v>7116</c:v>
                </c:pt>
                <c:pt idx="153">
                  <c:v>8532</c:v>
                </c:pt>
                <c:pt idx="154">
                  <c:v>6298</c:v>
                </c:pt>
                <c:pt idx="155">
                  <c:v>6167</c:v>
                </c:pt>
                <c:pt idx="156">
                  <c:v>5963</c:v>
                </c:pt>
                <c:pt idx="157">
                  <c:v>6045</c:v>
                </c:pt>
                <c:pt idx="158">
                  <c:v>7167</c:v>
                </c:pt>
                <c:pt idx="159">
                  <c:v>8480</c:v>
                </c:pt>
                <c:pt idx="160">
                  <c:v>6053</c:v>
                </c:pt>
                <c:pt idx="161">
                  <c:v>6244</c:v>
                </c:pt>
                <c:pt idx="162">
                  <c:v>7205</c:v>
                </c:pt>
                <c:pt idx="163">
                  <c:v>8900</c:v>
                </c:pt>
                <c:pt idx="164">
                  <c:v>10369</c:v>
                </c:pt>
                <c:pt idx="165">
                  <c:v>10368</c:v>
                </c:pt>
                <c:pt idx="166">
                  <c:v>6062</c:v>
                </c:pt>
                <c:pt idx="167">
                  <c:v>6155</c:v>
                </c:pt>
                <c:pt idx="168">
                  <c:v>6093</c:v>
                </c:pt>
                <c:pt idx="169">
                  <c:v>5896</c:v>
                </c:pt>
                <c:pt idx="170">
                  <c:v>7019</c:v>
                </c:pt>
                <c:pt idx="171">
                  <c:v>8322</c:v>
                </c:pt>
                <c:pt idx="172">
                  <c:v>10606</c:v>
                </c:pt>
                <c:pt idx="173">
                  <c:v>10455</c:v>
                </c:pt>
                <c:pt idx="174">
                  <c:v>10402</c:v>
                </c:pt>
                <c:pt idx="175">
                  <c:v>6197</c:v>
                </c:pt>
                <c:pt idx="176">
                  <c:v>6226</c:v>
                </c:pt>
                <c:pt idx="177">
                  <c:v>6026</c:v>
                </c:pt>
                <c:pt idx="178">
                  <c:v>6388</c:v>
                </c:pt>
                <c:pt idx="179">
                  <c:v>7475</c:v>
                </c:pt>
                <c:pt idx="180">
                  <c:v>9088</c:v>
                </c:pt>
                <c:pt idx="181">
                  <c:v>10847</c:v>
                </c:pt>
                <c:pt idx="182">
                  <c:v>7805</c:v>
                </c:pt>
                <c:pt idx="183">
                  <c:v>5996</c:v>
                </c:pt>
                <c:pt idx="184">
                  <c:v>6092</c:v>
                </c:pt>
                <c:pt idx="185">
                  <c:v>6161</c:v>
                </c:pt>
                <c:pt idx="186">
                  <c:v>6047</c:v>
                </c:pt>
                <c:pt idx="187">
                  <c:v>6419</c:v>
                </c:pt>
                <c:pt idx="188">
                  <c:v>6178</c:v>
                </c:pt>
                <c:pt idx="189">
                  <c:v>7113</c:v>
                </c:pt>
                <c:pt idx="190">
                  <c:v>9388</c:v>
                </c:pt>
                <c:pt idx="191">
                  <c:v>6115</c:v>
                </c:pt>
                <c:pt idx="192">
                  <c:v>6355</c:v>
                </c:pt>
                <c:pt idx="193">
                  <c:v>6261</c:v>
                </c:pt>
                <c:pt idx="194">
                  <c:v>6291</c:v>
                </c:pt>
                <c:pt idx="195">
                  <c:v>7401</c:v>
                </c:pt>
                <c:pt idx="196">
                  <c:v>8942</c:v>
                </c:pt>
                <c:pt idx="197">
                  <c:v>5964</c:v>
                </c:pt>
                <c:pt idx="198">
                  <c:v>6451</c:v>
                </c:pt>
                <c:pt idx="199">
                  <c:v>5983</c:v>
                </c:pt>
                <c:pt idx="200">
                  <c:v>6081</c:v>
                </c:pt>
                <c:pt idx="201">
                  <c:v>6107</c:v>
                </c:pt>
                <c:pt idx="202">
                  <c:v>6386</c:v>
                </c:pt>
                <c:pt idx="203">
                  <c:v>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2B-4D35-A970-D80BBAEE7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095328"/>
        <c:axId val="20700592"/>
      </c:lineChart>
      <c:catAx>
        <c:axId val="201609532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20700592"/>
        <c:crosses val="autoZero"/>
        <c:auto val="1"/>
        <c:lblAlgn val="ctr"/>
        <c:lblOffset val="100"/>
        <c:noMultiLvlLbl val="0"/>
      </c:catAx>
      <c:valAx>
        <c:axId val="20700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60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ANF 20 TB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Total!$Z$4:$Z$207</c:f>
              <c:numCache>
                <c:formatCode>General</c:formatCode>
                <c:ptCount val="204"/>
                <c:pt idx="0">
                  <c:v>10723</c:v>
                </c:pt>
                <c:pt idx="1">
                  <c:v>8735</c:v>
                </c:pt>
                <c:pt idx="2">
                  <c:v>8305</c:v>
                </c:pt>
                <c:pt idx="3">
                  <c:v>10233</c:v>
                </c:pt>
                <c:pt idx="4">
                  <c:v>10651</c:v>
                </c:pt>
                <c:pt idx="5">
                  <c:v>8521</c:v>
                </c:pt>
                <c:pt idx="6">
                  <c:v>12643</c:v>
                </c:pt>
                <c:pt idx="7">
                  <c:v>20303</c:v>
                </c:pt>
                <c:pt idx="8">
                  <c:v>8731</c:v>
                </c:pt>
                <c:pt idx="9">
                  <c:v>13569</c:v>
                </c:pt>
                <c:pt idx="10">
                  <c:v>13452</c:v>
                </c:pt>
                <c:pt idx="11">
                  <c:v>17656</c:v>
                </c:pt>
                <c:pt idx="12">
                  <c:v>21555</c:v>
                </c:pt>
                <c:pt idx="13">
                  <c:v>21204</c:v>
                </c:pt>
                <c:pt idx="14">
                  <c:v>21425</c:v>
                </c:pt>
                <c:pt idx="15">
                  <c:v>21216</c:v>
                </c:pt>
                <c:pt idx="16">
                  <c:v>21328</c:v>
                </c:pt>
                <c:pt idx="17">
                  <c:v>21467</c:v>
                </c:pt>
                <c:pt idx="18">
                  <c:v>17551</c:v>
                </c:pt>
                <c:pt idx="19">
                  <c:v>19761</c:v>
                </c:pt>
                <c:pt idx="20">
                  <c:v>9253</c:v>
                </c:pt>
                <c:pt idx="21">
                  <c:v>9904</c:v>
                </c:pt>
                <c:pt idx="22">
                  <c:v>18288</c:v>
                </c:pt>
                <c:pt idx="23">
                  <c:v>21386</c:v>
                </c:pt>
                <c:pt idx="24">
                  <c:v>10411</c:v>
                </c:pt>
                <c:pt idx="25">
                  <c:v>8114</c:v>
                </c:pt>
                <c:pt idx="26">
                  <c:v>8692</c:v>
                </c:pt>
                <c:pt idx="27">
                  <c:v>18673</c:v>
                </c:pt>
                <c:pt idx="28">
                  <c:v>21442</c:v>
                </c:pt>
                <c:pt idx="29">
                  <c:v>21508</c:v>
                </c:pt>
                <c:pt idx="30">
                  <c:v>10129</c:v>
                </c:pt>
                <c:pt idx="31">
                  <c:v>16327</c:v>
                </c:pt>
                <c:pt idx="32">
                  <c:v>21316</c:v>
                </c:pt>
                <c:pt idx="33">
                  <c:v>21417</c:v>
                </c:pt>
                <c:pt idx="34">
                  <c:v>9086</c:v>
                </c:pt>
                <c:pt idx="35">
                  <c:v>8315</c:v>
                </c:pt>
                <c:pt idx="36">
                  <c:v>11169</c:v>
                </c:pt>
                <c:pt idx="37">
                  <c:v>21515</c:v>
                </c:pt>
                <c:pt idx="38">
                  <c:v>21380</c:v>
                </c:pt>
                <c:pt idx="39">
                  <c:v>21363</c:v>
                </c:pt>
                <c:pt idx="40">
                  <c:v>21403</c:v>
                </c:pt>
                <c:pt idx="41">
                  <c:v>8693</c:v>
                </c:pt>
                <c:pt idx="42">
                  <c:v>13738</c:v>
                </c:pt>
                <c:pt idx="43">
                  <c:v>20312</c:v>
                </c:pt>
                <c:pt idx="44">
                  <c:v>21400</c:v>
                </c:pt>
                <c:pt idx="45">
                  <c:v>21489</c:v>
                </c:pt>
                <c:pt idx="46">
                  <c:v>9208</c:v>
                </c:pt>
                <c:pt idx="47">
                  <c:v>8106</c:v>
                </c:pt>
                <c:pt idx="48">
                  <c:v>9012</c:v>
                </c:pt>
                <c:pt idx="49">
                  <c:v>8162</c:v>
                </c:pt>
                <c:pt idx="50">
                  <c:v>10517</c:v>
                </c:pt>
                <c:pt idx="51">
                  <c:v>20719</c:v>
                </c:pt>
                <c:pt idx="52">
                  <c:v>21703</c:v>
                </c:pt>
                <c:pt idx="53">
                  <c:v>21601</c:v>
                </c:pt>
                <c:pt idx="54">
                  <c:v>21480</c:v>
                </c:pt>
                <c:pt idx="55">
                  <c:v>21462</c:v>
                </c:pt>
                <c:pt idx="56">
                  <c:v>21454</c:v>
                </c:pt>
                <c:pt idx="57">
                  <c:v>21644</c:v>
                </c:pt>
                <c:pt idx="58">
                  <c:v>21682</c:v>
                </c:pt>
                <c:pt idx="59">
                  <c:v>21341</c:v>
                </c:pt>
                <c:pt idx="60">
                  <c:v>21691</c:v>
                </c:pt>
                <c:pt idx="61">
                  <c:v>21576</c:v>
                </c:pt>
                <c:pt idx="62">
                  <c:v>8608</c:v>
                </c:pt>
                <c:pt idx="63">
                  <c:v>8940</c:v>
                </c:pt>
                <c:pt idx="64">
                  <c:v>11134</c:v>
                </c:pt>
                <c:pt idx="65">
                  <c:v>8866</c:v>
                </c:pt>
                <c:pt idx="66">
                  <c:v>9323</c:v>
                </c:pt>
                <c:pt idx="67">
                  <c:v>17712</c:v>
                </c:pt>
                <c:pt idx="68">
                  <c:v>21195</c:v>
                </c:pt>
                <c:pt idx="69">
                  <c:v>21638</c:v>
                </c:pt>
                <c:pt idx="70">
                  <c:v>21484</c:v>
                </c:pt>
                <c:pt idx="71">
                  <c:v>10061</c:v>
                </c:pt>
                <c:pt idx="72">
                  <c:v>8572</c:v>
                </c:pt>
                <c:pt idx="73">
                  <c:v>9503</c:v>
                </c:pt>
                <c:pt idx="74">
                  <c:v>18924</c:v>
                </c:pt>
                <c:pt idx="75">
                  <c:v>21184</c:v>
                </c:pt>
                <c:pt idx="76">
                  <c:v>10311</c:v>
                </c:pt>
                <c:pt idx="77">
                  <c:v>16542</c:v>
                </c:pt>
                <c:pt idx="78">
                  <c:v>21239</c:v>
                </c:pt>
                <c:pt idx="79">
                  <c:v>21486</c:v>
                </c:pt>
                <c:pt idx="80">
                  <c:v>21264</c:v>
                </c:pt>
                <c:pt idx="81">
                  <c:v>21505</c:v>
                </c:pt>
                <c:pt idx="82">
                  <c:v>8736</c:v>
                </c:pt>
                <c:pt idx="83">
                  <c:v>8858</c:v>
                </c:pt>
                <c:pt idx="84">
                  <c:v>11113</c:v>
                </c:pt>
                <c:pt idx="85">
                  <c:v>21269</c:v>
                </c:pt>
                <c:pt idx="86">
                  <c:v>10033</c:v>
                </c:pt>
                <c:pt idx="87">
                  <c:v>16131</c:v>
                </c:pt>
                <c:pt idx="88">
                  <c:v>20990</c:v>
                </c:pt>
                <c:pt idx="89">
                  <c:v>21347</c:v>
                </c:pt>
                <c:pt idx="90">
                  <c:v>9583</c:v>
                </c:pt>
                <c:pt idx="91">
                  <c:v>8593</c:v>
                </c:pt>
                <c:pt idx="92">
                  <c:v>10007</c:v>
                </c:pt>
                <c:pt idx="93">
                  <c:v>20304</c:v>
                </c:pt>
                <c:pt idx="94">
                  <c:v>21339</c:v>
                </c:pt>
                <c:pt idx="95">
                  <c:v>8939</c:v>
                </c:pt>
                <c:pt idx="96">
                  <c:v>9697</c:v>
                </c:pt>
                <c:pt idx="97">
                  <c:v>9955</c:v>
                </c:pt>
                <c:pt idx="98">
                  <c:v>19793</c:v>
                </c:pt>
                <c:pt idx="99">
                  <c:v>21590</c:v>
                </c:pt>
                <c:pt idx="100">
                  <c:v>21303</c:v>
                </c:pt>
                <c:pt idx="101">
                  <c:v>21667</c:v>
                </c:pt>
                <c:pt idx="102">
                  <c:v>21580</c:v>
                </c:pt>
                <c:pt idx="103">
                  <c:v>21437</c:v>
                </c:pt>
                <c:pt idx="104">
                  <c:v>21497</c:v>
                </c:pt>
                <c:pt idx="105">
                  <c:v>21207</c:v>
                </c:pt>
                <c:pt idx="106">
                  <c:v>21391</c:v>
                </c:pt>
                <c:pt idx="107">
                  <c:v>21229</c:v>
                </c:pt>
                <c:pt idx="108">
                  <c:v>21364</c:v>
                </c:pt>
                <c:pt idx="109">
                  <c:v>21405</c:v>
                </c:pt>
                <c:pt idx="110">
                  <c:v>21675</c:v>
                </c:pt>
                <c:pt idx="111">
                  <c:v>21513</c:v>
                </c:pt>
                <c:pt idx="112">
                  <c:v>21424</c:v>
                </c:pt>
                <c:pt idx="113">
                  <c:v>21809</c:v>
                </c:pt>
                <c:pt idx="114">
                  <c:v>13579</c:v>
                </c:pt>
                <c:pt idx="115">
                  <c:v>9169</c:v>
                </c:pt>
                <c:pt idx="116">
                  <c:v>8900</c:v>
                </c:pt>
                <c:pt idx="117">
                  <c:v>11461</c:v>
                </c:pt>
                <c:pt idx="118">
                  <c:v>21158</c:v>
                </c:pt>
                <c:pt idx="119">
                  <c:v>21507</c:v>
                </c:pt>
                <c:pt idx="120">
                  <c:v>21534</c:v>
                </c:pt>
                <c:pt idx="121">
                  <c:v>21302</c:v>
                </c:pt>
                <c:pt idx="122">
                  <c:v>14741</c:v>
                </c:pt>
                <c:pt idx="123">
                  <c:v>16715</c:v>
                </c:pt>
                <c:pt idx="124">
                  <c:v>21117</c:v>
                </c:pt>
                <c:pt idx="125">
                  <c:v>13883</c:v>
                </c:pt>
                <c:pt idx="126">
                  <c:v>18028</c:v>
                </c:pt>
                <c:pt idx="127">
                  <c:v>9686</c:v>
                </c:pt>
                <c:pt idx="128">
                  <c:v>9626</c:v>
                </c:pt>
                <c:pt idx="129">
                  <c:v>9593</c:v>
                </c:pt>
                <c:pt idx="130">
                  <c:v>19589</c:v>
                </c:pt>
                <c:pt idx="131">
                  <c:v>17542</c:v>
                </c:pt>
                <c:pt idx="132">
                  <c:v>8586</c:v>
                </c:pt>
                <c:pt idx="133">
                  <c:v>9268</c:v>
                </c:pt>
                <c:pt idx="134">
                  <c:v>7973</c:v>
                </c:pt>
                <c:pt idx="135">
                  <c:v>12944</c:v>
                </c:pt>
                <c:pt idx="136">
                  <c:v>21332</c:v>
                </c:pt>
                <c:pt idx="137">
                  <c:v>8794</c:v>
                </c:pt>
                <c:pt idx="138">
                  <c:v>9023</c:v>
                </c:pt>
                <c:pt idx="139">
                  <c:v>10813</c:v>
                </c:pt>
                <c:pt idx="140">
                  <c:v>20845</c:v>
                </c:pt>
                <c:pt idx="141">
                  <c:v>21567</c:v>
                </c:pt>
                <c:pt idx="142">
                  <c:v>21412</c:v>
                </c:pt>
                <c:pt idx="143">
                  <c:v>21385</c:v>
                </c:pt>
                <c:pt idx="144">
                  <c:v>21408</c:v>
                </c:pt>
                <c:pt idx="145">
                  <c:v>21380</c:v>
                </c:pt>
                <c:pt idx="146">
                  <c:v>9816</c:v>
                </c:pt>
                <c:pt idx="147">
                  <c:v>8491</c:v>
                </c:pt>
                <c:pt idx="148">
                  <c:v>8491</c:v>
                </c:pt>
                <c:pt idx="149">
                  <c:v>8197</c:v>
                </c:pt>
                <c:pt idx="150">
                  <c:v>9654</c:v>
                </c:pt>
                <c:pt idx="151">
                  <c:v>19259</c:v>
                </c:pt>
                <c:pt idx="152">
                  <c:v>21420</c:v>
                </c:pt>
                <c:pt idx="153">
                  <c:v>21446</c:v>
                </c:pt>
                <c:pt idx="154">
                  <c:v>21484</c:v>
                </c:pt>
                <c:pt idx="155">
                  <c:v>21396</c:v>
                </c:pt>
                <c:pt idx="156">
                  <c:v>21331</c:v>
                </c:pt>
                <c:pt idx="157">
                  <c:v>22094</c:v>
                </c:pt>
                <c:pt idx="158">
                  <c:v>22509</c:v>
                </c:pt>
                <c:pt idx="159">
                  <c:v>19716</c:v>
                </c:pt>
                <c:pt idx="160">
                  <c:v>8199</c:v>
                </c:pt>
                <c:pt idx="161">
                  <c:v>8893</c:v>
                </c:pt>
                <c:pt idx="162">
                  <c:v>9805</c:v>
                </c:pt>
                <c:pt idx="163">
                  <c:v>19873</c:v>
                </c:pt>
                <c:pt idx="164">
                  <c:v>21416</c:v>
                </c:pt>
                <c:pt idx="165">
                  <c:v>24217</c:v>
                </c:pt>
                <c:pt idx="166">
                  <c:v>18575</c:v>
                </c:pt>
                <c:pt idx="167">
                  <c:v>21323</c:v>
                </c:pt>
                <c:pt idx="168">
                  <c:v>21496</c:v>
                </c:pt>
                <c:pt idx="169">
                  <c:v>21358</c:v>
                </c:pt>
                <c:pt idx="170">
                  <c:v>21487</c:v>
                </c:pt>
                <c:pt idx="171">
                  <c:v>10160</c:v>
                </c:pt>
                <c:pt idx="172">
                  <c:v>8696</c:v>
                </c:pt>
                <c:pt idx="173">
                  <c:v>9236</c:v>
                </c:pt>
                <c:pt idx="174">
                  <c:v>11767</c:v>
                </c:pt>
                <c:pt idx="175">
                  <c:v>17940</c:v>
                </c:pt>
                <c:pt idx="176">
                  <c:v>22251</c:v>
                </c:pt>
                <c:pt idx="177">
                  <c:v>20259</c:v>
                </c:pt>
                <c:pt idx="178">
                  <c:v>21451</c:v>
                </c:pt>
                <c:pt idx="179">
                  <c:v>9971</c:v>
                </c:pt>
                <c:pt idx="180">
                  <c:v>9808</c:v>
                </c:pt>
                <c:pt idx="181">
                  <c:v>8480</c:v>
                </c:pt>
                <c:pt idx="182">
                  <c:v>9366</c:v>
                </c:pt>
                <c:pt idx="183">
                  <c:v>19255</c:v>
                </c:pt>
                <c:pt idx="184">
                  <c:v>21385</c:v>
                </c:pt>
                <c:pt idx="185">
                  <c:v>21454</c:v>
                </c:pt>
                <c:pt idx="186">
                  <c:v>9778</c:v>
                </c:pt>
                <c:pt idx="187">
                  <c:v>8581</c:v>
                </c:pt>
                <c:pt idx="188">
                  <c:v>9416</c:v>
                </c:pt>
                <c:pt idx="189">
                  <c:v>19021</c:v>
                </c:pt>
                <c:pt idx="190">
                  <c:v>21538</c:v>
                </c:pt>
                <c:pt idx="191">
                  <c:v>8627</c:v>
                </c:pt>
                <c:pt idx="192">
                  <c:v>11443</c:v>
                </c:pt>
                <c:pt idx="193">
                  <c:v>18782</c:v>
                </c:pt>
                <c:pt idx="194">
                  <c:v>22767</c:v>
                </c:pt>
                <c:pt idx="195">
                  <c:v>22601</c:v>
                </c:pt>
                <c:pt idx="196">
                  <c:v>19206</c:v>
                </c:pt>
                <c:pt idx="197">
                  <c:v>9266</c:v>
                </c:pt>
                <c:pt idx="198">
                  <c:v>15729</c:v>
                </c:pt>
                <c:pt idx="199">
                  <c:v>22022</c:v>
                </c:pt>
                <c:pt idx="200">
                  <c:v>20556</c:v>
                </c:pt>
                <c:pt idx="201">
                  <c:v>21476</c:v>
                </c:pt>
                <c:pt idx="202">
                  <c:v>21530</c:v>
                </c:pt>
                <c:pt idx="203">
                  <c:v>22615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A-4848-8070-0E75F90769FC}"/>
            </c:ext>
          </c:extLst>
        </c:ser>
        <c:ser>
          <c:idx val="1"/>
          <c:order val="1"/>
          <c:tx>
            <c:v>ANF 40 TB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Total!$AC$4:$AC$207</c:f>
              <c:numCache>
                <c:formatCode>General</c:formatCode>
                <c:ptCount val="204"/>
                <c:pt idx="0">
                  <c:v>10628</c:v>
                </c:pt>
                <c:pt idx="1">
                  <c:v>9367</c:v>
                </c:pt>
                <c:pt idx="2">
                  <c:v>9951</c:v>
                </c:pt>
                <c:pt idx="3">
                  <c:v>27366</c:v>
                </c:pt>
                <c:pt idx="4">
                  <c:v>37260</c:v>
                </c:pt>
                <c:pt idx="5">
                  <c:v>24431</c:v>
                </c:pt>
                <c:pt idx="6">
                  <c:v>37134</c:v>
                </c:pt>
                <c:pt idx="7">
                  <c:v>49081</c:v>
                </c:pt>
                <c:pt idx="8">
                  <c:v>13748</c:v>
                </c:pt>
                <c:pt idx="9">
                  <c:v>32947</c:v>
                </c:pt>
                <c:pt idx="10">
                  <c:v>23810</c:v>
                </c:pt>
                <c:pt idx="11">
                  <c:v>52252</c:v>
                </c:pt>
                <c:pt idx="12">
                  <c:v>33380</c:v>
                </c:pt>
                <c:pt idx="13">
                  <c:v>40124</c:v>
                </c:pt>
                <c:pt idx="14">
                  <c:v>48084</c:v>
                </c:pt>
                <c:pt idx="15">
                  <c:v>34055</c:v>
                </c:pt>
                <c:pt idx="16">
                  <c:v>51462</c:v>
                </c:pt>
                <c:pt idx="17">
                  <c:v>36025</c:v>
                </c:pt>
                <c:pt idx="18">
                  <c:v>27151</c:v>
                </c:pt>
                <c:pt idx="19">
                  <c:v>52293</c:v>
                </c:pt>
                <c:pt idx="20">
                  <c:v>14395</c:v>
                </c:pt>
                <c:pt idx="21">
                  <c:v>40373</c:v>
                </c:pt>
                <c:pt idx="22">
                  <c:v>37559</c:v>
                </c:pt>
                <c:pt idx="23">
                  <c:v>34176</c:v>
                </c:pt>
                <c:pt idx="24">
                  <c:v>9257</c:v>
                </c:pt>
                <c:pt idx="25">
                  <c:v>17682</c:v>
                </c:pt>
                <c:pt idx="26">
                  <c:v>51225</c:v>
                </c:pt>
                <c:pt idx="27">
                  <c:v>36196</c:v>
                </c:pt>
                <c:pt idx="28">
                  <c:v>34953</c:v>
                </c:pt>
                <c:pt idx="29">
                  <c:v>37400</c:v>
                </c:pt>
                <c:pt idx="30">
                  <c:v>29810</c:v>
                </c:pt>
                <c:pt idx="31">
                  <c:v>35268</c:v>
                </c:pt>
                <c:pt idx="32">
                  <c:v>47948</c:v>
                </c:pt>
                <c:pt idx="33">
                  <c:v>40417</c:v>
                </c:pt>
                <c:pt idx="34">
                  <c:v>11045</c:v>
                </c:pt>
                <c:pt idx="35">
                  <c:v>21559</c:v>
                </c:pt>
                <c:pt idx="36">
                  <c:v>37976</c:v>
                </c:pt>
                <c:pt idx="37">
                  <c:v>48427</c:v>
                </c:pt>
                <c:pt idx="38">
                  <c:v>19429</c:v>
                </c:pt>
                <c:pt idx="39">
                  <c:v>53605</c:v>
                </c:pt>
                <c:pt idx="40">
                  <c:v>39890</c:v>
                </c:pt>
                <c:pt idx="41">
                  <c:v>14262</c:v>
                </c:pt>
                <c:pt idx="42">
                  <c:v>34941</c:v>
                </c:pt>
                <c:pt idx="43">
                  <c:v>36801</c:v>
                </c:pt>
                <c:pt idx="44">
                  <c:v>36740</c:v>
                </c:pt>
                <c:pt idx="45">
                  <c:v>52608</c:v>
                </c:pt>
                <c:pt idx="46">
                  <c:v>12886</c:v>
                </c:pt>
                <c:pt idx="47">
                  <c:v>8900</c:v>
                </c:pt>
                <c:pt idx="48">
                  <c:v>11579</c:v>
                </c:pt>
                <c:pt idx="49">
                  <c:v>26599</c:v>
                </c:pt>
                <c:pt idx="50">
                  <c:v>17726</c:v>
                </c:pt>
                <c:pt idx="51">
                  <c:v>54486</c:v>
                </c:pt>
                <c:pt idx="52">
                  <c:v>40091</c:v>
                </c:pt>
                <c:pt idx="53">
                  <c:v>36601</c:v>
                </c:pt>
                <c:pt idx="54">
                  <c:v>37003</c:v>
                </c:pt>
                <c:pt idx="55">
                  <c:v>36477</c:v>
                </c:pt>
                <c:pt idx="56">
                  <c:v>53026</c:v>
                </c:pt>
                <c:pt idx="57">
                  <c:v>38403</c:v>
                </c:pt>
                <c:pt idx="58">
                  <c:v>38320</c:v>
                </c:pt>
                <c:pt idx="59">
                  <c:v>36508</c:v>
                </c:pt>
                <c:pt idx="60">
                  <c:v>36716</c:v>
                </c:pt>
                <c:pt idx="61">
                  <c:v>36598</c:v>
                </c:pt>
                <c:pt idx="62">
                  <c:v>19745</c:v>
                </c:pt>
                <c:pt idx="63">
                  <c:v>36620</c:v>
                </c:pt>
                <c:pt idx="64">
                  <c:v>33972</c:v>
                </c:pt>
                <c:pt idx="65">
                  <c:v>11490</c:v>
                </c:pt>
                <c:pt idx="66">
                  <c:v>33817</c:v>
                </c:pt>
                <c:pt idx="67">
                  <c:v>53941</c:v>
                </c:pt>
                <c:pt idx="68">
                  <c:v>39330</c:v>
                </c:pt>
                <c:pt idx="69">
                  <c:v>33962</c:v>
                </c:pt>
                <c:pt idx="70">
                  <c:v>40224</c:v>
                </c:pt>
                <c:pt idx="71">
                  <c:v>11223</c:v>
                </c:pt>
                <c:pt idx="72">
                  <c:v>18761</c:v>
                </c:pt>
                <c:pt idx="73">
                  <c:v>20169</c:v>
                </c:pt>
                <c:pt idx="74">
                  <c:v>57126</c:v>
                </c:pt>
                <c:pt idx="75">
                  <c:v>36587</c:v>
                </c:pt>
                <c:pt idx="76">
                  <c:v>18632</c:v>
                </c:pt>
                <c:pt idx="77">
                  <c:v>35708</c:v>
                </c:pt>
                <c:pt idx="78">
                  <c:v>36514</c:v>
                </c:pt>
                <c:pt idx="79">
                  <c:v>52820</c:v>
                </c:pt>
                <c:pt idx="80">
                  <c:v>40542</c:v>
                </c:pt>
                <c:pt idx="81">
                  <c:v>37088</c:v>
                </c:pt>
                <c:pt idx="82">
                  <c:v>10662</c:v>
                </c:pt>
                <c:pt idx="83">
                  <c:v>24342</c:v>
                </c:pt>
                <c:pt idx="84">
                  <c:v>55129</c:v>
                </c:pt>
                <c:pt idx="85">
                  <c:v>35368</c:v>
                </c:pt>
                <c:pt idx="86">
                  <c:v>23308</c:v>
                </c:pt>
                <c:pt idx="87">
                  <c:v>36063</c:v>
                </c:pt>
                <c:pt idx="88">
                  <c:v>36348</c:v>
                </c:pt>
                <c:pt idx="89">
                  <c:v>53888</c:v>
                </c:pt>
                <c:pt idx="90">
                  <c:v>14000</c:v>
                </c:pt>
                <c:pt idx="91">
                  <c:v>14393</c:v>
                </c:pt>
                <c:pt idx="92">
                  <c:v>26046</c:v>
                </c:pt>
                <c:pt idx="93">
                  <c:v>37216</c:v>
                </c:pt>
                <c:pt idx="94">
                  <c:v>36650</c:v>
                </c:pt>
                <c:pt idx="95">
                  <c:v>9983</c:v>
                </c:pt>
                <c:pt idx="96">
                  <c:v>23372</c:v>
                </c:pt>
                <c:pt idx="97">
                  <c:v>39767</c:v>
                </c:pt>
                <c:pt idx="98">
                  <c:v>34042</c:v>
                </c:pt>
                <c:pt idx="99">
                  <c:v>40509</c:v>
                </c:pt>
                <c:pt idx="100">
                  <c:v>36722</c:v>
                </c:pt>
                <c:pt idx="101">
                  <c:v>36471</c:v>
                </c:pt>
                <c:pt idx="102">
                  <c:v>36610</c:v>
                </c:pt>
                <c:pt idx="103">
                  <c:v>55491</c:v>
                </c:pt>
                <c:pt idx="104">
                  <c:v>38216</c:v>
                </c:pt>
                <c:pt idx="105">
                  <c:v>34037</c:v>
                </c:pt>
                <c:pt idx="106">
                  <c:v>39639</c:v>
                </c:pt>
                <c:pt idx="107">
                  <c:v>38841</c:v>
                </c:pt>
                <c:pt idx="108">
                  <c:v>35208</c:v>
                </c:pt>
                <c:pt idx="109">
                  <c:v>54895</c:v>
                </c:pt>
                <c:pt idx="110">
                  <c:v>37658</c:v>
                </c:pt>
                <c:pt idx="111">
                  <c:v>36770</c:v>
                </c:pt>
                <c:pt idx="112">
                  <c:v>36454</c:v>
                </c:pt>
                <c:pt idx="113">
                  <c:v>36655</c:v>
                </c:pt>
                <c:pt idx="114">
                  <c:v>26574</c:v>
                </c:pt>
                <c:pt idx="115">
                  <c:v>9900</c:v>
                </c:pt>
                <c:pt idx="116">
                  <c:v>31559</c:v>
                </c:pt>
                <c:pt idx="117">
                  <c:v>34379</c:v>
                </c:pt>
                <c:pt idx="118">
                  <c:v>37165</c:v>
                </c:pt>
                <c:pt idx="119">
                  <c:v>38897</c:v>
                </c:pt>
                <c:pt idx="120">
                  <c:v>37828</c:v>
                </c:pt>
                <c:pt idx="121">
                  <c:v>54895</c:v>
                </c:pt>
                <c:pt idx="122">
                  <c:v>25573</c:v>
                </c:pt>
                <c:pt idx="123">
                  <c:v>36326</c:v>
                </c:pt>
                <c:pt idx="124">
                  <c:v>36233</c:v>
                </c:pt>
                <c:pt idx="125">
                  <c:v>24194</c:v>
                </c:pt>
                <c:pt idx="126">
                  <c:v>38218</c:v>
                </c:pt>
                <c:pt idx="127">
                  <c:v>26441</c:v>
                </c:pt>
                <c:pt idx="128">
                  <c:v>9857</c:v>
                </c:pt>
                <c:pt idx="129">
                  <c:v>34158</c:v>
                </c:pt>
                <c:pt idx="130">
                  <c:v>39670</c:v>
                </c:pt>
                <c:pt idx="131">
                  <c:v>28562</c:v>
                </c:pt>
                <c:pt idx="132">
                  <c:v>25575</c:v>
                </c:pt>
                <c:pt idx="133">
                  <c:v>20394</c:v>
                </c:pt>
                <c:pt idx="134">
                  <c:v>36938</c:v>
                </c:pt>
                <c:pt idx="135">
                  <c:v>33935</c:v>
                </c:pt>
                <c:pt idx="136">
                  <c:v>39570</c:v>
                </c:pt>
                <c:pt idx="137">
                  <c:v>20481</c:v>
                </c:pt>
                <c:pt idx="138">
                  <c:v>16256</c:v>
                </c:pt>
                <c:pt idx="139">
                  <c:v>53778</c:v>
                </c:pt>
                <c:pt idx="140">
                  <c:v>40408</c:v>
                </c:pt>
                <c:pt idx="141">
                  <c:v>36459</c:v>
                </c:pt>
                <c:pt idx="142">
                  <c:v>37449</c:v>
                </c:pt>
                <c:pt idx="143">
                  <c:v>36529</c:v>
                </c:pt>
                <c:pt idx="144">
                  <c:v>53787</c:v>
                </c:pt>
                <c:pt idx="145">
                  <c:v>18557</c:v>
                </c:pt>
                <c:pt idx="146">
                  <c:v>19859</c:v>
                </c:pt>
                <c:pt idx="147">
                  <c:v>32602</c:v>
                </c:pt>
                <c:pt idx="148">
                  <c:v>9616</c:v>
                </c:pt>
                <c:pt idx="149">
                  <c:v>28177</c:v>
                </c:pt>
                <c:pt idx="150">
                  <c:v>40003</c:v>
                </c:pt>
                <c:pt idx="151">
                  <c:v>37717</c:v>
                </c:pt>
                <c:pt idx="152">
                  <c:v>36692</c:v>
                </c:pt>
                <c:pt idx="153">
                  <c:v>37201</c:v>
                </c:pt>
                <c:pt idx="154">
                  <c:v>19185</c:v>
                </c:pt>
                <c:pt idx="155">
                  <c:v>38970</c:v>
                </c:pt>
                <c:pt idx="156">
                  <c:v>38282</c:v>
                </c:pt>
                <c:pt idx="157">
                  <c:v>37314</c:v>
                </c:pt>
                <c:pt idx="158">
                  <c:v>37686</c:v>
                </c:pt>
                <c:pt idx="159">
                  <c:v>37309</c:v>
                </c:pt>
                <c:pt idx="160">
                  <c:v>15883</c:v>
                </c:pt>
                <c:pt idx="161">
                  <c:v>10408</c:v>
                </c:pt>
                <c:pt idx="162">
                  <c:v>27264</c:v>
                </c:pt>
                <c:pt idx="163">
                  <c:v>39833</c:v>
                </c:pt>
                <c:pt idx="164">
                  <c:v>37233</c:v>
                </c:pt>
                <c:pt idx="165">
                  <c:v>34962</c:v>
                </c:pt>
                <c:pt idx="166">
                  <c:v>38757</c:v>
                </c:pt>
                <c:pt idx="167">
                  <c:v>54824</c:v>
                </c:pt>
                <c:pt idx="168">
                  <c:v>35232</c:v>
                </c:pt>
                <c:pt idx="169">
                  <c:v>37360</c:v>
                </c:pt>
                <c:pt idx="170">
                  <c:v>39986</c:v>
                </c:pt>
                <c:pt idx="171">
                  <c:v>12993</c:v>
                </c:pt>
                <c:pt idx="172">
                  <c:v>27118</c:v>
                </c:pt>
                <c:pt idx="173">
                  <c:v>37340</c:v>
                </c:pt>
                <c:pt idx="174">
                  <c:v>38301</c:v>
                </c:pt>
                <c:pt idx="175">
                  <c:v>36668</c:v>
                </c:pt>
                <c:pt idx="176">
                  <c:v>36545</c:v>
                </c:pt>
                <c:pt idx="177">
                  <c:v>34833</c:v>
                </c:pt>
                <c:pt idx="178">
                  <c:v>39578</c:v>
                </c:pt>
                <c:pt idx="179">
                  <c:v>35396</c:v>
                </c:pt>
                <c:pt idx="180">
                  <c:v>10218</c:v>
                </c:pt>
                <c:pt idx="181">
                  <c:v>34422</c:v>
                </c:pt>
                <c:pt idx="182">
                  <c:v>37250</c:v>
                </c:pt>
                <c:pt idx="183">
                  <c:v>37019</c:v>
                </c:pt>
                <c:pt idx="184">
                  <c:v>36811</c:v>
                </c:pt>
                <c:pt idx="185">
                  <c:v>55513</c:v>
                </c:pt>
                <c:pt idx="186">
                  <c:v>9708</c:v>
                </c:pt>
                <c:pt idx="187">
                  <c:v>27743</c:v>
                </c:pt>
                <c:pt idx="188">
                  <c:v>36798</c:v>
                </c:pt>
                <c:pt idx="189">
                  <c:v>36707</c:v>
                </c:pt>
                <c:pt idx="190">
                  <c:v>36740</c:v>
                </c:pt>
                <c:pt idx="191">
                  <c:v>29663</c:v>
                </c:pt>
                <c:pt idx="192">
                  <c:v>38596</c:v>
                </c:pt>
                <c:pt idx="193">
                  <c:v>37137</c:v>
                </c:pt>
                <c:pt idx="194">
                  <c:v>36806</c:v>
                </c:pt>
                <c:pt idx="195">
                  <c:v>36967</c:v>
                </c:pt>
                <c:pt idx="196">
                  <c:v>37663</c:v>
                </c:pt>
                <c:pt idx="197">
                  <c:v>34589</c:v>
                </c:pt>
                <c:pt idx="198">
                  <c:v>39277</c:v>
                </c:pt>
                <c:pt idx="199">
                  <c:v>36691</c:v>
                </c:pt>
                <c:pt idx="200">
                  <c:v>36575</c:v>
                </c:pt>
                <c:pt idx="201">
                  <c:v>36502</c:v>
                </c:pt>
                <c:pt idx="202">
                  <c:v>37720</c:v>
                </c:pt>
                <c:pt idx="203">
                  <c:v>54240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A-4848-8070-0E75F90769FC}"/>
            </c:ext>
          </c:extLst>
        </c:ser>
        <c:ser>
          <c:idx val="2"/>
          <c:order val="2"/>
          <c:tx>
            <c:v>ANF 60 TB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Total!$AF$4:$AF$207</c:f>
              <c:numCache>
                <c:formatCode>General</c:formatCode>
                <c:ptCount val="204"/>
                <c:pt idx="0">
                  <c:v>8895</c:v>
                </c:pt>
                <c:pt idx="1">
                  <c:v>9544</c:v>
                </c:pt>
                <c:pt idx="2">
                  <c:v>8192</c:v>
                </c:pt>
                <c:pt idx="3">
                  <c:v>10245</c:v>
                </c:pt>
                <c:pt idx="4">
                  <c:v>12207</c:v>
                </c:pt>
                <c:pt idx="5">
                  <c:v>9387</c:v>
                </c:pt>
                <c:pt idx="6">
                  <c:v>12633</c:v>
                </c:pt>
                <c:pt idx="7">
                  <c:v>20285</c:v>
                </c:pt>
                <c:pt idx="8">
                  <c:v>8429</c:v>
                </c:pt>
                <c:pt idx="9">
                  <c:v>13376</c:v>
                </c:pt>
                <c:pt idx="10">
                  <c:v>13296</c:v>
                </c:pt>
                <c:pt idx="11">
                  <c:v>17629</c:v>
                </c:pt>
                <c:pt idx="12">
                  <c:v>21450</c:v>
                </c:pt>
                <c:pt idx="13">
                  <c:v>21640</c:v>
                </c:pt>
                <c:pt idx="14">
                  <c:v>21272</c:v>
                </c:pt>
                <c:pt idx="15">
                  <c:v>21451</c:v>
                </c:pt>
                <c:pt idx="16">
                  <c:v>21673</c:v>
                </c:pt>
                <c:pt idx="17">
                  <c:v>21283</c:v>
                </c:pt>
                <c:pt idx="18">
                  <c:v>17544</c:v>
                </c:pt>
                <c:pt idx="19">
                  <c:v>19693</c:v>
                </c:pt>
                <c:pt idx="20">
                  <c:v>8592</c:v>
                </c:pt>
                <c:pt idx="21">
                  <c:v>10297</c:v>
                </c:pt>
                <c:pt idx="22">
                  <c:v>18313</c:v>
                </c:pt>
                <c:pt idx="23">
                  <c:v>21618</c:v>
                </c:pt>
                <c:pt idx="24">
                  <c:v>9710</c:v>
                </c:pt>
                <c:pt idx="25">
                  <c:v>8007</c:v>
                </c:pt>
                <c:pt idx="26">
                  <c:v>8839</c:v>
                </c:pt>
                <c:pt idx="27">
                  <c:v>18398</c:v>
                </c:pt>
                <c:pt idx="28">
                  <c:v>21252</c:v>
                </c:pt>
                <c:pt idx="29">
                  <c:v>21268</c:v>
                </c:pt>
                <c:pt idx="30">
                  <c:v>10261</c:v>
                </c:pt>
                <c:pt idx="31">
                  <c:v>16422</c:v>
                </c:pt>
                <c:pt idx="32">
                  <c:v>20858</c:v>
                </c:pt>
                <c:pt idx="33">
                  <c:v>21346</c:v>
                </c:pt>
                <c:pt idx="34">
                  <c:v>8960</c:v>
                </c:pt>
                <c:pt idx="35">
                  <c:v>7917</c:v>
                </c:pt>
                <c:pt idx="36">
                  <c:v>9887</c:v>
                </c:pt>
                <c:pt idx="37">
                  <c:v>19622</c:v>
                </c:pt>
                <c:pt idx="38">
                  <c:v>21494</c:v>
                </c:pt>
                <c:pt idx="39">
                  <c:v>21659</c:v>
                </c:pt>
                <c:pt idx="40">
                  <c:v>21584</c:v>
                </c:pt>
                <c:pt idx="41">
                  <c:v>8526</c:v>
                </c:pt>
                <c:pt idx="42">
                  <c:v>14061</c:v>
                </c:pt>
                <c:pt idx="43">
                  <c:v>20507</c:v>
                </c:pt>
                <c:pt idx="44">
                  <c:v>21460</c:v>
                </c:pt>
                <c:pt idx="45">
                  <c:v>21763</c:v>
                </c:pt>
                <c:pt idx="46">
                  <c:v>9883</c:v>
                </c:pt>
                <c:pt idx="47">
                  <c:v>8055</c:v>
                </c:pt>
                <c:pt idx="48">
                  <c:v>9145</c:v>
                </c:pt>
                <c:pt idx="49">
                  <c:v>8218</c:v>
                </c:pt>
                <c:pt idx="50">
                  <c:v>9738</c:v>
                </c:pt>
                <c:pt idx="51">
                  <c:v>19738</c:v>
                </c:pt>
                <c:pt idx="52">
                  <c:v>21558</c:v>
                </c:pt>
                <c:pt idx="53">
                  <c:v>21326</c:v>
                </c:pt>
                <c:pt idx="54">
                  <c:v>21206</c:v>
                </c:pt>
                <c:pt idx="55">
                  <c:v>21341</c:v>
                </c:pt>
                <c:pt idx="56">
                  <c:v>21365</c:v>
                </c:pt>
                <c:pt idx="57">
                  <c:v>21523</c:v>
                </c:pt>
                <c:pt idx="58">
                  <c:v>21215</c:v>
                </c:pt>
                <c:pt idx="59">
                  <c:v>21656</c:v>
                </c:pt>
                <c:pt idx="60">
                  <c:v>21246</c:v>
                </c:pt>
                <c:pt idx="61">
                  <c:v>21567</c:v>
                </c:pt>
                <c:pt idx="62">
                  <c:v>8553</c:v>
                </c:pt>
                <c:pt idx="63">
                  <c:v>8465</c:v>
                </c:pt>
                <c:pt idx="64">
                  <c:v>11219</c:v>
                </c:pt>
                <c:pt idx="65">
                  <c:v>8393</c:v>
                </c:pt>
                <c:pt idx="66">
                  <c:v>9892</c:v>
                </c:pt>
                <c:pt idx="67">
                  <c:v>17595</c:v>
                </c:pt>
                <c:pt idx="68">
                  <c:v>21493</c:v>
                </c:pt>
                <c:pt idx="69">
                  <c:v>21727</c:v>
                </c:pt>
                <c:pt idx="70">
                  <c:v>21326</c:v>
                </c:pt>
                <c:pt idx="71">
                  <c:v>8679</c:v>
                </c:pt>
                <c:pt idx="72">
                  <c:v>8008</c:v>
                </c:pt>
                <c:pt idx="73">
                  <c:v>11750</c:v>
                </c:pt>
                <c:pt idx="74">
                  <c:v>21208</c:v>
                </c:pt>
                <c:pt idx="75">
                  <c:v>21283</c:v>
                </c:pt>
                <c:pt idx="76">
                  <c:v>10283</c:v>
                </c:pt>
                <c:pt idx="77">
                  <c:v>16170</c:v>
                </c:pt>
                <c:pt idx="78">
                  <c:v>20843</c:v>
                </c:pt>
                <c:pt idx="79">
                  <c:v>21400</c:v>
                </c:pt>
                <c:pt idx="80">
                  <c:v>21500</c:v>
                </c:pt>
                <c:pt idx="81">
                  <c:v>21168</c:v>
                </c:pt>
                <c:pt idx="82">
                  <c:v>9062</c:v>
                </c:pt>
                <c:pt idx="83">
                  <c:v>9572</c:v>
                </c:pt>
                <c:pt idx="84">
                  <c:v>10502</c:v>
                </c:pt>
                <c:pt idx="85">
                  <c:v>20768</c:v>
                </c:pt>
                <c:pt idx="86">
                  <c:v>10734</c:v>
                </c:pt>
                <c:pt idx="87">
                  <c:v>15892</c:v>
                </c:pt>
                <c:pt idx="88">
                  <c:v>21427</c:v>
                </c:pt>
                <c:pt idx="89">
                  <c:v>21337</c:v>
                </c:pt>
                <c:pt idx="90">
                  <c:v>9995</c:v>
                </c:pt>
                <c:pt idx="91">
                  <c:v>7635</c:v>
                </c:pt>
                <c:pt idx="92">
                  <c:v>8699</c:v>
                </c:pt>
                <c:pt idx="93">
                  <c:v>18501</c:v>
                </c:pt>
                <c:pt idx="94">
                  <c:v>21647</c:v>
                </c:pt>
                <c:pt idx="95">
                  <c:v>9392</c:v>
                </c:pt>
                <c:pt idx="96">
                  <c:v>8081</c:v>
                </c:pt>
                <c:pt idx="97">
                  <c:v>9552</c:v>
                </c:pt>
                <c:pt idx="98">
                  <c:v>19540</c:v>
                </c:pt>
                <c:pt idx="99">
                  <c:v>21498</c:v>
                </c:pt>
                <c:pt idx="100">
                  <c:v>21651</c:v>
                </c:pt>
                <c:pt idx="101">
                  <c:v>21410</c:v>
                </c:pt>
                <c:pt idx="102">
                  <c:v>21660</c:v>
                </c:pt>
                <c:pt idx="103">
                  <c:v>21224</c:v>
                </c:pt>
                <c:pt idx="104">
                  <c:v>21432</c:v>
                </c:pt>
                <c:pt idx="105">
                  <c:v>21412</c:v>
                </c:pt>
                <c:pt idx="106">
                  <c:v>21237</c:v>
                </c:pt>
                <c:pt idx="107">
                  <c:v>21275</c:v>
                </c:pt>
                <c:pt idx="108">
                  <c:v>21336</c:v>
                </c:pt>
                <c:pt idx="109">
                  <c:v>21305</c:v>
                </c:pt>
                <c:pt idx="110">
                  <c:v>21483</c:v>
                </c:pt>
                <c:pt idx="111">
                  <c:v>21234</c:v>
                </c:pt>
                <c:pt idx="112">
                  <c:v>21667</c:v>
                </c:pt>
                <c:pt idx="113">
                  <c:v>21589</c:v>
                </c:pt>
                <c:pt idx="114">
                  <c:v>13176</c:v>
                </c:pt>
                <c:pt idx="115">
                  <c:v>8760</c:v>
                </c:pt>
                <c:pt idx="116">
                  <c:v>8257</c:v>
                </c:pt>
                <c:pt idx="117">
                  <c:v>10425</c:v>
                </c:pt>
                <c:pt idx="118">
                  <c:v>20951</c:v>
                </c:pt>
                <c:pt idx="119">
                  <c:v>21746</c:v>
                </c:pt>
                <c:pt idx="120">
                  <c:v>21470</c:v>
                </c:pt>
                <c:pt idx="121">
                  <c:v>21409</c:v>
                </c:pt>
                <c:pt idx="122">
                  <c:v>13374</c:v>
                </c:pt>
                <c:pt idx="123">
                  <c:v>18180</c:v>
                </c:pt>
                <c:pt idx="124">
                  <c:v>21574</c:v>
                </c:pt>
                <c:pt idx="125">
                  <c:v>13547</c:v>
                </c:pt>
                <c:pt idx="126">
                  <c:v>17698</c:v>
                </c:pt>
                <c:pt idx="127">
                  <c:v>8324</c:v>
                </c:pt>
                <c:pt idx="128">
                  <c:v>8236</c:v>
                </c:pt>
                <c:pt idx="129">
                  <c:v>11091</c:v>
                </c:pt>
                <c:pt idx="130">
                  <c:v>21253</c:v>
                </c:pt>
                <c:pt idx="131">
                  <c:v>17547</c:v>
                </c:pt>
                <c:pt idx="132">
                  <c:v>8899</c:v>
                </c:pt>
                <c:pt idx="133">
                  <c:v>8303</c:v>
                </c:pt>
                <c:pt idx="134">
                  <c:v>9795</c:v>
                </c:pt>
                <c:pt idx="135">
                  <c:v>12642</c:v>
                </c:pt>
                <c:pt idx="136">
                  <c:v>21330</c:v>
                </c:pt>
                <c:pt idx="137">
                  <c:v>9191</c:v>
                </c:pt>
                <c:pt idx="138">
                  <c:v>8478</c:v>
                </c:pt>
                <c:pt idx="139">
                  <c:v>11422</c:v>
                </c:pt>
                <c:pt idx="140">
                  <c:v>21579</c:v>
                </c:pt>
                <c:pt idx="141">
                  <c:v>21294</c:v>
                </c:pt>
                <c:pt idx="142">
                  <c:v>21422</c:v>
                </c:pt>
                <c:pt idx="143">
                  <c:v>21392</c:v>
                </c:pt>
                <c:pt idx="144">
                  <c:v>21365</c:v>
                </c:pt>
                <c:pt idx="145">
                  <c:v>21247</c:v>
                </c:pt>
                <c:pt idx="146">
                  <c:v>9281</c:v>
                </c:pt>
                <c:pt idx="147">
                  <c:v>8671</c:v>
                </c:pt>
                <c:pt idx="148">
                  <c:v>8854</c:v>
                </c:pt>
                <c:pt idx="149">
                  <c:v>8178</c:v>
                </c:pt>
                <c:pt idx="150">
                  <c:v>13097</c:v>
                </c:pt>
                <c:pt idx="151">
                  <c:v>21543</c:v>
                </c:pt>
                <c:pt idx="152">
                  <c:v>21480</c:v>
                </c:pt>
                <c:pt idx="153">
                  <c:v>21310</c:v>
                </c:pt>
                <c:pt idx="154">
                  <c:v>21390</c:v>
                </c:pt>
                <c:pt idx="155">
                  <c:v>21461</c:v>
                </c:pt>
                <c:pt idx="156">
                  <c:v>21134</c:v>
                </c:pt>
                <c:pt idx="157">
                  <c:v>21252</c:v>
                </c:pt>
                <c:pt idx="158">
                  <c:v>21604</c:v>
                </c:pt>
                <c:pt idx="159">
                  <c:v>21515</c:v>
                </c:pt>
                <c:pt idx="160">
                  <c:v>8472</c:v>
                </c:pt>
                <c:pt idx="161">
                  <c:v>8473</c:v>
                </c:pt>
                <c:pt idx="162">
                  <c:v>11938</c:v>
                </c:pt>
                <c:pt idx="163">
                  <c:v>21169</c:v>
                </c:pt>
                <c:pt idx="164">
                  <c:v>21451</c:v>
                </c:pt>
                <c:pt idx="165">
                  <c:v>21319</c:v>
                </c:pt>
                <c:pt idx="166">
                  <c:v>21345</c:v>
                </c:pt>
                <c:pt idx="167">
                  <c:v>21881</c:v>
                </c:pt>
                <c:pt idx="168">
                  <c:v>21315</c:v>
                </c:pt>
                <c:pt idx="169">
                  <c:v>21865</c:v>
                </c:pt>
                <c:pt idx="170">
                  <c:v>21187</c:v>
                </c:pt>
                <c:pt idx="171">
                  <c:v>8263</c:v>
                </c:pt>
                <c:pt idx="172">
                  <c:v>8408</c:v>
                </c:pt>
                <c:pt idx="173">
                  <c:v>8459</c:v>
                </c:pt>
                <c:pt idx="174">
                  <c:v>16734</c:v>
                </c:pt>
                <c:pt idx="175">
                  <c:v>21400</c:v>
                </c:pt>
                <c:pt idx="176">
                  <c:v>21514</c:v>
                </c:pt>
                <c:pt idx="177">
                  <c:v>21331</c:v>
                </c:pt>
                <c:pt idx="178">
                  <c:v>21466</c:v>
                </c:pt>
                <c:pt idx="179">
                  <c:v>10835</c:v>
                </c:pt>
                <c:pt idx="180">
                  <c:v>8886</c:v>
                </c:pt>
                <c:pt idx="181">
                  <c:v>8868</c:v>
                </c:pt>
                <c:pt idx="182">
                  <c:v>10489</c:v>
                </c:pt>
                <c:pt idx="183">
                  <c:v>21042</c:v>
                </c:pt>
                <c:pt idx="184">
                  <c:v>21860</c:v>
                </c:pt>
                <c:pt idx="185">
                  <c:v>21499</c:v>
                </c:pt>
                <c:pt idx="186">
                  <c:v>8844</c:v>
                </c:pt>
                <c:pt idx="187">
                  <c:v>9024</c:v>
                </c:pt>
                <c:pt idx="188">
                  <c:v>10733</c:v>
                </c:pt>
                <c:pt idx="189">
                  <c:v>21316</c:v>
                </c:pt>
                <c:pt idx="190">
                  <c:v>21159</c:v>
                </c:pt>
                <c:pt idx="191">
                  <c:v>9172</c:v>
                </c:pt>
                <c:pt idx="192">
                  <c:v>12831</c:v>
                </c:pt>
                <c:pt idx="193">
                  <c:v>20531</c:v>
                </c:pt>
                <c:pt idx="194">
                  <c:v>21398</c:v>
                </c:pt>
                <c:pt idx="195">
                  <c:v>21679</c:v>
                </c:pt>
                <c:pt idx="196">
                  <c:v>21443</c:v>
                </c:pt>
                <c:pt idx="197">
                  <c:v>10274</c:v>
                </c:pt>
                <c:pt idx="198">
                  <c:v>16172</c:v>
                </c:pt>
                <c:pt idx="199">
                  <c:v>21128</c:v>
                </c:pt>
                <c:pt idx="200">
                  <c:v>21613</c:v>
                </c:pt>
                <c:pt idx="201">
                  <c:v>21349</c:v>
                </c:pt>
                <c:pt idx="202">
                  <c:v>21415</c:v>
                </c:pt>
                <c:pt idx="203">
                  <c:v>21645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A-4848-8070-0E75F9076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095328"/>
        <c:axId val="20700592"/>
      </c:lineChart>
      <c:catAx>
        <c:axId val="201609532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20700592"/>
        <c:crosses val="autoZero"/>
        <c:auto val="1"/>
        <c:lblAlgn val="ctr"/>
        <c:lblOffset val="100"/>
        <c:noMultiLvlLbl val="0"/>
      </c:catAx>
      <c:valAx>
        <c:axId val="20700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60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608985</xdr:colOff>
      <xdr:row>0</xdr:row>
      <xdr:rowOff>0</xdr:rowOff>
    </xdr:from>
    <xdr:to>
      <xdr:col>32</xdr:col>
      <xdr:colOff>4677</xdr:colOff>
      <xdr:row>15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35CFEE-7369-460C-B849-D9F9037D0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9</xdr:col>
      <xdr:colOff>608985</xdr:colOff>
      <xdr:row>33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29B32C-ABF3-4E5B-A46A-6A04048D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613496</xdr:colOff>
      <xdr:row>16</xdr:row>
      <xdr:rowOff>180974</xdr:rowOff>
    </xdr:from>
    <xdr:to>
      <xdr:col>20</xdr:col>
      <xdr:colOff>604751</xdr:colOff>
      <xdr:row>33</xdr:row>
      <xdr:rowOff>57149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78D383C-9FC5-413B-B23C-9B01D299D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9411</xdr:colOff>
      <xdr:row>17</xdr:row>
      <xdr:rowOff>0</xdr:rowOff>
    </xdr:from>
    <xdr:to>
      <xdr:col>31</xdr:col>
      <xdr:colOff>595227</xdr:colOff>
      <xdr:row>33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28C46C0-3127-4FB3-A7F4-6555BE65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14202</xdr:colOff>
      <xdr:row>0</xdr:row>
      <xdr:rowOff>9525</xdr:rowOff>
    </xdr:from>
    <xdr:to>
      <xdr:col>21</xdr:col>
      <xdr:colOff>4677</xdr:colOff>
      <xdr:row>15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DB2A27C-E740-4F31-A369-A1A3F7F26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14202</xdr:colOff>
      <xdr:row>0</xdr:row>
      <xdr:rowOff>0</xdr:rowOff>
    </xdr:from>
    <xdr:to>
      <xdr:col>9</xdr:col>
      <xdr:colOff>608985</xdr:colOff>
      <xdr:row>16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51E5471-2EF9-460C-BB18-6C6894D0A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296636</xdr:colOff>
      <xdr:row>38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0A0AAD-50BA-4502-8252-C343E5E43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47624</xdr:rowOff>
    </xdr:from>
    <xdr:to>
      <xdr:col>22</xdr:col>
      <xdr:colOff>323850</xdr:colOff>
      <xdr:row>82</xdr:row>
      <xdr:rowOff>145595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6404FD-D1D3-447C-AF30-2F48FA60C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7A64-0A5F-4897-8507-A8D77739A2A3}">
  <dimension ref="B35:AP274"/>
  <sheetViews>
    <sheetView zoomScale="90" zoomScaleNormal="90" workbookViewId="0">
      <selection activeCell="D245" sqref="D245"/>
    </sheetView>
  </sheetViews>
  <sheetFormatPr defaultRowHeight="15" x14ac:dyDescent="0.25"/>
  <cols>
    <col min="7" max="7" width="9.28515625" bestFit="1" customWidth="1"/>
    <col min="18" max="18" width="9.28515625" bestFit="1" customWidth="1"/>
  </cols>
  <sheetData>
    <row r="35" spans="4:29" ht="15.75" thickBot="1" x14ac:dyDescent="0.3">
      <c r="D35" s="19" t="s">
        <v>4</v>
      </c>
      <c r="E35" s="19"/>
      <c r="F35" s="19"/>
      <c r="G35" s="19"/>
      <c r="O35" s="24" t="s">
        <v>5</v>
      </c>
      <c r="P35" s="24"/>
      <c r="Q35" s="24"/>
      <c r="R35" s="24"/>
      <c r="Z35" s="24" t="s">
        <v>6</v>
      </c>
      <c r="AA35" s="24"/>
      <c r="AB35" s="24"/>
      <c r="AC35" s="24"/>
    </row>
    <row r="36" spans="4:29" ht="15.75" thickBot="1" x14ac:dyDescent="0.3">
      <c r="D36" s="20" t="s">
        <v>1</v>
      </c>
      <c r="E36" s="21"/>
      <c r="F36" s="22" t="s">
        <v>2</v>
      </c>
      <c r="G36" s="23"/>
      <c r="O36" s="25" t="s">
        <v>1</v>
      </c>
      <c r="P36" s="22"/>
      <c r="Q36" s="25" t="s">
        <v>2</v>
      </c>
      <c r="R36" s="23"/>
      <c r="Z36" s="25" t="s">
        <v>1</v>
      </c>
      <c r="AA36" s="22"/>
      <c r="AB36" s="25" t="s">
        <v>2</v>
      </c>
      <c r="AC36" s="23"/>
    </row>
    <row r="37" spans="4:29" x14ac:dyDescent="0.25">
      <c r="D37" s="32" t="s">
        <v>0</v>
      </c>
      <c r="E37" s="33"/>
      <c r="F37" s="27"/>
      <c r="G37" s="28"/>
      <c r="O37" s="26" t="s">
        <v>0</v>
      </c>
      <c r="P37" s="27"/>
      <c r="Q37" s="27"/>
      <c r="R37" s="28"/>
      <c r="Z37" s="26" t="s">
        <v>0</v>
      </c>
      <c r="AA37" s="27"/>
      <c r="AB37" s="27"/>
      <c r="AC37" s="28"/>
    </row>
    <row r="38" spans="4:29" ht="15.75" thickBot="1" x14ac:dyDescent="0.3">
      <c r="D38" s="34"/>
      <c r="E38" s="35"/>
      <c r="F38" s="35"/>
      <c r="G38" s="36"/>
      <c r="O38" s="29"/>
      <c r="P38" s="30"/>
      <c r="Q38" s="30"/>
      <c r="R38" s="31"/>
      <c r="Z38" s="29"/>
      <c r="AA38" s="30"/>
      <c r="AB38" s="30"/>
      <c r="AC38" s="31"/>
    </row>
    <row r="39" spans="4:29" x14ac:dyDescent="0.25">
      <c r="D39" s="9">
        <v>0.5</v>
      </c>
      <c r="E39" s="10">
        <f>PERCENTILE(E42:E245, 0.5)</f>
        <v>6285.5</v>
      </c>
      <c r="F39" s="9">
        <v>0.5</v>
      </c>
      <c r="G39" s="10">
        <f>PERCENTILE(G42:G245, 0.5)</f>
        <v>19257</v>
      </c>
      <c r="O39" s="9">
        <v>0.5</v>
      </c>
      <c r="P39" s="10">
        <f>PERCENTILE(P42:P245, 0.5)</f>
        <v>6216</v>
      </c>
      <c r="Q39" s="9">
        <v>0.5</v>
      </c>
      <c r="R39" s="10">
        <f>PERCENTILE(R42:R245, 0.5)</f>
        <v>36581</v>
      </c>
      <c r="Z39" s="9">
        <v>0.5</v>
      </c>
      <c r="AA39" s="10">
        <f>PERCENTILE(AA42:AA245, 0.5)</f>
        <v>6341</v>
      </c>
      <c r="AB39" s="9">
        <v>0.5</v>
      </c>
      <c r="AC39" s="10">
        <f>PERCENTILE(AC42:AC245, 0.5)</f>
        <v>20519</v>
      </c>
    </row>
    <row r="40" spans="4:29" x14ac:dyDescent="0.25">
      <c r="D40" s="7">
        <v>0.75</v>
      </c>
      <c r="E40" s="11">
        <f>PERCENTILE(E42:E245, 0.75)</f>
        <v>8493.5</v>
      </c>
      <c r="F40" s="7">
        <v>0.75</v>
      </c>
      <c r="G40" s="11">
        <f>PERCENTILE(G42:G245, 0.75)</f>
        <v>21416.25</v>
      </c>
      <c r="O40" s="7">
        <v>0.75</v>
      </c>
      <c r="P40" s="11">
        <f>PERCENTILE(P42:P245, 0.75)</f>
        <v>6381.5</v>
      </c>
      <c r="Q40" s="7">
        <v>0.75</v>
      </c>
      <c r="R40" s="11">
        <f>PERCENTILE(R42:R245, 0.75)</f>
        <v>38305.75</v>
      </c>
      <c r="Z40" s="7">
        <v>0.75</v>
      </c>
      <c r="AA40" s="11">
        <f>PERCENTILE(AA42:AA245, 0.75)</f>
        <v>8487.75</v>
      </c>
      <c r="AB40" s="7">
        <v>0.75</v>
      </c>
      <c r="AC40" s="11">
        <f>PERCENTILE(AC42:AC245, 0.75)</f>
        <v>21402.25</v>
      </c>
    </row>
    <row r="41" spans="4:29" ht="15.75" thickBot="1" x14ac:dyDescent="0.3">
      <c r="D41" s="8">
        <v>0.99</v>
      </c>
      <c r="E41" s="12">
        <f>PERCENTILE(E42:E245, 0.99)</f>
        <v>10573.81</v>
      </c>
      <c r="F41" s="8">
        <v>0.99</v>
      </c>
      <c r="G41" s="12">
        <f>PERCENTILE(G42:G245, 0.99)</f>
        <v>22614.58</v>
      </c>
      <c r="O41" s="8">
        <v>0.99</v>
      </c>
      <c r="P41" s="12">
        <f>PERCENTILE(P42:P245, 0.99)</f>
        <v>10149.94</v>
      </c>
      <c r="Q41" s="8">
        <v>0.99</v>
      </c>
      <c r="R41" s="12">
        <f>PERCENTILE(R42:R245, 0.99)</f>
        <v>55480.14</v>
      </c>
      <c r="Z41" s="8">
        <v>0.99</v>
      </c>
      <c r="AA41" s="12">
        <f>PERCENTILE(AA42:AA245, 0.99)</f>
        <v>10604.38</v>
      </c>
      <c r="AB41" s="8">
        <v>0.99</v>
      </c>
      <c r="AC41" s="12">
        <f>PERCENTILE(AC42:AC245, 0.99)</f>
        <v>21857.09</v>
      </c>
    </row>
    <row r="42" spans="4:29" x14ac:dyDescent="0.25">
      <c r="D42" s="3">
        <v>0.60234953703703698</v>
      </c>
      <c r="E42" s="4">
        <v>10135</v>
      </c>
      <c r="F42" s="3">
        <v>0.60305555555555557</v>
      </c>
      <c r="G42" s="4">
        <v>10723</v>
      </c>
      <c r="O42" s="3">
        <v>0.53417824074074072</v>
      </c>
      <c r="P42" s="13">
        <v>6576</v>
      </c>
      <c r="Q42" s="3">
        <v>0.53554398148148141</v>
      </c>
      <c r="R42" s="4">
        <v>10628</v>
      </c>
      <c r="Z42" s="3">
        <v>0.53523148148148147</v>
      </c>
      <c r="AA42" s="13">
        <v>6996</v>
      </c>
      <c r="AB42" s="3">
        <v>0.53656249999999994</v>
      </c>
      <c r="AC42" s="4">
        <v>8895</v>
      </c>
    </row>
    <row r="43" spans="4:29" x14ac:dyDescent="0.25">
      <c r="D43" s="3">
        <v>0.60246527777777781</v>
      </c>
      <c r="E43" s="4">
        <v>9914</v>
      </c>
      <c r="F43" s="3">
        <v>0.60317129629629629</v>
      </c>
      <c r="G43" s="4">
        <v>8735</v>
      </c>
      <c r="O43" s="3">
        <v>0.53495370370370365</v>
      </c>
      <c r="P43" s="13">
        <v>10148</v>
      </c>
      <c r="Q43" s="3">
        <v>0.53565972222222225</v>
      </c>
      <c r="R43" s="4">
        <v>9367</v>
      </c>
      <c r="Z43" s="3">
        <v>0.53597222222222218</v>
      </c>
      <c r="AA43" s="13">
        <v>10367</v>
      </c>
      <c r="AB43" s="3">
        <v>0.53666666666666674</v>
      </c>
      <c r="AC43" s="4">
        <v>9544</v>
      </c>
    </row>
    <row r="44" spans="4:29" x14ac:dyDescent="0.25">
      <c r="D44" s="3">
        <v>0.60258101851851853</v>
      </c>
      <c r="E44" s="4">
        <v>10007</v>
      </c>
      <c r="F44" s="3">
        <v>0.60362268518518525</v>
      </c>
      <c r="G44" s="4">
        <v>8305</v>
      </c>
      <c r="O44" s="3">
        <v>0.53506944444444449</v>
      </c>
      <c r="P44" s="13">
        <v>10205</v>
      </c>
      <c r="Q44" s="3">
        <v>0.53607638888888887</v>
      </c>
      <c r="R44" s="4">
        <v>9951</v>
      </c>
      <c r="Z44" s="3">
        <v>0.53608796296296302</v>
      </c>
      <c r="AA44" s="13">
        <v>10102</v>
      </c>
      <c r="AB44" s="3">
        <v>0.53710648148148155</v>
      </c>
      <c r="AC44" s="4">
        <v>8192</v>
      </c>
    </row>
    <row r="45" spans="4:29" x14ac:dyDescent="0.25">
      <c r="D45" s="3">
        <v>0.60269675925925925</v>
      </c>
      <c r="E45" s="4">
        <v>10255</v>
      </c>
      <c r="F45" s="3">
        <v>0.60371527777777778</v>
      </c>
      <c r="G45" s="4">
        <v>10233</v>
      </c>
      <c r="O45" s="3">
        <v>0.53518518518518521</v>
      </c>
      <c r="P45" s="13">
        <v>10704</v>
      </c>
      <c r="Q45" s="3">
        <v>0.53619212962962959</v>
      </c>
      <c r="R45" s="4">
        <v>27366</v>
      </c>
      <c r="Z45" s="3">
        <v>0.53620370370370374</v>
      </c>
      <c r="AA45" s="13">
        <v>10241</v>
      </c>
      <c r="AB45" s="3">
        <v>0.53719907407407408</v>
      </c>
      <c r="AC45" s="4">
        <v>10245</v>
      </c>
    </row>
    <row r="46" spans="4:29" x14ac:dyDescent="0.25">
      <c r="D46" s="3">
        <v>0.60282407407407412</v>
      </c>
      <c r="E46" s="4">
        <v>10009</v>
      </c>
      <c r="F46" s="3">
        <v>0.6038310185185185</v>
      </c>
      <c r="G46" s="4">
        <v>10651</v>
      </c>
      <c r="O46" s="3">
        <v>0.53531249999999997</v>
      </c>
      <c r="P46" s="13">
        <v>10069</v>
      </c>
      <c r="Q46" s="3">
        <v>0.53650462962962964</v>
      </c>
      <c r="R46" s="4">
        <v>37260</v>
      </c>
      <c r="Z46" s="3">
        <v>0.53631944444444446</v>
      </c>
      <c r="AA46" s="13">
        <v>10163</v>
      </c>
      <c r="AB46" s="3">
        <v>0.5373148148148148</v>
      </c>
      <c r="AC46" s="4">
        <v>12207</v>
      </c>
    </row>
    <row r="47" spans="4:29" x14ac:dyDescent="0.25">
      <c r="D47" s="3">
        <v>0.60293981481481485</v>
      </c>
      <c r="E47" s="4">
        <v>10061</v>
      </c>
      <c r="F47" s="3">
        <v>0.60423611111111108</v>
      </c>
      <c r="G47" s="4">
        <v>8521</v>
      </c>
      <c r="O47" s="3">
        <v>0.5354282407407408</v>
      </c>
      <c r="P47" s="13">
        <v>10150</v>
      </c>
      <c r="Q47" s="3">
        <v>0.53722222222222216</v>
      </c>
      <c r="R47" s="4">
        <v>24431</v>
      </c>
      <c r="Z47" s="3">
        <v>0.53644675925925933</v>
      </c>
      <c r="AA47" s="13">
        <v>10124</v>
      </c>
      <c r="AB47" s="3">
        <v>0.53773148148148142</v>
      </c>
      <c r="AC47" s="4">
        <v>9387</v>
      </c>
    </row>
    <row r="48" spans="4:29" x14ac:dyDescent="0.25">
      <c r="D48" s="3">
        <v>0.60327546296296297</v>
      </c>
      <c r="E48" s="4">
        <v>5963</v>
      </c>
      <c r="F48" s="3">
        <v>0.60434027777777777</v>
      </c>
      <c r="G48" s="4">
        <v>12643</v>
      </c>
      <c r="O48" s="3">
        <v>0.53577546296296297</v>
      </c>
      <c r="P48" s="13">
        <v>5913</v>
      </c>
      <c r="Q48" s="3">
        <v>0.53749999999999998</v>
      </c>
      <c r="R48" s="4">
        <v>37134</v>
      </c>
      <c r="Z48" s="3">
        <v>0.53677083333333331</v>
      </c>
      <c r="AA48" s="13">
        <v>5991</v>
      </c>
      <c r="AB48" s="3">
        <v>0.53784722222222225</v>
      </c>
      <c r="AC48" s="4">
        <v>12633</v>
      </c>
    </row>
    <row r="49" spans="4:29" x14ac:dyDescent="0.25">
      <c r="D49" s="3">
        <v>0.60334490740740743</v>
      </c>
      <c r="E49" s="4">
        <v>6597</v>
      </c>
      <c r="F49" s="3">
        <v>0.60449074074074072</v>
      </c>
      <c r="G49" s="4">
        <v>20303</v>
      </c>
      <c r="O49" s="3">
        <v>0.53584490740740742</v>
      </c>
      <c r="P49" s="13">
        <v>6183</v>
      </c>
      <c r="Q49" s="3">
        <v>0.53793981481481479</v>
      </c>
      <c r="R49" s="4">
        <v>49081</v>
      </c>
      <c r="Z49" s="3">
        <v>0.53684027777777776</v>
      </c>
      <c r="AA49" s="13">
        <v>6182</v>
      </c>
      <c r="AB49" s="3">
        <v>0.53798611111111116</v>
      </c>
      <c r="AC49" s="4">
        <v>20285</v>
      </c>
    </row>
    <row r="50" spans="4:29" x14ac:dyDescent="0.25">
      <c r="D50" s="3">
        <v>0.60342592592592592</v>
      </c>
      <c r="E50" s="4">
        <v>7699</v>
      </c>
      <c r="F50" s="3">
        <v>0.60499999999999998</v>
      </c>
      <c r="G50" s="4">
        <v>8731</v>
      </c>
      <c r="O50" s="3">
        <v>0.53591435185185188</v>
      </c>
      <c r="P50" s="13">
        <v>6762</v>
      </c>
      <c r="Q50" s="3">
        <v>0.53879629629629633</v>
      </c>
      <c r="R50" s="4">
        <v>13748</v>
      </c>
      <c r="Z50" s="3">
        <v>0.53690972222222222</v>
      </c>
      <c r="AA50" s="13">
        <v>7424</v>
      </c>
      <c r="AB50" s="3">
        <v>0.53850694444444447</v>
      </c>
      <c r="AC50" s="4">
        <v>8429</v>
      </c>
    </row>
    <row r="51" spans="4:29" x14ac:dyDescent="0.25">
      <c r="D51" s="3">
        <v>0.60350694444444442</v>
      </c>
      <c r="E51" s="4">
        <v>9370</v>
      </c>
      <c r="F51" s="3">
        <v>0.60510416666666667</v>
      </c>
      <c r="G51" s="4">
        <v>13569</v>
      </c>
      <c r="O51" s="3">
        <v>0.53599537037037037</v>
      </c>
      <c r="P51" s="13">
        <v>6819</v>
      </c>
      <c r="Q51" s="3">
        <v>0.53894675925925928</v>
      </c>
      <c r="R51" s="4">
        <v>32947</v>
      </c>
      <c r="Z51" s="3">
        <v>0.53700231481481475</v>
      </c>
      <c r="AA51" s="13">
        <v>8957</v>
      </c>
      <c r="AB51" s="3">
        <v>0.538599537037037</v>
      </c>
      <c r="AC51" s="4">
        <v>13376</v>
      </c>
    </row>
    <row r="52" spans="4:29" x14ac:dyDescent="0.25">
      <c r="D52" s="3">
        <v>0.60395833333333326</v>
      </c>
      <c r="E52" s="4">
        <v>5932</v>
      </c>
      <c r="F52" s="3">
        <v>0.60539351851851853</v>
      </c>
      <c r="G52" s="4">
        <v>13452</v>
      </c>
      <c r="O52" s="3">
        <v>0.5369328703703703</v>
      </c>
      <c r="P52" s="13">
        <v>5906</v>
      </c>
      <c r="Q52" s="3">
        <v>0.53946759259259258</v>
      </c>
      <c r="R52" s="4">
        <v>23810</v>
      </c>
      <c r="Z52" s="3">
        <v>0.53745370370370371</v>
      </c>
      <c r="AA52" s="13">
        <v>5847</v>
      </c>
      <c r="AB52" s="3">
        <v>0.5389004629629629</v>
      </c>
      <c r="AC52" s="4">
        <v>13296</v>
      </c>
    </row>
    <row r="53" spans="4:29" x14ac:dyDescent="0.25">
      <c r="D53" s="3">
        <v>0.60402777777777772</v>
      </c>
      <c r="E53" s="4">
        <v>6320</v>
      </c>
      <c r="F53" s="3">
        <v>0.60555555555555551</v>
      </c>
      <c r="G53" s="4">
        <v>17656</v>
      </c>
      <c r="O53" s="3">
        <v>0.53700231481481475</v>
      </c>
      <c r="P53" s="13">
        <v>6233</v>
      </c>
      <c r="Q53" s="3">
        <v>0.5397453703703704</v>
      </c>
      <c r="R53" s="4">
        <v>52252</v>
      </c>
      <c r="Z53" s="3">
        <v>0.53752314814814817</v>
      </c>
      <c r="AA53" s="13">
        <v>6030</v>
      </c>
      <c r="AB53" s="3">
        <v>0.53905092592592596</v>
      </c>
      <c r="AC53" s="4">
        <v>17629</v>
      </c>
    </row>
    <row r="54" spans="4:29" x14ac:dyDescent="0.25">
      <c r="D54" s="3">
        <v>0.60409722222222217</v>
      </c>
      <c r="E54" s="4">
        <v>5956</v>
      </c>
      <c r="F54" s="3">
        <v>0.60575231481481484</v>
      </c>
      <c r="G54" s="4">
        <v>21555</v>
      </c>
      <c r="O54" s="3">
        <v>0.53707175925925921</v>
      </c>
      <c r="P54" s="13">
        <v>6681</v>
      </c>
      <c r="Q54" s="3">
        <v>0.5403472222222222</v>
      </c>
      <c r="R54" s="4">
        <v>33380</v>
      </c>
      <c r="Z54" s="3">
        <v>0.53759259259259262</v>
      </c>
      <c r="AA54" s="13">
        <v>5960</v>
      </c>
      <c r="AB54" s="3">
        <v>0.53925925925925922</v>
      </c>
      <c r="AC54" s="4">
        <v>21450</v>
      </c>
    </row>
    <row r="55" spans="4:29" x14ac:dyDescent="0.25">
      <c r="D55" s="3">
        <v>0.60416666666666663</v>
      </c>
      <c r="E55" s="4">
        <v>6146</v>
      </c>
      <c r="F55" s="3">
        <v>0.60600694444444447</v>
      </c>
      <c r="G55" s="4">
        <v>21204</v>
      </c>
      <c r="O55" s="3">
        <v>0.53715277777777781</v>
      </c>
      <c r="P55" s="13">
        <v>5973</v>
      </c>
      <c r="Q55" s="3">
        <v>0.54074074074074074</v>
      </c>
      <c r="R55" s="4">
        <v>40124</v>
      </c>
      <c r="Z55" s="3">
        <v>0.53766203703703697</v>
      </c>
      <c r="AA55" s="13">
        <v>5993</v>
      </c>
      <c r="AB55" s="3">
        <v>0.53950231481481481</v>
      </c>
      <c r="AC55" s="4">
        <v>21640</v>
      </c>
    </row>
    <row r="56" spans="4:29" x14ac:dyDescent="0.25">
      <c r="D56" s="3">
        <v>0.60472222222222227</v>
      </c>
      <c r="E56" s="4">
        <v>5926</v>
      </c>
      <c r="F56" s="3">
        <v>0.60625000000000007</v>
      </c>
      <c r="G56" s="4">
        <v>21425</v>
      </c>
      <c r="O56" s="3">
        <v>0.53850694444444447</v>
      </c>
      <c r="P56" s="13">
        <v>6037</v>
      </c>
      <c r="Q56" s="3">
        <v>0.54120370370370374</v>
      </c>
      <c r="R56" s="4">
        <v>48084</v>
      </c>
      <c r="Z56" s="3">
        <v>0.53822916666666665</v>
      </c>
      <c r="AA56" s="13">
        <v>5895</v>
      </c>
      <c r="AB56" s="3">
        <v>0.53975694444444444</v>
      </c>
      <c r="AC56" s="4">
        <v>21272</v>
      </c>
    </row>
    <row r="57" spans="4:29" x14ac:dyDescent="0.25">
      <c r="D57" s="3">
        <v>0.60479166666666673</v>
      </c>
      <c r="E57" s="4">
        <v>6120</v>
      </c>
      <c r="F57" s="3">
        <v>0.60649305555555555</v>
      </c>
      <c r="G57" s="4">
        <v>21216</v>
      </c>
      <c r="O57" s="3">
        <v>0.53857638888888892</v>
      </c>
      <c r="P57" s="13">
        <v>6150</v>
      </c>
      <c r="Q57" s="3">
        <v>0.54175925925925927</v>
      </c>
      <c r="R57" s="4">
        <v>34055</v>
      </c>
      <c r="Z57" s="3">
        <v>0.5382986111111111</v>
      </c>
      <c r="AA57" s="13">
        <v>6056</v>
      </c>
      <c r="AB57" s="3">
        <v>0.54</v>
      </c>
      <c r="AC57" s="4">
        <v>21451</v>
      </c>
    </row>
    <row r="58" spans="4:29" x14ac:dyDescent="0.25">
      <c r="D58" s="3">
        <v>0.60486111111111118</v>
      </c>
      <c r="E58" s="4">
        <v>5947</v>
      </c>
      <c r="F58" s="3">
        <v>0.60674768518518518</v>
      </c>
      <c r="G58" s="4">
        <v>21328</v>
      </c>
      <c r="O58" s="3">
        <v>0.53864583333333338</v>
      </c>
      <c r="P58" s="13">
        <v>6590</v>
      </c>
      <c r="Q58" s="3">
        <v>0.54215277777777782</v>
      </c>
      <c r="R58" s="4">
        <v>51462</v>
      </c>
      <c r="Z58" s="3">
        <v>0.53836805555555556</v>
      </c>
      <c r="AA58" s="13">
        <v>5966</v>
      </c>
      <c r="AB58" s="3">
        <v>0.54025462962962967</v>
      </c>
      <c r="AC58" s="4">
        <v>21673</v>
      </c>
    </row>
    <row r="59" spans="4:29" x14ac:dyDescent="0.25">
      <c r="D59" s="3">
        <v>0.60493055555555553</v>
      </c>
      <c r="E59" s="4">
        <v>5950</v>
      </c>
      <c r="F59" s="3">
        <v>0.60699074074074078</v>
      </c>
      <c r="G59" s="4">
        <v>21467</v>
      </c>
      <c r="O59" s="3">
        <v>0.53871527777777783</v>
      </c>
      <c r="P59" s="13">
        <v>6046</v>
      </c>
      <c r="Q59" s="3">
        <v>0.54274305555555558</v>
      </c>
      <c r="R59" s="4">
        <v>36025</v>
      </c>
      <c r="Z59" s="3">
        <v>0.53843750000000001</v>
      </c>
      <c r="AA59" s="13">
        <v>5979</v>
      </c>
      <c r="AB59" s="3">
        <v>0.54049768518518515</v>
      </c>
      <c r="AC59" s="4">
        <v>21283</v>
      </c>
    </row>
    <row r="60" spans="4:29" x14ac:dyDescent="0.25">
      <c r="D60" s="3">
        <v>0.60525462962962961</v>
      </c>
      <c r="E60" s="4">
        <v>5909</v>
      </c>
      <c r="F60" s="3">
        <v>0.60731481481481475</v>
      </c>
      <c r="G60" s="4">
        <v>17551</v>
      </c>
      <c r="O60" s="3">
        <v>0.53932870370370367</v>
      </c>
      <c r="P60" s="13">
        <v>6125</v>
      </c>
      <c r="Q60" s="3">
        <v>0.5432407407407408</v>
      </c>
      <c r="R60" s="4">
        <v>27151</v>
      </c>
      <c r="Z60" s="3">
        <v>0.53874999999999995</v>
      </c>
      <c r="AA60" s="13">
        <v>5988</v>
      </c>
      <c r="AB60" s="3">
        <v>0.54082175925925924</v>
      </c>
      <c r="AC60" s="4">
        <v>17544</v>
      </c>
    </row>
    <row r="61" spans="4:29" x14ac:dyDescent="0.25">
      <c r="D61" s="3">
        <v>0.60532407407407407</v>
      </c>
      <c r="E61" s="4">
        <v>6056</v>
      </c>
      <c r="F61" s="3">
        <v>0.60751157407407408</v>
      </c>
      <c r="G61" s="4">
        <v>19761</v>
      </c>
      <c r="O61" s="3">
        <v>0.53939814814814813</v>
      </c>
      <c r="P61" s="13">
        <v>5931</v>
      </c>
      <c r="Q61" s="3">
        <v>0.54355324074074074</v>
      </c>
      <c r="R61" s="4">
        <v>52293</v>
      </c>
      <c r="Z61" s="3">
        <v>0.53881944444444441</v>
      </c>
      <c r="AA61" s="13">
        <v>6507</v>
      </c>
      <c r="AB61" s="3">
        <v>0.54101851851851845</v>
      </c>
      <c r="AC61" s="4">
        <v>19693</v>
      </c>
    </row>
    <row r="62" spans="4:29" x14ac:dyDescent="0.25">
      <c r="D62" s="3">
        <v>0.60723379629629626</v>
      </c>
      <c r="E62" s="4">
        <v>6002</v>
      </c>
      <c r="F62" s="3">
        <v>0.60810185185185184</v>
      </c>
      <c r="G62" s="4">
        <v>9253</v>
      </c>
      <c r="O62" s="3">
        <v>0.54317129629629635</v>
      </c>
      <c r="P62" s="13">
        <v>6024</v>
      </c>
      <c r="Q62" s="3">
        <v>0.54450231481481481</v>
      </c>
      <c r="R62" s="4">
        <v>14395</v>
      </c>
      <c r="Z62" s="3">
        <v>0.54075231481481478</v>
      </c>
      <c r="AA62" s="13">
        <v>5925</v>
      </c>
      <c r="AB62" s="3">
        <v>0.54160879629629632</v>
      </c>
      <c r="AC62" s="4">
        <v>8592</v>
      </c>
    </row>
    <row r="63" spans="4:29" x14ac:dyDescent="0.25">
      <c r="D63" s="3">
        <v>0.60774305555555552</v>
      </c>
      <c r="E63" s="4">
        <v>5975</v>
      </c>
      <c r="F63" s="3">
        <v>0.60821759259259256</v>
      </c>
      <c r="G63" s="4">
        <v>9904</v>
      </c>
      <c r="O63" s="3">
        <v>0.54415509259259254</v>
      </c>
      <c r="P63" s="13">
        <v>6004</v>
      </c>
      <c r="Q63" s="3">
        <v>0.54467592592592595</v>
      </c>
      <c r="R63" s="4">
        <v>40373</v>
      </c>
      <c r="Z63" s="3">
        <v>0.54125000000000001</v>
      </c>
      <c r="AA63" s="13">
        <v>5985</v>
      </c>
      <c r="AB63" s="3">
        <v>0.54170138888888886</v>
      </c>
      <c r="AC63" s="4">
        <v>10297</v>
      </c>
    </row>
    <row r="64" spans="4:29" x14ac:dyDescent="0.25">
      <c r="D64" s="3">
        <v>0.60781249999999998</v>
      </c>
      <c r="E64" s="4">
        <v>6284</v>
      </c>
      <c r="F64" s="3">
        <v>0.60832175925925924</v>
      </c>
      <c r="G64" s="4">
        <v>18288</v>
      </c>
      <c r="O64" s="3">
        <v>0.54422453703703699</v>
      </c>
      <c r="P64" s="13">
        <v>6034</v>
      </c>
      <c r="Q64" s="3">
        <v>0.54513888888888895</v>
      </c>
      <c r="R64" s="4">
        <v>37559</v>
      </c>
      <c r="Z64" s="3">
        <v>0.54131944444444446</v>
      </c>
      <c r="AA64" s="13">
        <v>5972</v>
      </c>
      <c r="AB64" s="3">
        <v>0.54181712962962958</v>
      </c>
      <c r="AC64" s="4">
        <v>18313</v>
      </c>
    </row>
    <row r="65" spans="4:29" x14ac:dyDescent="0.25">
      <c r="D65" s="3">
        <v>0.60788194444444443</v>
      </c>
      <c r="E65" s="4">
        <v>5977</v>
      </c>
      <c r="F65" s="3">
        <v>0.60854166666666665</v>
      </c>
      <c r="G65" s="4">
        <v>21386</v>
      </c>
      <c r="O65" s="3">
        <v>0.54429398148148145</v>
      </c>
      <c r="P65" s="13">
        <v>6269</v>
      </c>
      <c r="Q65" s="3">
        <v>0.54557870370370376</v>
      </c>
      <c r="R65" s="4">
        <v>34176</v>
      </c>
      <c r="Z65" s="3">
        <v>0.54138888888888892</v>
      </c>
      <c r="AA65" s="13">
        <v>5880</v>
      </c>
      <c r="AB65" s="3">
        <v>0.54203703703703698</v>
      </c>
      <c r="AC65" s="4">
        <v>21618</v>
      </c>
    </row>
    <row r="66" spans="4:29" x14ac:dyDescent="0.25">
      <c r="D66" s="3">
        <v>0.60795138888888889</v>
      </c>
      <c r="E66" s="4">
        <v>6091</v>
      </c>
      <c r="F66" s="3">
        <v>0.6095949074074074</v>
      </c>
      <c r="G66" s="4">
        <v>10411</v>
      </c>
      <c r="O66" s="3">
        <v>0.5443634259259259</v>
      </c>
      <c r="P66" s="13">
        <v>6019</v>
      </c>
      <c r="Q66" s="3">
        <v>0.54664351851851845</v>
      </c>
      <c r="R66" s="4">
        <v>9257</v>
      </c>
      <c r="Z66" s="3">
        <v>0.54145833333333326</v>
      </c>
      <c r="AA66" s="13">
        <v>6076</v>
      </c>
      <c r="AB66" s="3">
        <v>0.5430787037037037</v>
      </c>
      <c r="AC66" s="4">
        <v>9710</v>
      </c>
    </row>
    <row r="67" spans="4:29" x14ac:dyDescent="0.25">
      <c r="D67" s="3">
        <v>0.60802083333333334</v>
      </c>
      <c r="E67" s="4">
        <v>7095</v>
      </c>
      <c r="F67" s="3">
        <v>0.60971064814814813</v>
      </c>
      <c r="G67" s="4">
        <v>8114</v>
      </c>
      <c r="O67" s="3">
        <v>0.54443287037037036</v>
      </c>
      <c r="P67" s="13">
        <v>5946</v>
      </c>
      <c r="Q67" s="3">
        <v>0.54674768518518524</v>
      </c>
      <c r="R67" s="4">
        <v>17682</v>
      </c>
      <c r="Z67" s="3">
        <v>0.54152777777777772</v>
      </c>
      <c r="AA67" s="13">
        <v>6882</v>
      </c>
      <c r="AB67" s="3">
        <v>0.54319444444444442</v>
      </c>
      <c r="AC67" s="4">
        <v>8007</v>
      </c>
    </row>
    <row r="68" spans="4:29" x14ac:dyDescent="0.25">
      <c r="D68" s="3">
        <v>0.60878472222222224</v>
      </c>
      <c r="E68" s="4">
        <v>6030</v>
      </c>
      <c r="F68" s="3">
        <v>0.60981481481481481</v>
      </c>
      <c r="G68" s="4">
        <v>8692</v>
      </c>
      <c r="O68" s="3">
        <v>0.54597222222222219</v>
      </c>
      <c r="P68" s="13">
        <v>6142</v>
      </c>
      <c r="Q68" s="3">
        <v>0.54695601851851849</v>
      </c>
      <c r="R68" s="4">
        <v>51225</v>
      </c>
      <c r="Z68" s="3">
        <v>0.54228009259259258</v>
      </c>
      <c r="AA68" s="13">
        <v>6004</v>
      </c>
      <c r="AB68" s="3">
        <v>0.54328703703703707</v>
      </c>
      <c r="AC68" s="4">
        <v>8839</v>
      </c>
    </row>
    <row r="69" spans="4:29" x14ac:dyDescent="0.25">
      <c r="D69" s="3">
        <v>0.6088541666666667</v>
      </c>
      <c r="E69" s="4">
        <v>5982</v>
      </c>
      <c r="F69" s="3">
        <v>0.60990740740740745</v>
      </c>
      <c r="G69" s="4">
        <v>18673</v>
      </c>
      <c r="O69" s="3">
        <v>0.54604166666666665</v>
      </c>
      <c r="P69" s="13">
        <v>6786</v>
      </c>
      <c r="Q69" s="3">
        <v>0.54754629629629636</v>
      </c>
      <c r="R69" s="4">
        <v>36196</v>
      </c>
      <c r="Z69" s="3">
        <v>0.54234953703703703</v>
      </c>
      <c r="AA69" s="13">
        <v>5892</v>
      </c>
      <c r="AB69" s="3">
        <v>0.5433796296296296</v>
      </c>
      <c r="AC69" s="4">
        <v>18398</v>
      </c>
    </row>
    <row r="70" spans="4:29" x14ac:dyDescent="0.25">
      <c r="D70" s="3">
        <v>0.60892361111111104</v>
      </c>
      <c r="E70" s="4">
        <v>5901</v>
      </c>
      <c r="F70" s="3">
        <v>0.61012731481481486</v>
      </c>
      <c r="G70" s="4">
        <v>21442</v>
      </c>
      <c r="O70" s="3">
        <v>0.54612268518518514</v>
      </c>
      <c r="P70" s="13">
        <v>6238</v>
      </c>
      <c r="Q70" s="3">
        <v>0.54796296296296299</v>
      </c>
      <c r="R70" s="4">
        <v>34953</v>
      </c>
      <c r="Z70" s="3">
        <v>0.54241898148148149</v>
      </c>
      <c r="AA70" s="13">
        <v>5970</v>
      </c>
      <c r="AB70" s="3">
        <v>0.54359953703703701</v>
      </c>
      <c r="AC70" s="4">
        <v>21252</v>
      </c>
    </row>
    <row r="71" spans="4:29" x14ac:dyDescent="0.25">
      <c r="D71" s="3">
        <v>0.6089930555555555</v>
      </c>
      <c r="E71" s="4">
        <v>6228</v>
      </c>
      <c r="F71" s="3">
        <v>0.61037037037037034</v>
      </c>
      <c r="G71" s="4">
        <v>21508</v>
      </c>
      <c r="O71" s="3">
        <v>0.5461921296296296</v>
      </c>
      <c r="P71" s="13">
        <v>6001</v>
      </c>
      <c r="Q71" s="3">
        <v>0.54836805555555557</v>
      </c>
      <c r="R71" s="4">
        <v>37400</v>
      </c>
      <c r="Z71" s="3">
        <v>0.54248842592592594</v>
      </c>
      <c r="AA71" s="13">
        <v>6029</v>
      </c>
      <c r="AB71" s="3">
        <v>0.5438425925925926</v>
      </c>
      <c r="AC71" s="4">
        <v>21268</v>
      </c>
    </row>
    <row r="72" spans="4:29" x14ac:dyDescent="0.25">
      <c r="D72" s="3">
        <v>0.60906249999999995</v>
      </c>
      <c r="E72" s="4">
        <v>6787</v>
      </c>
      <c r="F72" s="3">
        <v>0.61083333333333334</v>
      </c>
      <c r="G72" s="4">
        <v>10129</v>
      </c>
      <c r="O72" s="3">
        <v>0.54626157407407405</v>
      </c>
      <c r="P72" s="13">
        <v>6663</v>
      </c>
      <c r="Q72" s="3">
        <v>0.54902777777777778</v>
      </c>
      <c r="R72" s="4">
        <v>29810</v>
      </c>
      <c r="Z72" s="3">
        <v>0.5425578703703704</v>
      </c>
      <c r="AA72" s="13">
        <v>6823</v>
      </c>
      <c r="AB72" s="3">
        <v>0.54429398148148145</v>
      </c>
      <c r="AC72" s="4">
        <v>10261</v>
      </c>
    </row>
    <row r="73" spans="4:29" x14ac:dyDescent="0.25">
      <c r="D73" s="3">
        <v>0.60914351851851845</v>
      </c>
      <c r="E73" s="4">
        <v>8219</v>
      </c>
      <c r="F73" s="3">
        <v>0.6109606481481481</v>
      </c>
      <c r="G73" s="4">
        <v>16327</v>
      </c>
      <c r="O73" s="3">
        <v>0.54634259259259255</v>
      </c>
      <c r="P73" s="13">
        <v>6489</v>
      </c>
      <c r="Q73" s="3">
        <v>0.54936342592592591</v>
      </c>
      <c r="R73" s="4">
        <v>35268</v>
      </c>
      <c r="Z73" s="3">
        <v>0.54263888888888889</v>
      </c>
      <c r="AA73" s="13">
        <v>8238</v>
      </c>
      <c r="AB73" s="3">
        <v>0.54442129629629632</v>
      </c>
      <c r="AC73" s="4">
        <v>16422</v>
      </c>
    </row>
    <row r="74" spans="4:29" x14ac:dyDescent="0.25">
      <c r="D74" s="3">
        <v>0.60923611111111109</v>
      </c>
      <c r="E74" s="4">
        <v>10503</v>
      </c>
      <c r="F74" s="3">
        <v>0.61114583333333339</v>
      </c>
      <c r="G74" s="4">
        <v>21316</v>
      </c>
      <c r="O74" s="3">
        <v>0.546412037037037</v>
      </c>
      <c r="P74" s="13">
        <v>6344</v>
      </c>
      <c r="Q74" s="3">
        <v>0.54978009259259253</v>
      </c>
      <c r="R74" s="4">
        <v>47948</v>
      </c>
      <c r="Z74" s="3">
        <v>0.54273148148148154</v>
      </c>
      <c r="AA74" s="13">
        <v>10226</v>
      </c>
      <c r="AB74" s="3">
        <v>0.5446064814814815</v>
      </c>
      <c r="AC74" s="4">
        <v>20858</v>
      </c>
    </row>
    <row r="75" spans="4:29" x14ac:dyDescent="0.25">
      <c r="D75" s="3">
        <v>0.60936342592592596</v>
      </c>
      <c r="E75" s="4">
        <v>10026</v>
      </c>
      <c r="F75" s="3">
        <v>0.61138888888888887</v>
      </c>
      <c r="G75" s="4">
        <v>21417</v>
      </c>
      <c r="O75" s="3">
        <v>0.5464930555555555</v>
      </c>
      <c r="P75" s="13">
        <v>6151</v>
      </c>
      <c r="Q75" s="3">
        <v>0.55033564814814817</v>
      </c>
      <c r="R75" s="4">
        <v>40417</v>
      </c>
      <c r="Z75" s="3">
        <v>0.5428587962962963</v>
      </c>
      <c r="AA75" s="13">
        <v>9064</v>
      </c>
      <c r="AB75" s="3">
        <v>0.54484953703703709</v>
      </c>
      <c r="AC75" s="4">
        <v>21346</v>
      </c>
    </row>
    <row r="76" spans="4:29" x14ac:dyDescent="0.25">
      <c r="D76" s="3">
        <v>0.60947916666666668</v>
      </c>
      <c r="E76" s="4">
        <v>10176</v>
      </c>
      <c r="F76" s="3">
        <v>0.61233796296296295</v>
      </c>
      <c r="G76" s="4">
        <v>9086</v>
      </c>
      <c r="O76" s="3">
        <v>0.54656249999999995</v>
      </c>
      <c r="P76" s="13">
        <v>7421</v>
      </c>
      <c r="Q76" s="3">
        <v>0.55140046296296297</v>
      </c>
      <c r="R76" s="4">
        <v>11045</v>
      </c>
      <c r="Z76" s="3">
        <v>0.54296296296296298</v>
      </c>
      <c r="AA76" s="13">
        <v>10126</v>
      </c>
      <c r="AB76" s="3">
        <v>0.54577546296296298</v>
      </c>
      <c r="AC76" s="4">
        <v>8960</v>
      </c>
    </row>
    <row r="77" spans="4:29" x14ac:dyDescent="0.25">
      <c r="D77" s="3">
        <v>0.61062499999999997</v>
      </c>
      <c r="E77" s="4">
        <v>6027</v>
      </c>
      <c r="F77" s="3">
        <v>0.61244212962962963</v>
      </c>
      <c r="G77" s="4">
        <v>8315</v>
      </c>
      <c r="O77" s="3">
        <v>0.54880787037037038</v>
      </c>
      <c r="P77" s="13">
        <v>6255</v>
      </c>
      <c r="Q77" s="3">
        <v>0.55152777777777773</v>
      </c>
      <c r="R77" s="4">
        <v>21559</v>
      </c>
      <c r="Z77" s="3">
        <v>0.54408564814814808</v>
      </c>
      <c r="AA77" s="13">
        <v>5941</v>
      </c>
      <c r="AB77" s="3">
        <v>0.54587962962962966</v>
      </c>
      <c r="AC77" s="4">
        <v>7917</v>
      </c>
    </row>
    <row r="78" spans="4:29" x14ac:dyDescent="0.25">
      <c r="D78" s="3">
        <v>0.61069444444444443</v>
      </c>
      <c r="E78" s="4">
        <v>6457</v>
      </c>
      <c r="F78" s="3">
        <v>0.61253472222222227</v>
      </c>
      <c r="G78" s="4">
        <v>11169</v>
      </c>
      <c r="O78" s="3">
        <v>0.54887731481481483</v>
      </c>
      <c r="P78" s="13">
        <v>6263</v>
      </c>
      <c r="Q78" s="3">
        <v>0.55177083333333332</v>
      </c>
      <c r="R78" s="4">
        <v>37976</v>
      </c>
      <c r="Z78" s="3">
        <v>0.54415509259259254</v>
      </c>
      <c r="AA78" s="13">
        <v>6116</v>
      </c>
      <c r="AB78" s="3">
        <v>0.54597222222222219</v>
      </c>
      <c r="AC78" s="4">
        <v>9887</v>
      </c>
    </row>
    <row r="79" spans="4:29" x14ac:dyDescent="0.25">
      <c r="D79" s="3">
        <v>0.61076388888888888</v>
      </c>
      <c r="E79" s="4">
        <v>6053</v>
      </c>
      <c r="F79" s="3">
        <v>0.61266203703703703</v>
      </c>
      <c r="G79" s="4">
        <v>21515</v>
      </c>
      <c r="O79" s="3">
        <v>0.54894675925925929</v>
      </c>
      <c r="P79" s="13">
        <v>6250</v>
      </c>
      <c r="Q79" s="3">
        <v>0.55221064814814813</v>
      </c>
      <c r="R79" s="4">
        <v>48427</v>
      </c>
      <c r="Z79" s="3">
        <v>0.54422453703703699</v>
      </c>
      <c r="AA79" s="13">
        <v>5868</v>
      </c>
      <c r="AB79" s="3">
        <v>0.54608796296296302</v>
      </c>
      <c r="AC79" s="4">
        <v>19622</v>
      </c>
    </row>
    <row r="80" spans="4:29" x14ac:dyDescent="0.25">
      <c r="D80" s="3">
        <v>0.6116435185185185</v>
      </c>
      <c r="E80" s="4">
        <v>5927</v>
      </c>
      <c r="F80" s="3">
        <v>0.61291666666666667</v>
      </c>
      <c r="G80" s="4">
        <v>21380</v>
      </c>
      <c r="O80" s="3">
        <v>0.55079861111111106</v>
      </c>
      <c r="P80" s="13">
        <v>6135</v>
      </c>
      <c r="Q80" s="3">
        <v>0.55277777777777781</v>
      </c>
      <c r="R80" s="4">
        <v>19429</v>
      </c>
      <c r="Z80" s="3">
        <v>0.54509259259259257</v>
      </c>
      <c r="AA80" s="13">
        <v>6175</v>
      </c>
      <c r="AB80" s="3">
        <v>0.54631944444444447</v>
      </c>
      <c r="AC80" s="4">
        <v>21494</v>
      </c>
    </row>
    <row r="81" spans="4:29" x14ac:dyDescent="0.25">
      <c r="D81" s="3">
        <v>0.61171296296296296</v>
      </c>
      <c r="E81" s="4">
        <v>5952</v>
      </c>
      <c r="F81" s="3">
        <v>0.61315972222222226</v>
      </c>
      <c r="G81" s="4">
        <v>21363</v>
      </c>
      <c r="O81" s="3">
        <v>0.55086805555555551</v>
      </c>
      <c r="P81" s="13">
        <v>6233</v>
      </c>
      <c r="Q81" s="3">
        <v>0.55299768518518522</v>
      </c>
      <c r="R81" s="4">
        <v>53605</v>
      </c>
      <c r="Z81" s="3">
        <v>0.54516203703703703</v>
      </c>
      <c r="AA81" s="13">
        <v>6033</v>
      </c>
      <c r="AB81" s="3">
        <v>0.54656249999999995</v>
      </c>
      <c r="AC81" s="4">
        <v>21659</v>
      </c>
    </row>
    <row r="82" spans="4:29" x14ac:dyDescent="0.25">
      <c r="D82" s="3">
        <v>0.61178240740740741</v>
      </c>
      <c r="E82" s="4">
        <v>6041</v>
      </c>
      <c r="F82" s="3">
        <v>0.61341435185185189</v>
      </c>
      <c r="G82" s="4">
        <v>21403</v>
      </c>
      <c r="O82" s="3">
        <v>0.55094907407407401</v>
      </c>
      <c r="P82" s="13">
        <v>6434</v>
      </c>
      <c r="Q82" s="3">
        <v>0.5536226851851852</v>
      </c>
      <c r="R82" s="4">
        <v>39890</v>
      </c>
      <c r="Z82" s="3">
        <v>0.54523148148148148</v>
      </c>
      <c r="AA82" s="13">
        <v>5886</v>
      </c>
      <c r="AB82" s="3">
        <v>0.54681712962962969</v>
      </c>
      <c r="AC82" s="4">
        <v>21584</v>
      </c>
    </row>
    <row r="83" spans="4:29" x14ac:dyDescent="0.25">
      <c r="D83" s="3">
        <v>0.61185185185185187</v>
      </c>
      <c r="E83" s="4">
        <v>6148</v>
      </c>
      <c r="F83" s="3">
        <v>0.61393518518518519</v>
      </c>
      <c r="G83" s="4">
        <v>8693</v>
      </c>
      <c r="O83" s="3">
        <v>0.55101851851851846</v>
      </c>
      <c r="P83" s="13">
        <v>5921</v>
      </c>
      <c r="Q83" s="3">
        <v>0.55437499999999995</v>
      </c>
      <c r="R83" s="4">
        <v>14262</v>
      </c>
      <c r="Z83" s="3">
        <v>0.54530092592592594</v>
      </c>
      <c r="AA83" s="13">
        <v>6046</v>
      </c>
      <c r="AB83" s="3">
        <v>0.547337962962963</v>
      </c>
      <c r="AC83" s="4">
        <v>8526</v>
      </c>
    </row>
    <row r="84" spans="4:29" x14ac:dyDescent="0.25">
      <c r="D84" s="3">
        <v>0.61192129629629632</v>
      </c>
      <c r="E84" s="4">
        <v>6931</v>
      </c>
      <c r="F84" s="3">
        <v>0.61403935185185188</v>
      </c>
      <c r="G84" s="4">
        <v>13738</v>
      </c>
      <c r="O84" s="3">
        <v>0.55108796296296292</v>
      </c>
      <c r="P84" s="13">
        <v>6024</v>
      </c>
      <c r="Q84" s="3">
        <v>0.55453703703703705</v>
      </c>
      <c r="R84" s="4">
        <v>34941</v>
      </c>
      <c r="Z84" s="3">
        <v>0.54537037037037039</v>
      </c>
      <c r="AA84" s="13">
        <v>6952</v>
      </c>
      <c r="AB84" s="3">
        <v>0.54744212962962957</v>
      </c>
      <c r="AC84" s="4">
        <v>14061</v>
      </c>
    </row>
    <row r="85" spans="4:29" x14ac:dyDescent="0.25">
      <c r="D85" s="3">
        <v>0.61200231481481482</v>
      </c>
      <c r="E85" s="4">
        <v>8304</v>
      </c>
      <c r="F85" s="3">
        <v>0.61420138888888887</v>
      </c>
      <c r="G85" s="4">
        <v>20312</v>
      </c>
      <c r="O85" s="3">
        <v>0.55115740740740737</v>
      </c>
      <c r="P85" s="13">
        <v>6811</v>
      </c>
      <c r="Q85" s="3">
        <v>0.55494212962962963</v>
      </c>
      <c r="R85" s="4">
        <v>36801</v>
      </c>
      <c r="Z85" s="3">
        <v>0.54545138888888889</v>
      </c>
      <c r="AA85" s="13">
        <v>7975</v>
      </c>
      <c r="AB85" s="3">
        <v>0.54760416666666667</v>
      </c>
      <c r="AC85" s="4">
        <v>20507</v>
      </c>
    </row>
    <row r="86" spans="4:29" x14ac:dyDescent="0.25">
      <c r="D86" s="3">
        <v>0.61209490740740746</v>
      </c>
      <c r="E86" s="4">
        <v>10576</v>
      </c>
      <c r="F86" s="3">
        <v>0.61443287037037042</v>
      </c>
      <c r="G86" s="4">
        <v>21400</v>
      </c>
      <c r="O86" s="3">
        <v>0.55123842592592587</v>
      </c>
      <c r="P86" s="13">
        <v>6899</v>
      </c>
      <c r="Q86" s="3">
        <v>0.5553703703703704</v>
      </c>
      <c r="R86" s="4">
        <v>36740</v>
      </c>
      <c r="Z86" s="3">
        <v>0.54554398148148142</v>
      </c>
      <c r="AA86" s="13">
        <v>9893</v>
      </c>
      <c r="AB86" s="3">
        <v>0.54783564814814811</v>
      </c>
      <c r="AC86" s="4">
        <v>21460</v>
      </c>
    </row>
    <row r="87" spans="4:29" ht="15.75" customHeight="1" x14ac:dyDescent="0.25">
      <c r="D87" s="3">
        <v>0.61222222222222222</v>
      </c>
      <c r="E87" s="4">
        <v>10344</v>
      </c>
      <c r="F87" s="3">
        <v>0.61468749999999994</v>
      </c>
      <c r="G87" s="4">
        <v>21489</v>
      </c>
      <c r="O87" s="3">
        <v>0.55131944444444447</v>
      </c>
      <c r="P87" s="13">
        <v>6987</v>
      </c>
      <c r="Q87" s="3">
        <v>0.55578703703703702</v>
      </c>
      <c r="R87" s="4">
        <v>52608</v>
      </c>
      <c r="Z87" s="3">
        <v>0.54565972222222225</v>
      </c>
      <c r="AA87" s="13">
        <v>10079</v>
      </c>
      <c r="AB87" s="3">
        <v>0.54809027777777775</v>
      </c>
      <c r="AC87" s="4">
        <v>21763</v>
      </c>
    </row>
    <row r="88" spans="4:29" ht="15.75" customHeight="1" x14ac:dyDescent="0.25">
      <c r="D88" s="3">
        <v>0.61365740740740737</v>
      </c>
      <c r="E88" s="4">
        <v>6089</v>
      </c>
      <c r="F88" s="3">
        <v>0.61576388888888889</v>
      </c>
      <c r="G88" s="4">
        <v>9208</v>
      </c>
      <c r="O88" s="3">
        <v>0.55408564814814809</v>
      </c>
      <c r="P88" s="13">
        <v>6142</v>
      </c>
      <c r="Q88" s="3">
        <v>0.5571180555555556</v>
      </c>
      <c r="R88" s="4">
        <v>12886</v>
      </c>
      <c r="Z88" s="3">
        <v>0.54706018518518518</v>
      </c>
      <c r="AA88" s="13">
        <v>5905</v>
      </c>
      <c r="AB88" s="3">
        <v>0.54912037037037031</v>
      </c>
      <c r="AC88" s="4">
        <v>9883</v>
      </c>
    </row>
    <row r="89" spans="4:29" x14ac:dyDescent="0.25">
      <c r="D89" s="3">
        <v>0.61372685185185183</v>
      </c>
      <c r="E89" s="4">
        <v>5944</v>
      </c>
      <c r="F89" s="3">
        <v>0.61586805555555557</v>
      </c>
      <c r="G89" s="4">
        <v>8106</v>
      </c>
      <c r="O89" s="3">
        <v>0.55415509259259255</v>
      </c>
      <c r="P89" s="13">
        <v>5929</v>
      </c>
      <c r="Q89" s="3">
        <v>0.55726851851851855</v>
      </c>
      <c r="R89" s="4">
        <v>8900</v>
      </c>
      <c r="Z89" s="3">
        <v>0.54712962962962963</v>
      </c>
      <c r="AA89" s="13">
        <v>5973</v>
      </c>
      <c r="AB89" s="3">
        <v>0.54923611111111115</v>
      </c>
      <c r="AC89" s="4">
        <v>8055</v>
      </c>
    </row>
    <row r="90" spans="4:29" x14ac:dyDescent="0.25">
      <c r="D90" s="3">
        <v>0.61379629629629628</v>
      </c>
      <c r="E90" s="4">
        <v>6088</v>
      </c>
      <c r="F90" s="3">
        <v>0.61662037037037043</v>
      </c>
      <c r="G90" s="4">
        <v>9012</v>
      </c>
      <c r="O90" s="3">
        <v>0.554224537037037</v>
      </c>
      <c r="P90" s="13">
        <v>6200</v>
      </c>
      <c r="Q90" s="3">
        <v>0.55790509259259258</v>
      </c>
      <c r="R90" s="4">
        <v>11579</v>
      </c>
      <c r="Z90" s="3">
        <v>0.54719907407407409</v>
      </c>
      <c r="AA90" s="13">
        <v>5876</v>
      </c>
      <c r="AB90" s="3">
        <v>0.55005787037037035</v>
      </c>
      <c r="AC90" s="4">
        <v>9145</v>
      </c>
    </row>
    <row r="91" spans="4:29" x14ac:dyDescent="0.25">
      <c r="D91" s="3">
        <v>0.61386574074074074</v>
      </c>
      <c r="E91" s="4">
        <v>6071</v>
      </c>
      <c r="F91" s="3">
        <v>0.616724537037037</v>
      </c>
      <c r="G91" s="4">
        <v>8162</v>
      </c>
      <c r="O91" s="3">
        <v>0.55429398148148146</v>
      </c>
      <c r="P91" s="13">
        <v>6652</v>
      </c>
      <c r="Q91" s="3">
        <v>0.55804398148148149</v>
      </c>
      <c r="R91" s="4">
        <v>26599</v>
      </c>
      <c r="Z91" s="3">
        <v>0.54726851851851854</v>
      </c>
      <c r="AA91" s="13">
        <v>5927</v>
      </c>
      <c r="AB91" s="3">
        <v>0.55016203703703703</v>
      </c>
      <c r="AC91" s="4">
        <v>8218</v>
      </c>
    </row>
    <row r="92" spans="4:29" x14ac:dyDescent="0.25">
      <c r="D92" s="3">
        <v>0.61493055555555554</v>
      </c>
      <c r="E92" s="4">
        <v>6164</v>
      </c>
      <c r="F92" s="3">
        <v>0.61682870370370368</v>
      </c>
      <c r="G92" s="4">
        <v>10517</v>
      </c>
      <c r="O92" s="3">
        <v>0.55640046296296297</v>
      </c>
      <c r="P92" s="13">
        <v>6167</v>
      </c>
      <c r="Q92" s="3">
        <v>0.55835648148148154</v>
      </c>
      <c r="R92" s="4">
        <v>17726</v>
      </c>
      <c r="Z92" s="3">
        <v>0.54833333333333334</v>
      </c>
      <c r="AA92" s="13">
        <v>5858</v>
      </c>
      <c r="AB92" s="3">
        <v>0.55026620370370372</v>
      </c>
      <c r="AC92" s="4">
        <v>9738</v>
      </c>
    </row>
    <row r="93" spans="4:29" x14ac:dyDescent="0.25">
      <c r="D93" s="3">
        <v>0.61499999999999999</v>
      </c>
      <c r="E93" s="4">
        <v>6272</v>
      </c>
      <c r="F93" s="3">
        <v>0.61694444444444441</v>
      </c>
      <c r="G93" s="4">
        <v>20719</v>
      </c>
      <c r="O93" s="3">
        <v>0.55646990740740743</v>
      </c>
      <c r="P93" s="13">
        <v>6140</v>
      </c>
      <c r="Q93" s="3">
        <v>0.55855324074074075</v>
      </c>
      <c r="R93" s="4">
        <v>54486</v>
      </c>
      <c r="Z93" s="3">
        <v>0.54840277777777779</v>
      </c>
      <c r="AA93" s="13">
        <v>6058</v>
      </c>
      <c r="AB93" s="3">
        <v>0.5503703703703704</v>
      </c>
      <c r="AC93" s="4">
        <v>19738</v>
      </c>
    </row>
    <row r="94" spans="4:29" x14ac:dyDescent="0.25">
      <c r="D94" s="3">
        <v>0.61506944444444445</v>
      </c>
      <c r="E94" s="4">
        <v>5978</v>
      </c>
      <c r="F94" s="3">
        <v>0.6171875</v>
      </c>
      <c r="G94" s="4">
        <v>21703</v>
      </c>
      <c r="O94" s="3">
        <v>0.55653935185185188</v>
      </c>
      <c r="P94" s="13">
        <v>6168</v>
      </c>
      <c r="Q94" s="3">
        <v>0.55918981481481478</v>
      </c>
      <c r="R94" s="4">
        <v>40091</v>
      </c>
      <c r="Z94" s="3">
        <v>0.54847222222222225</v>
      </c>
      <c r="AA94" s="13">
        <v>5971</v>
      </c>
      <c r="AB94" s="3">
        <v>0.55060185185185184</v>
      </c>
      <c r="AC94" s="4">
        <v>21558</v>
      </c>
    </row>
    <row r="95" spans="4:29" x14ac:dyDescent="0.25">
      <c r="D95" s="3">
        <v>0.6151388888888889</v>
      </c>
      <c r="E95" s="4">
        <v>6523</v>
      </c>
      <c r="F95" s="3">
        <v>0.61744212962962963</v>
      </c>
      <c r="G95" s="4">
        <v>21601</v>
      </c>
      <c r="O95" s="3">
        <v>0.55660879629629634</v>
      </c>
      <c r="P95" s="13">
        <v>6622</v>
      </c>
      <c r="Q95" s="3">
        <v>0.55965277777777778</v>
      </c>
      <c r="R95" s="4">
        <v>36601</v>
      </c>
      <c r="Z95" s="3">
        <v>0.54854166666666659</v>
      </c>
      <c r="AA95" s="13">
        <v>6042</v>
      </c>
      <c r="AB95" s="3">
        <v>0.55085648148148147</v>
      </c>
      <c r="AC95" s="4">
        <v>21326</v>
      </c>
    </row>
    <row r="96" spans="4:29" x14ac:dyDescent="0.25">
      <c r="D96" s="3">
        <v>0.6152199074074074</v>
      </c>
      <c r="E96" s="4">
        <v>7302</v>
      </c>
      <c r="F96" s="3">
        <v>0.61768518518518511</v>
      </c>
      <c r="G96" s="4">
        <v>21480</v>
      </c>
      <c r="O96" s="3">
        <v>0.55668981481481483</v>
      </c>
      <c r="P96" s="13">
        <v>6044</v>
      </c>
      <c r="Q96" s="3">
        <v>0.5600694444444444</v>
      </c>
      <c r="R96" s="4">
        <v>37003</v>
      </c>
      <c r="Z96" s="3">
        <v>0.54861111111111105</v>
      </c>
      <c r="AA96" s="13">
        <v>7115</v>
      </c>
      <c r="AB96" s="3">
        <v>0.55109953703703707</v>
      </c>
      <c r="AC96" s="4">
        <v>21206</v>
      </c>
    </row>
    <row r="97" spans="2:42" x14ac:dyDescent="0.25">
      <c r="D97" s="3">
        <v>0.61530092592592589</v>
      </c>
      <c r="E97" s="4">
        <v>8744</v>
      </c>
      <c r="F97" s="3">
        <v>0.61793981481481486</v>
      </c>
      <c r="G97" s="4">
        <v>21462</v>
      </c>
      <c r="O97" s="3">
        <v>0.55675925925925929</v>
      </c>
      <c r="P97" s="13">
        <v>6324</v>
      </c>
      <c r="Q97" s="3">
        <v>0.56049768518518517</v>
      </c>
      <c r="R97" s="4">
        <v>36477</v>
      </c>
      <c r="Z97" s="3">
        <v>0.54870370370370369</v>
      </c>
      <c r="AA97" s="13">
        <v>8648</v>
      </c>
      <c r="AB97" s="3">
        <v>0.55134259259259266</v>
      </c>
      <c r="AC97" s="4">
        <v>21341</v>
      </c>
    </row>
    <row r="98" spans="2:42" x14ac:dyDescent="0.25">
      <c r="D98" s="3">
        <v>0.61540509259259257</v>
      </c>
      <c r="E98" s="4">
        <v>10775</v>
      </c>
      <c r="F98" s="3">
        <v>0.61818287037037034</v>
      </c>
      <c r="G98" s="4">
        <v>21454</v>
      </c>
      <c r="O98" s="3">
        <v>0.55682870370370374</v>
      </c>
      <c r="P98" s="13">
        <v>7801</v>
      </c>
      <c r="Q98" s="3">
        <v>0.56092592592592594</v>
      </c>
      <c r="R98" s="4">
        <v>53026</v>
      </c>
      <c r="Z98" s="3">
        <v>0.54879629629629634</v>
      </c>
      <c r="AA98" s="13">
        <v>8997</v>
      </c>
      <c r="AB98" s="3">
        <v>0.55159722222222218</v>
      </c>
      <c r="AC98" s="4">
        <v>21365</v>
      </c>
    </row>
    <row r="99" spans="2:42" x14ac:dyDescent="0.25">
      <c r="D99" s="3">
        <v>0.61553240740740744</v>
      </c>
      <c r="E99" s="4">
        <v>10208</v>
      </c>
      <c r="F99" s="3">
        <v>0.61843749999999997</v>
      </c>
      <c r="G99" s="4">
        <v>21644</v>
      </c>
      <c r="O99" s="3">
        <v>0.55692129629629628</v>
      </c>
      <c r="P99" s="13">
        <v>8463</v>
      </c>
      <c r="Q99" s="3">
        <v>0.56153935185185189</v>
      </c>
      <c r="R99" s="4">
        <v>38403</v>
      </c>
      <c r="Z99" s="3">
        <v>0.54890046296296291</v>
      </c>
      <c r="AA99" s="13">
        <v>9814</v>
      </c>
      <c r="AB99" s="3">
        <v>0.55184027777777778</v>
      </c>
      <c r="AC99" s="4">
        <v>21523</v>
      </c>
    </row>
    <row r="100" spans="2:42" x14ac:dyDescent="0.25">
      <c r="D100" s="3">
        <v>0.61564814814814817</v>
      </c>
      <c r="E100" s="4">
        <v>10203</v>
      </c>
      <c r="F100" s="3">
        <v>0.61868055555555557</v>
      </c>
      <c r="G100" s="4">
        <v>21682</v>
      </c>
      <c r="O100" s="3">
        <v>0.55702546296296296</v>
      </c>
      <c r="P100" s="13">
        <v>8784</v>
      </c>
      <c r="Q100" s="3">
        <v>0.5619791666666667</v>
      </c>
      <c r="R100" s="4">
        <v>38320</v>
      </c>
      <c r="Z100" s="3">
        <v>0.54901620370370374</v>
      </c>
      <c r="AA100" s="13">
        <v>9154</v>
      </c>
      <c r="AB100" s="3">
        <v>0.55208333333333337</v>
      </c>
      <c r="AC100" s="4">
        <v>21215</v>
      </c>
    </row>
    <row r="101" spans="2:42" x14ac:dyDescent="0.25">
      <c r="D101" s="3">
        <v>0.61597222222222225</v>
      </c>
      <c r="E101" s="4">
        <v>5946</v>
      </c>
      <c r="F101" s="3">
        <v>0.6189351851851852</v>
      </c>
      <c r="G101" s="4">
        <v>21341</v>
      </c>
      <c r="O101" s="3">
        <v>0.55737268518518512</v>
      </c>
      <c r="P101" s="13">
        <v>6148</v>
      </c>
      <c r="Q101" s="3">
        <v>0.56243055555555554</v>
      </c>
      <c r="R101" s="4">
        <v>36508</v>
      </c>
      <c r="Z101" s="3">
        <v>0.54932870370370368</v>
      </c>
      <c r="AA101" s="13">
        <v>6054</v>
      </c>
      <c r="AB101" s="3">
        <v>0.55233796296296289</v>
      </c>
      <c r="AC101" s="4">
        <v>21656</v>
      </c>
    </row>
    <row r="102" spans="2:42" x14ac:dyDescent="0.25">
      <c r="D102" s="3">
        <v>0.61604166666666671</v>
      </c>
      <c r="E102" s="4">
        <v>5961</v>
      </c>
      <c r="F102" s="3">
        <v>0.61917824074074079</v>
      </c>
      <c r="G102" s="4">
        <v>21691</v>
      </c>
      <c r="O102" s="3">
        <v>0.55744212962962958</v>
      </c>
      <c r="P102" s="13">
        <v>6381</v>
      </c>
      <c r="Q102" s="3">
        <v>0.56284722222222217</v>
      </c>
      <c r="R102" s="4">
        <v>36716</v>
      </c>
      <c r="Z102" s="3">
        <v>0.54939814814814814</v>
      </c>
      <c r="AA102" s="13">
        <v>7182</v>
      </c>
      <c r="AB102" s="3">
        <v>0.55258101851851849</v>
      </c>
      <c r="AC102" s="4">
        <v>21246</v>
      </c>
    </row>
    <row r="103" spans="2:42" x14ac:dyDescent="0.25">
      <c r="D103" s="3">
        <v>0.61609953703703701</v>
      </c>
      <c r="E103" s="4">
        <v>6748</v>
      </c>
      <c r="F103" s="3">
        <v>0.61943287037037031</v>
      </c>
      <c r="G103" s="4">
        <v>21576</v>
      </c>
      <c r="O103" s="3">
        <v>0.55752314814814818</v>
      </c>
      <c r="P103" s="13">
        <v>6098</v>
      </c>
      <c r="Q103" s="3">
        <v>0.56327546296296294</v>
      </c>
      <c r="R103" s="4">
        <v>36598</v>
      </c>
      <c r="Z103" s="3">
        <v>0.54947916666666663</v>
      </c>
      <c r="AA103" s="13">
        <v>8511</v>
      </c>
      <c r="AB103" s="3">
        <v>0.55283564814814812</v>
      </c>
      <c r="AC103" s="4">
        <v>21567</v>
      </c>
    </row>
    <row r="104" spans="2:42" x14ac:dyDescent="0.25">
      <c r="D104" s="3">
        <v>0.61618055555555562</v>
      </c>
      <c r="E104" s="4">
        <v>8219</v>
      </c>
      <c r="F104" s="3">
        <v>0.62015046296296295</v>
      </c>
      <c r="G104" s="4">
        <v>8608</v>
      </c>
      <c r="O104" s="3">
        <v>0.55759259259259253</v>
      </c>
      <c r="P104" s="13">
        <v>6021</v>
      </c>
      <c r="Q104" s="3">
        <v>0.56412037037037044</v>
      </c>
      <c r="R104" s="4">
        <v>19745</v>
      </c>
      <c r="Z104" s="3">
        <v>0.54958333333333331</v>
      </c>
      <c r="AA104" s="13">
        <v>10248</v>
      </c>
      <c r="AB104" s="3">
        <v>0.55355324074074075</v>
      </c>
      <c r="AC104" s="4">
        <v>8553</v>
      </c>
    </row>
    <row r="105" spans="2:42" x14ac:dyDescent="0.25">
      <c r="D105" s="3">
        <v>0.61627314814814815</v>
      </c>
      <c r="E105" s="4">
        <v>9795</v>
      </c>
      <c r="F105" s="3">
        <v>0.62025462962962963</v>
      </c>
      <c r="G105" s="4">
        <v>8940</v>
      </c>
      <c r="O105" s="3">
        <v>0.55766203703703698</v>
      </c>
      <c r="P105" s="13">
        <v>6383</v>
      </c>
      <c r="Q105" s="3">
        <v>0.56435185185185188</v>
      </c>
      <c r="R105" s="4">
        <v>36620</v>
      </c>
      <c r="Z105" s="3">
        <v>0.54969907407407403</v>
      </c>
      <c r="AA105" s="13">
        <v>10272</v>
      </c>
      <c r="AB105" s="3">
        <v>0.55365740740740743</v>
      </c>
      <c r="AC105" s="4">
        <v>8465</v>
      </c>
    </row>
    <row r="106" spans="2:42" x14ac:dyDescent="0.25">
      <c r="B106" s="13"/>
      <c r="D106" s="3">
        <v>0.61638888888888888</v>
      </c>
      <c r="E106" s="4">
        <v>9998</v>
      </c>
      <c r="F106" s="3">
        <v>0.62035879629629631</v>
      </c>
      <c r="G106" s="4">
        <v>11134</v>
      </c>
      <c r="O106" s="3">
        <v>0.55773148148148144</v>
      </c>
      <c r="P106" s="13">
        <v>7532</v>
      </c>
      <c r="Q106" s="3">
        <v>0.56478009259259265</v>
      </c>
      <c r="R106" s="4">
        <v>33972</v>
      </c>
      <c r="Z106" s="3">
        <v>0.54981481481481487</v>
      </c>
      <c r="AA106" s="13">
        <v>10426</v>
      </c>
      <c r="AB106" s="3">
        <v>0.55374999999999996</v>
      </c>
      <c r="AC106" s="4">
        <v>11219</v>
      </c>
      <c r="AG106" s="13"/>
      <c r="AH106" s="13"/>
      <c r="AI106" s="13"/>
      <c r="AJ106" s="13"/>
      <c r="AK106" s="13"/>
      <c r="AO106" s="13"/>
      <c r="AP106" s="13"/>
    </row>
    <row r="107" spans="2:42" x14ac:dyDescent="0.25">
      <c r="D107" s="3">
        <v>0.6165046296296296</v>
      </c>
      <c r="E107" s="4">
        <v>10209</v>
      </c>
      <c r="F107" s="3">
        <v>0.62084490740740739</v>
      </c>
      <c r="G107" s="4">
        <v>8866</v>
      </c>
      <c r="O107" s="3">
        <v>0.55782407407407408</v>
      </c>
      <c r="P107" s="13">
        <v>7527</v>
      </c>
      <c r="Q107" s="3">
        <v>0.56552083333333336</v>
      </c>
      <c r="R107" s="4">
        <v>11490</v>
      </c>
      <c r="Z107" s="3">
        <v>0.54994212962962963</v>
      </c>
      <c r="AA107" s="13">
        <v>10415</v>
      </c>
      <c r="AB107" s="3">
        <v>0.55424768518518519</v>
      </c>
      <c r="AC107" s="4">
        <v>8393</v>
      </c>
    </row>
    <row r="108" spans="2:42" x14ac:dyDescent="0.25">
      <c r="D108" s="3">
        <v>0.61968750000000006</v>
      </c>
      <c r="E108" s="4">
        <v>6008</v>
      </c>
      <c r="F108" s="3">
        <v>0.62094907407407407</v>
      </c>
      <c r="G108" s="4">
        <v>9323</v>
      </c>
      <c r="O108" s="3">
        <v>0.56370370370370371</v>
      </c>
      <c r="P108" s="13">
        <v>6019</v>
      </c>
      <c r="Q108" s="3">
        <v>0.56565972222222227</v>
      </c>
      <c r="R108" s="4">
        <v>33817</v>
      </c>
      <c r="Z108" s="3">
        <v>0.55307870370370371</v>
      </c>
      <c r="AA108" s="13">
        <v>6304</v>
      </c>
      <c r="AB108" s="3">
        <v>0.55435185185185187</v>
      </c>
      <c r="AC108" s="4">
        <v>9892</v>
      </c>
    </row>
    <row r="109" spans="2:42" x14ac:dyDescent="0.25">
      <c r="D109" s="3">
        <v>0.61975694444444451</v>
      </c>
      <c r="E109" s="4">
        <v>6385</v>
      </c>
      <c r="F109" s="3">
        <v>0.62105324074074075</v>
      </c>
      <c r="G109" s="4">
        <v>17712</v>
      </c>
      <c r="O109" s="3">
        <v>0.56377314814814816</v>
      </c>
      <c r="P109" s="13">
        <v>6297</v>
      </c>
      <c r="Q109" s="3">
        <v>0.5660532407407407</v>
      </c>
      <c r="R109" s="4">
        <v>53941</v>
      </c>
      <c r="Z109" s="3">
        <v>0.55314814814814817</v>
      </c>
      <c r="AA109" s="13">
        <v>6439</v>
      </c>
      <c r="AB109" s="3">
        <v>0.5544675925925926</v>
      </c>
      <c r="AC109" s="4">
        <v>17595</v>
      </c>
    </row>
    <row r="110" spans="2:42" x14ac:dyDescent="0.25">
      <c r="D110" s="3">
        <v>0.61982638888888886</v>
      </c>
      <c r="E110" s="4">
        <v>6261</v>
      </c>
      <c r="F110" s="3">
        <v>0.62126157407407401</v>
      </c>
      <c r="G110" s="4">
        <v>21195</v>
      </c>
      <c r="O110" s="3">
        <v>0.56384259259259262</v>
      </c>
      <c r="P110" s="13">
        <v>6023</v>
      </c>
      <c r="Q110" s="3">
        <v>0.5666782407407408</v>
      </c>
      <c r="R110" s="4">
        <v>39330</v>
      </c>
      <c r="Z110" s="3">
        <v>0.55322916666666666</v>
      </c>
      <c r="AA110" s="13">
        <v>6081</v>
      </c>
      <c r="AB110" s="3">
        <v>0.55466435185185181</v>
      </c>
      <c r="AC110" s="4">
        <v>21493</v>
      </c>
    </row>
    <row r="111" spans="2:42" x14ac:dyDescent="0.25">
      <c r="D111" s="3">
        <v>0.61989583333333331</v>
      </c>
      <c r="E111" s="4">
        <v>6208</v>
      </c>
      <c r="F111" s="2">
        <v>0.6215046296296296</v>
      </c>
      <c r="G111" s="4">
        <v>21638</v>
      </c>
      <c r="O111" s="3">
        <v>0.56391203703703707</v>
      </c>
      <c r="P111" s="13">
        <v>6373</v>
      </c>
      <c r="Q111" s="3">
        <v>0.56712962962962965</v>
      </c>
      <c r="R111" s="4">
        <v>33962</v>
      </c>
      <c r="Z111" s="3">
        <v>0.55329861111111112</v>
      </c>
      <c r="AA111" s="13">
        <v>6150</v>
      </c>
      <c r="AB111" s="3">
        <v>0.55491898148148155</v>
      </c>
      <c r="AC111" s="4">
        <v>21727</v>
      </c>
    </row>
    <row r="112" spans="2:42" x14ac:dyDescent="0.25">
      <c r="D112" s="3">
        <v>0.61996527777777777</v>
      </c>
      <c r="E112" s="4">
        <v>7574</v>
      </c>
      <c r="F112" s="2">
        <v>0.62175925925925923</v>
      </c>
      <c r="G112" s="4">
        <v>21484</v>
      </c>
      <c r="O112" s="3">
        <v>0.56398148148148153</v>
      </c>
      <c r="P112" s="13">
        <v>6097</v>
      </c>
      <c r="Q112" s="3">
        <v>0.56752314814814808</v>
      </c>
      <c r="R112" s="4">
        <v>40224</v>
      </c>
      <c r="Z112" s="3">
        <v>0.55336805555555557</v>
      </c>
      <c r="AA112" s="13">
        <v>7343</v>
      </c>
      <c r="AB112" s="3">
        <v>0.55517361111111108</v>
      </c>
      <c r="AC112" s="4">
        <v>21326</v>
      </c>
    </row>
    <row r="113" spans="4:29" x14ac:dyDescent="0.25">
      <c r="D113" s="3">
        <v>0.62005787037037041</v>
      </c>
      <c r="E113" s="4">
        <v>7984</v>
      </c>
      <c r="F113" s="2">
        <v>0.62282407407407414</v>
      </c>
      <c r="G113" s="4">
        <v>10061</v>
      </c>
      <c r="O113" s="3">
        <v>0.56405092592592598</v>
      </c>
      <c r="P113" s="13">
        <v>6059</v>
      </c>
      <c r="Q113" s="3">
        <v>0.56868055555555552</v>
      </c>
      <c r="R113" s="4">
        <v>11223</v>
      </c>
      <c r="Z113" s="3">
        <v>0.55346064814814822</v>
      </c>
      <c r="AA113" s="13">
        <v>8809</v>
      </c>
      <c r="AB113" s="3">
        <v>0.55625000000000002</v>
      </c>
      <c r="AC113" s="4">
        <v>8679</v>
      </c>
    </row>
    <row r="114" spans="4:29" x14ac:dyDescent="0.25">
      <c r="D114" s="3">
        <v>0.62048611111111118</v>
      </c>
      <c r="E114" s="4">
        <v>5909</v>
      </c>
      <c r="F114" s="2">
        <v>0.62293981481481475</v>
      </c>
      <c r="G114" s="4">
        <v>8572</v>
      </c>
      <c r="O114" s="3">
        <v>0.56517361111111108</v>
      </c>
      <c r="P114" s="13">
        <v>6127</v>
      </c>
      <c r="Q114" s="3">
        <v>0.56880787037037039</v>
      </c>
      <c r="R114" s="4">
        <v>18761</v>
      </c>
      <c r="Z114" s="3">
        <v>0.55388888888888888</v>
      </c>
      <c r="AA114" s="13">
        <v>6112</v>
      </c>
      <c r="AB114" s="3">
        <v>0.55635416666666659</v>
      </c>
      <c r="AC114" s="4">
        <v>8008</v>
      </c>
    </row>
    <row r="115" spans="4:29" x14ac:dyDescent="0.25">
      <c r="D115" s="3">
        <v>0.62055555555555553</v>
      </c>
      <c r="E115" s="4">
        <v>6216</v>
      </c>
      <c r="F115" s="2">
        <v>0.62304398148148155</v>
      </c>
      <c r="G115" s="4">
        <v>9503</v>
      </c>
      <c r="O115" s="3">
        <v>0.56524305555555554</v>
      </c>
      <c r="P115" s="13">
        <v>5957</v>
      </c>
      <c r="Q115" s="3">
        <v>0.5690277777777778</v>
      </c>
      <c r="R115" s="4">
        <v>20169</v>
      </c>
      <c r="Z115" s="3">
        <v>0.55395833333333333</v>
      </c>
      <c r="AA115" s="13">
        <v>6067</v>
      </c>
      <c r="AB115" s="3">
        <v>0.55644675925925924</v>
      </c>
      <c r="AC115" s="4">
        <v>11750</v>
      </c>
    </row>
    <row r="116" spans="4:29" x14ac:dyDescent="0.25">
      <c r="D116" s="3">
        <v>0.62062499999999998</v>
      </c>
      <c r="E116" s="4">
        <v>5883</v>
      </c>
      <c r="F116" s="2">
        <v>0.62315972222222216</v>
      </c>
      <c r="G116" s="4">
        <v>18924</v>
      </c>
      <c r="O116" s="3">
        <v>0.5653125</v>
      </c>
      <c r="P116" s="13">
        <v>5866</v>
      </c>
      <c r="Q116" s="3">
        <v>0.56925925925925924</v>
      </c>
      <c r="R116" s="4">
        <v>57126</v>
      </c>
      <c r="Z116" s="3">
        <v>0.55402777777777779</v>
      </c>
      <c r="AA116" s="13">
        <v>6464</v>
      </c>
      <c r="AB116" s="3">
        <v>0.55658564814814815</v>
      </c>
      <c r="AC116" s="4">
        <v>21208</v>
      </c>
    </row>
    <row r="117" spans="4:29" x14ac:dyDescent="0.25">
      <c r="D117" s="3">
        <v>0.62069444444444444</v>
      </c>
      <c r="E117" s="4">
        <v>6282</v>
      </c>
      <c r="F117" s="2">
        <v>0.62336805555555552</v>
      </c>
      <c r="G117" s="4">
        <v>21184</v>
      </c>
      <c r="O117" s="3">
        <v>0.56538194444444445</v>
      </c>
      <c r="P117" s="13">
        <v>6539</v>
      </c>
      <c r="Q117" s="3">
        <v>0.56991898148148146</v>
      </c>
      <c r="R117" s="4">
        <v>36587</v>
      </c>
      <c r="Z117" s="3">
        <v>0.55409722222222224</v>
      </c>
      <c r="AA117" s="13">
        <v>6118</v>
      </c>
      <c r="AB117" s="3">
        <v>0.55682870370370374</v>
      </c>
      <c r="AC117" s="4">
        <v>21283</v>
      </c>
    </row>
    <row r="118" spans="4:29" x14ac:dyDescent="0.25">
      <c r="D118" s="3">
        <v>0.62076388888888889</v>
      </c>
      <c r="E118" s="4">
        <v>7134</v>
      </c>
      <c r="F118" s="2">
        <v>0.62383101851851852</v>
      </c>
      <c r="G118" s="4">
        <v>10311</v>
      </c>
      <c r="O118" s="3">
        <v>0.56545138888888891</v>
      </c>
      <c r="P118" s="13">
        <v>6050</v>
      </c>
      <c r="Q118" s="3">
        <v>0.57056712962962963</v>
      </c>
      <c r="R118" s="4">
        <v>18632</v>
      </c>
      <c r="Z118" s="3">
        <v>0.5541666666666667</v>
      </c>
      <c r="AA118" s="13">
        <v>7087</v>
      </c>
      <c r="AB118" s="3">
        <v>0.55729166666666663</v>
      </c>
      <c r="AC118" s="4">
        <v>10283</v>
      </c>
    </row>
    <row r="119" spans="4:29" x14ac:dyDescent="0.25">
      <c r="D119" s="3">
        <v>0.62200231481481483</v>
      </c>
      <c r="E119" s="4">
        <v>6086</v>
      </c>
      <c r="F119" s="2">
        <v>0.62394675925925924</v>
      </c>
      <c r="G119" s="4">
        <v>16542</v>
      </c>
      <c r="O119" s="3">
        <v>0.56798611111111108</v>
      </c>
      <c r="P119" s="13">
        <v>6218</v>
      </c>
      <c r="Q119" s="3">
        <v>0.570775462962963</v>
      </c>
      <c r="R119" s="4">
        <v>35708</v>
      </c>
      <c r="Z119" s="3">
        <v>0.55541666666666667</v>
      </c>
      <c r="AA119" s="13">
        <v>6309</v>
      </c>
      <c r="AB119" s="3">
        <v>0.55740740740740746</v>
      </c>
      <c r="AC119" s="4">
        <v>16170</v>
      </c>
    </row>
    <row r="120" spans="4:29" x14ac:dyDescent="0.25">
      <c r="D120" s="3">
        <v>0.62208333333333332</v>
      </c>
      <c r="E120" s="4">
        <v>6247</v>
      </c>
      <c r="F120" s="2">
        <v>0.62414351851851857</v>
      </c>
      <c r="G120" s="4">
        <v>21239</v>
      </c>
      <c r="O120" s="3">
        <v>0.56805555555555554</v>
      </c>
      <c r="P120" s="13">
        <v>6624</v>
      </c>
      <c r="Q120" s="3">
        <v>0.57119212962962962</v>
      </c>
      <c r="R120" s="4">
        <v>36514</v>
      </c>
      <c r="Z120" s="3">
        <v>0.55548611111111112</v>
      </c>
      <c r="AA120" s="13">
        <v>6362</v>
      </c>
      <c r="AB120" s="3">
        <v>0.55759259259259253</v>
      </c>
      <c r="AC120" s="4">
        <v>20843</v>
      </c>
    </row>
    <row r="121" spans="4:29" x14ac:dyDescent="0.25">
      <c r="D121" s="3">
        <v>0.62215277777777778</v>
      </c>
      <c r="E121" s="4">
        <v>6124</v>
      </c>
      <c r="F121" s="2">
        <v>0.62438657407407405</v>
      </c>
      <c r="G121" s="4">
        <v>21486</v>
      </c>
      <c r="O121" s="3">
        <v>0.56813657407407414</v>
      </c>
      <c r="P121" s="13">
        <v>6160</v>
      </c>
      <c r="Q121" s="3">
        <v>0.57162037037037039</v>
      </c>
      <c r="R121" s="4">
        <v>52820</v>
      </c>
      <c r="Z121" s="3">
        <v>0.55556712962962962</v>
      </c>
      <c r="AA121" s="13">
        <v>5936</v>
      </c>
      <c r="AB121" s="3">
        <v>0.55783564814814812</v>
      </c>
      <c r="AC121" s="4">
        <v>21400</v>
      </c>
    </row>
    <row r="122" spans="4:29" x14ac:dyDescent="0.25">
      <c r="D122" s="3">
        <v>0.62222222222222223</v>
      </c>
      <c r="E122" s="4">
        <v>6074</v>
      </c>
      <c r="F122" s="2">
        <v>0.62464120370370368</v>
      </c>
      <c r="G122" s="4">
        <v>21264</v>
      </c>
      <c r="O122" s="3">
        <v>0.56820601851851849</v>
      </c>
      <c r="P122" s="13">
        <v>6427</v>
      </c>
      <c r="Q122" s="3">
        <v>0.57223379629629634</v>
      </c>
      <c r="R122" s="4">
        <v>40542</v>
      </c>
      <c r="Z122" s="3">
        <v>0.55563657407407407</v>
      </c>
      <c r="AA122" s="13">
        <v>6219</v>
      </c>
      <c r="AB122" s="3">
        <v>0.55809027777777775</v>
      </c>
      <c r="AC122" s="4">
        <v>21500</v>
      </c>
    </row>
    <row r="123" spans="4:29" x14ac:dyDescent="0.25">
      <c r="D123" s="3">
        <v>0.62229166666666669</v>
      </c>
      <c r="E123" s="4">
        <v>7118</v>
      </c>
      <c r="F123" s="2">
        <v>0.62488425925925928</v>
      </c>
      <c r="G123" s="4">
        <v>21505</v>
      </c>
      <c r="O123" s="3">
        <v>0.56828703703703709</v>
      </c>
      <c r="P123" s="13">
        <v>6264</v>
      </c>
      <c r="Q123" s="3">
        <v>0.57269675925925922</v>
      </c>
      <c r="R123" s="4">
        <v>37088</v>
      </c>
      <c r="Z123" s="3">
        <v>0.55570601851851853</v>
      </c>
      <c r="AA123" s="13">
        <v>7307</v>
      </c>
      <c r="AB123" s="3">
        <v>0.55833333333333335</v>
      </c>
      <c r="AC123" s="4">
        <v>21168</v>
      </c>
    </row>
    <row r="124" spans="4:29" x14ac:dyDescent="0.25">
      <c r="D124" s="3">
        <v>0.62237268518518518</v>
      </c>
      <c r="E124" s="4">
        <v>8504</v>
      </c>
      <c r="F124" s="2">
        <v>0.62560185185185191</v>
      </c>
      <c r="G124" s="4">
        <v>8736</v>
      </c>
      <c r="O124" s="3">
        <v>0.56835648148148155</v>
      </c>
      <c r="P124" s="13">
        <v>6326</v>
      </c>
      <c r="Q124" s="3">
        <v>0.57355324074074077</v>
      </c>
      <c r="R124" s="4">
        <v>10662</v>
      </c>
      <c r="Z124" s="3">
        <v>0.55578703703703702</v>
      </c>
      <c r="AA124" s="13">
        <v>9001</v>
      </c>
      <c r="AB124" s="3">
        <v>0.55905092592592587</v>
      </c>
      <c r="AC124" s="4">
        <v>9062</v>
      </c>
    </row>
    <row r="125" spans="4:29" x14ac:dyDescent="0.25">
      <c r="D125" s="3">
        <v>0.62247685185185186</v>
      </c>
      <c r="E125" s="4">
        <v>10365</v>
      </c>
      <c r="F125" s="2">
        <v>0.62569444444444444</v>
      </c>
      <c r="G125" s="4">
        <v>8858</v>
      </c>
      <c r="O125" s="3">
        <v>0.56842592592592589</v>
      </c>
      <c r="P125" s="13">
        <v>6879</v>
      </c>
      <c r="Q125" s="3">
        <v>0.57368055555555553</v>
      </c>
      <c r="R125" s="4">
        <v>24342</v>
      </c>
      <c r="Z125" s="3">
        <v>0.55589120370370371</v>
      </c>
      <c r="AA125" s="13">
        <v>10628</v>
      </c>
      <c r="AB125" s="3">
        <v>0.55915509259259266</v>
      </c>
      <c r="AC125" s="4">
        <v>9572</v>
      </c>
    </row>
    <row r="126" spans="4:29" x14ac:dyDescent="0.25">
      <c r="D126" s="3">
        <v>0.62259259259259259</v>
      </c>
      <c r="E126" s="4">
        <v>10251</v>
      </c>
      <c r="F126" s="2">
        <v>0.62579861111111112</v>
      </c>
      <c r="G126" s="4">
        <v>11113</v>
      </c>
      <c r="O126" s="3">
        <v>0.5685069444444445</v>
      </c>
      <c r="P126" s="13">
        <v>7248</v>
      </c>
      <c r="Q126" s="3">
        <v>0.57395833333333335</v>
      </c>
      <c r="R126" s="4">
        <v>55129</v>
      </c>
      <c r="Z126" s="3">
        <v>0.55601851851851858</v>
      </c>
      <c r="AA126" s="13">
        <v>10372</v>
      </c>
      <c r="AB126" s="3">
        <v>0.55925925925925923</v>
      </c>
      <c r="AC126" s="4">
        <v>10502</v>
      </c>
    </row>
    <row r="127" spans="4:29" x14ac:dyDescent="0.25">
      <c r="D127" s="3">
        <v>0.62270833333333331</v>
      </c>
      <c r="E127" s="4">
        <v>10087</v>
      </c>
      <c r="F127" s="2">
        <v>0.62592592592592589</v>
      </c>
      <c r="G127" s="4">
        <v>21269</v>
      </c>
      <c r="O127" s="3">
        <v>0.56858796296296299</v>
      </c>
      <c r="P127" s="13">
        <v>7360</v>
      </c>
      <c r="Q127" s="3">
        <v>0.57459490740740737</v>
      </c>
      <c r="R127" s="4">
        <v>35368</v>
      </c>
      <c r="Z127" s="3">
        <v>0.55613425925925919</v>
      </c>
      <c r="AA127" s="13">
        <v>10407</v>
      </c>
      <c r="AB127" s="3">
        <v>0.55938657407407411</v>
      </c>
      <c r="AC127" s="4">
        <v>20768</v>
      </c>
    </row>
    <row r="128" spans="4:29" x14ac:dyDescent="0.25">
      <c r="D128" s="3">
        <v>0.62362268518518515</v>
      </c>
      <c r="E128" s="4">
        <v>6025</v>
      </c>
      <c r="F128" s="2">
        <v>0.62638888888888888</v>
      </c>
      <c r="G128" s="4">
        <v>10033</v>
      </c>
      <c r="O128" s="3">
        <v>0.57034722222222223</v>
      </c>
      <c r="P128" s="13">
        <v>6076</v>
      </c>
      <c r="Q128" s="3">
        <v>0.57521990740740747</v>
      </c>
      <c r="R128" s="4">
        <v>23308</v>
      </c>
      <c r="Z128" s="3">
        <v>0.55707175925925922</v>
      </c>
      <c r="AA128" s="13">
        <v>6139</v>
      </c>
      <c r="AB128" s="3">
        <v>0.55983796296296295</v>
      </c>
      <c r="AC128" s="4">
        <v>10734</v>
      </c>
    </row>
    <row r="129" spans="4:29" x14ac:dyDescent="0.25">
      <c r="D129" s="3">
        <v>0.62369212962962961</v>
      </c>
      <c r="E129" s="4">
        <v>6287</v>
      </c>
      <c r="F129" s="2">
        <v>0.62651620370370364</v>
      </c>
      <c r="G129" s="4">
        <v>16131</v>
      </c>
      <c r="O129" s="3">
        <v>0.57041666666666668</v>
      </c>
      <c r="P129" s="13">
        <v>6268</v>
      </c>
      <c r="Q129" s="3">
        <v>0.57548611111111114</v>
      </c>
      <c r="R129" s="4">
        <v>36063</v>
      </c>
      <c r="Z129" s="3">
        <v>0.55715277777777772</v>
      </c>
      <c r="AA129" s="13">
        <v>6473</v>
      </c>
      <c r="AB129" s="3">
        <v>0.55996527777777783</v>
      </c>
      <c r="AC129" s="4">
        <v>15892</v>
      </c>
    </row>
    <row r="130" spans="4:29" x14ac:dyDescent="0.25">
      <c r="D130" s="3">
        <v>0.62376157407407407</v>
      </c>
      <c r="E130" s="4">
        <v>5985</v>
      </c>
      <c r="F130" s="2">
        <v>0.62670138888888893</v>
      </c>
      <c r="G130" s="4">
        <v>20990</v>
      </c>
      <c r="O130" s="3">
        <v>0.57048611111111114</v>
      </c>
      <c r="P130" s="13">
        <v>6721</v>
      </c>
      <c r="Q130" s="3">
        <v>0.57590277777777776</v>
      </c>
      <c r="R130" s="4">
        <v>36348</v>
      </c>
      <c r="Z130" s="3">
        <v>0.55722222222222217</v>
      </c>
      <c r="AA130" s="13">
        <v>5979</v>
      </c>
      <c r="AB130" s="3">
        <v>0.56015046296296289</v>
      </c>
      <c r="AC130" s="4">
        <v>21427</v>
      </c>
    </row>
    <row r="131" spans="4:29" x14ac:dyDescent="0.25">
      <c r="D131" s="3">
        <v>0.62512731481481476</v>
      </c>
      <c r="E131" s="4">
        <v>5918</v>
      </c>
      <c r="F131" s="2">
        <v>0.62694444444444442</v>
      </c>
      <c r="G131" s="4">
        <v>21347</v>
      </c>
      <c r="O131" s="3">
        <v>0.573125</v>
      </c>
      <c r="P131" s="13">
        <v>6047</v>
      </c>
      <c r="Q131" s="3">
        <v>0.57633101851851853</v>
      </c>
      <c r="R131" s="4">
        <v>53888</v>
      </c>
      <c r="Z131" s="3">
        <v>0.55857638888888894</v>
      </c>
      <c r="AA131" s="13">
        <v>6038</v>
      </c>
      <c r="AB131" s="3">
        <v>0.56039351851851849</v>
      </c>
      <c r="AC131" s="4">
        <v>21337</v>
      </c>
    </row>
    <row r="132" spans="4:29" x14ac:dyDescent="0.25">
      <c r="D132" s="3">
        <v>0.62519675925925922</v>
      </c>
      <c r="E132" s="4">
        <v>6276</v>
      </c>
      <c r="F132" s="2">
        <v>0.62800925925925932</v>
      </c>
      <c r="G132" s="4">
        <v>9583</v>
      </c>
      <c r="O132" s="3">
        <v>0.57319444444444445</v>
      </c>
      <c r="P132" s="13">
        <v>6104</v>
      </c>
      <c r="Q132" s="3">
        <v>0.57767361111111104</v>
      </c>
      <c r="R132" s="4">
        <v>14000</v>
      </c>
      <c r="Z132" s="3">
        <v>0.5586458333333334</v>
      </c>
      <c r="AA132" s="13">
        <v>6027</v>
      </c>
      <c r="AB132" s="3">
        <v>0.56138888888888883</v>
      </c>
      <c r="AC132" s="4">
        <v>9995</v>
      </c>
    </row>
    <row r="133" spans="4:29" x14ac:dyDescent="0.25">
      <c r="D133" s="3">
        <v>0.62527777777777771</v>
      </c>
      <c r="E133" s="4">
        <v>5953</v>
      </c>
      <c r="F133" s="2">
        <v>0.62812499999999993</v>
      </c>
      <c r="G133" s="4">
        <v>8593</v>
      </c>
      <c r="O133" s="3">
        <v>0.57326388888888891</v>
      </c>
      <c r="P133" s="13">
        <v>6101</v>
      </c>
      <c r="Q133" s="3">
        <v>0.57783564814814814</v>
      </c>
      <c r="R133" s="4">
        <v>14393</v>
      </c>
      <c r="Z133" s="3">
        <v>0.55871527777777785</v>
      </c>
      <c r="AA133" s="13">
        <v>5993</v>
      </c>
      <c r="AB133" s="3">
        <v>0.56150462962962966</v>
      </c>
      <c r="AC133" s="4">
        <v>7635</v>
      </c>
    </row>
    <row r="134" spans="4:29" x14ac:dyDescent="0.25">
      <c r="D134" s="3">
        <v>0.62533564814814813</v>
      </c>
      <c r="E134" s="4">
        <v>6207</v>
      </c>
      <c r="F134" s="2">
        <v>0.62822916666666673</v>
      </c>
      <c r="G134" s="4">
        <v>10007</v>
      </c>
      <c r="O134" s="3">
        <v>0.57333333333333336</v>
      </c>
      <c r="P134" s="13">
        <v>6200</v>
      </c>
      <c r="Q134" s="3">
        <v>0.57800925925925928</v>
      </c>
      <c r="R134" s="4">
        <v>26046</v>
      </c>
      <c r="Z134" s="3">
        <v>0.5587847222222222</v>
      </c>
      <c r="AA134" s="13">
        <v>6346</v>
      </c>
      <c r="AB134" s="3">
        <v>0.56159722222222219</v>
      </c>
      <c r="AC134" s="4">
        <v>8699</v>
      </c>
    </row>
    <row r="135" spans="4:29" x14ac:dyDescent="0.25">
      <c r="D135" s="3">
        <v>0.62541666666666662</v>
      </c>
      <c r="E135" s="4">
        <v>7223</v>
      </c>
      <c r="F135" s="2">
        <v>0.62834490740740734</v>
      </c>
      <c r="G135" s="4">
        <v>20304</v>
      </c>
      <c r="O135" s="3">
        <v>0.57341435185185186</v>
      </c>
      <c r="P135" s="13">
        <v>6136</v>
      </c>
      <c r="Q135" s="3">
        <v>0.57831018518518518</v>
      </c>
      <c r="R135" s="4">
        <v>37216</v>
      </c>
      <c r="Z135" s="3">
        <v>0.5588657407407408</v>
      </c>
      <c r="AA135" s="13">
        <v>7300</v>
      </c>
      <c r="AB135" s="3">
        <v>0.56168981481481484</v>
      </c>
      <c r="AC135" s="4">
        <v>18501</v>
      </c>
    </row>
    <row r="136" spans="4:29" x14ac:dyDescent="0.25">
      <c r="D136" s="3">
        <v>0.62549768518518511</v>
      </c>
      <c r="E136" s="4">
        <v>8714</v>
      </c>
      <c r="F136" s="2">
        <v>0.62857638888888889</v>
      </c>
      <c r="G136" s="4">
        <v>21339</v>
      </c>
      <c r="O136" s="3">
        <v>0.57348379629629631</v>
      </c>
      <c r="P136" s="13">
        <v>6217</v>
      </c>
      <c r="Q136" s="3">
        <v>0.57873842592592595</v>
      </c>
      <c r="R136" s="4">
        <v>36650</v>
      </c>
      <c r="Z136" s="3">
        <v>0.5589467592592593</v>
      </c>
      <c r="AA136" s="13">
        <v>8653</v>
      </c>
      <c r="AB136" s="3">
        <v>0.56190972222222224</v>
      </c>
      <c r="AC136" s="4">
        <v>21647</v>
      </c>
    </row>
    <row r="137" spans="4:29" x14ac:dyDescent="0.25">
      <c r="D137" s="3">
        <v>0.62618055555555563</v>
      </c>
      <c r="E137" s="4">
        <v>6078</v>
      </c>
      <c r="F137" s="2">
        <v>0.62962962962962965</v>
      </c>
      <c r="G137" s="4">
        <v>8939</v>
      </c>
      <c r="O137" s="3">
        <v>0.57501157407407411</v>
      </c>
      <c r="P137" s="13">
        <v>6124</v>
      </c>
      <c r="Q137" s="3">
        <v>0.57982638888888893</v>
      </c>
      <c r="R137" s="4">
        <v>9983</v>
      </c>
      <c r="Z137" s="3">
        <v>0.55962962962962959</v>
      </c>
      <c r="AA137" s="13">
        <v>6149</v>
      </c>
      <c r="AB137" s="3">
        <v>0.56298611111111108</v>
      </c>
      <c r="AC137" s="4">
        <v>9392</v>
      </c>
    </row>
    <row r="138" spans="4:29" x14ac:dyDescent="0.25">
      <c r="D138" s="3">
        <v>0.62624999999999997</v>
      </c>
      <c r="E138" s="4">
        <v>6172</v>
      </c>
      <c r="F138" s="2">
        <v>0.62973379629629633</v>
      </c>
      <c r="G138" s="4">
        <v>9697</v>
      </c>
      <c r="O138" s="3">
        <v>0.57508101851851856</v>
      </c>
      <c r="P138" s="13">
        <v>6181</v>
      </c>
      <c r="Q138" s="3">
        <v>0.57994212962962965</v>
      </c>
      <c r="R138" s="4">
        <v>23372</v>
      </c>
      <c r="Z138" s="3">
        <v>0.55969907407407404</v>
      </c>
      <c r="AA138" s="13">
        <v>6084</v>
      </c>
      <c r="AB138" s="3">
        <v>0.56309027777777776</v>
      </c>
      <c r="AC138" s="4">
        <v>8081</v>
      </c>
    </row>
    <row r="139" spans="4:29" x14ac:dyDescent="0.25">
      <c r="D139" s="3">
        <v>0.62631944444444443</v>
      </c>
      <c r="E139" s="4">
        <v>6601</v>
      </c>
      <c r="F139" s="2">
        <v>0.62984953703703705</v>
      </c>
      <c r="G139" s="4">
        <v>9955</v>
      </c>
      <c r="O139" s="3">
        <v>0.57515046296296302</v>
      </c>
      <c r="P139" s="13">
        <v>6267</v>
      </c>
      <c r="Q139" s="3">
        <v>0.58020833333333333</v>
      </c>
      <c r="R139" s="4">
        <v>39767</v>
      </c>
      <c r="Z139" s="3">
        <v>0.5597685185185185</v>
      </c>
      <c r="AA139" s="13">
        <v>6076</v>
      </c>
      <c r="AB139" s="3">
        <v>0.5631828703703704</v>
      </c>
      <c r="AC139" s="4">
        <v>9552</v>
      </c>
    </row>
    <row r="140" spans="4:29" x14ac:dyDescent="0.25">
      <c r="D140" s="3">
        <v>0.62718750000000001</v>
      </c>
      <c r="E140" s="4">
        <v>6135</v>
      </c>
      <c r="F140" s="2">
        <v>0.62996527777777778</v>
      </c>
      <c r="G140" s="4">
        <v>19793</v>
      </c>
      <c r="O140" s="3">
        <v>0.57695601851851852</v>
      </c>
      <c r="P140" s="13">
        <v>6104</v>
      </c>
      <c r="Q140" s="3">
        <v>0.58067129629629632</v>
      </c>
      <c r="R140" s="4">
        <v>34042</v>
      </c>
      <c r="Z140" s="3">
        <v>0.56063657407407408</v>
      </c>
      <c r="AA140" s="13">
        <v>6055</v>
      </c>
      <c r="AB140" s="3">
        <v>0.56329861111111112</v>
      </c>
      <c r="AC140" s="4">
        <v>19540</v>
      </c>
    </row>
    <row r="141" spans="4:29" x14ac:dyDescent="0.25">
      <c r="D141" s="3">
        <v>0.62725694444444446</v>
      </c>
      <c r="E141" s="4">
        <v>6121</v>
      </c>
      <c r="F141" s="2">
        <v>0.63019675925925933</v>
      </c>
      <c r="G141" s="4">
        <v>21590</v>
      </c>
      <c r="O141" s="3">
        <v>0.57702546296296298</v>
      </c>
      <c r="P141" s="13">
        <v>6098</v>
      </c>
      <c r="Q141" s="3">
        <v>0.58106481481481487</v>
      </c>
      <c r="R141" s="4">
        <v>40509</v>
      </c>
      <c r="Z141" s="3">
        <v>0.56071759259259257</v>
      </c>
      <c r="AA141" s="13">
        <v>6186</v>
      </c>
      <c r="AB141" s="3">
        <v>0.56351851851851853</v>
      </c>
      <c r="AC141" s="4">
        <v>21498</v>
      </c>
    </row>
    <row r="142" spans="4:29" x14ac:dyDescent="0.25">
      <c r="D142" s="3">
        <v>0.62732638888888892</v>
      </c>
      <c r="E142" s="4">
        <v>5877</v>
      </c>
      <c r="F142" s="2">
        <v>0.63043981481481481</v>
      </c>
      <c r="G142" s="4">
        <v>21303</v>
      </c>
      <c r="O142" s="3">
        <v>0.57709490740740743</v>
      </c>
      <c r="P142" s="13">
        <v>6342</v>
      </c>
      <c r="Q142" s="3">
        <v>0.58152777777777775</v>
      </c>
      <c r="R142" s="4">
        <v>36722</v>
      </c>
      <c r="Z142" s="3">
        <v>0.56078703703703703</v>
      </c>
      <c r="AA142" s="13">
        <v>6057</v>
      </c>
      <c r="AB142" s="3">
        <v>0.56377314814814816</v>
      </c>
      <c r="AC142" s="4">
        <v>21651</v>
      </c>
    </row>
    <row r="143" spans="4:29" x14ac:dyDescent="0.25">
      <c r="D143" s="3">
        <v>0.62739583333333326</v>
      </c>
      <c r="E143" s="4">
        <v>6240</v>
      </c>
      <c r="F143" s="2">
        <v>0.63069444444444445</v>
      </c>
      <c r="G143" s="4">
        <v>21667</v>
      </c>
      <c r="O143" s="3">
        <v>0.57716435185185189</v>
      </c>
      <c r="P143" s="13">
        <v>6375</v>
      </c>
      <c r="Q143" s="3">
        <v>0.58195601851851853</v>
      </c>
      <c r="R143" s="4">
        <v>36471</v>
      </c>
      <c r="Z143" s="3">
        <v>0.56085648148148148</v>
      </c>
      <c r="AA143" s="13">
        <v>6194</v>
      </c>
      <c r="AB143" s="3">
        <v>0.56402777777777779</v>
      </c>
      <c r="AC143" s="4">
        <v>21410</v>
      </c>
    </row>
    <row r="144" spans="4:29" x14ac:dyDescent="0.25">
      <c r="D144" s="3">
        <v>0.62746527777777772</v>
      </c>
      <c r="E144" s="4">
        <v>7128</v>
      </c>
      <c r="F144" s="2">
        <v>0.63093750000000004</v>
      </c>
      <c r="G144" s="4">
        <v>21580</v>
      </c>
      <c r="O144" s="3">
        <v>0.57724537037037038</v>
      </c>
      <c r="P144" s="13">
        <v>6429</v>
      </c>
      <c r="Q144" s="3">
        <v>0.5823842592592593</v>
      </c>
      <c r="R144" s="4">
        <v>36610</v>
      </c>
      <c r="Z144" s="3">
        <v>0.56092592592592594</v>
      </c>
      <c r="AA144" s="13">
        <v>7142</v>
      </c>
      <c r="AB144" s="3">
        <v>0.56427083333333339</v>
      </c>
      <c r="AC144" s="4">
        <v>21660</v>
      </c>
    </row>
    <row r="145" spans="4:29" x14ac:dyDescent="0.25">
      <c r="D145" s="3">
        <v>0.62755787037037036</v>
      </c>
      <c r="E145" s="4">
        <v>8710</v>
      </c>
      <c r="F145" s="2">
        <v>0.63119212962962956</v>
      </c>
      <c r="G145" s="4">
        <v>21437</v>
      </c>
      <c r="O145" s="3">
        <v>0.57731481481481484</v>
      </c>
      <c r="P145" s="13">
        <v>6721</v>
      </c>
      <c r="Q145" s="3">
        <v>0.58280092592592592</v>
      </c>
      <c r="R145" s="4">
        <v>55491</v>
      </c>
      <c r="Z145" s="3">
        <v>0.56100694444444443</v>
      </c>
      <c r="AA145" s="13">
        <v>8612</v>
      </c>
      <c r="AB145" s="3">
        <v>0.56452546296296291</v>
      </c>
      <c r="AC145" s="4">
        <v>21224</v>
      </c>
    </row>
    <row r="146" spans="4:29" x14ac:dyDescent="0.25">
      <c r="D146" s="3">
        <v>0.62765046296296301</v>
      </c>
      <c r="E146" s="4">
        <v>10628</v>
      </c>
      <c r="F146" s="2">
        <v>0.63143518518518515</v>
      </c>
      <c r="G146" s="4">
        <v>21497</v>
      </c>
      <c r="O146" s="3">
        <v>0.57739583333333333</v>
      </c>
      <c r="P146" s="13">
        <v>7421</v>
      </c>
      <c r="Q146" s="3">
        <v>0.58344907407407409</v>
      </c>
      <c r="R146" s="4">
        <v>38216</v>
      </c>
      <c r="Z146" s="3">
        <v>0.56111111111111112</v>
      </c>
      <c r="AA146" s="13">
        <v>8971</v>
      </c>
      <c r="AB146" s="3">
        <v>0.5647685185185185</v>
      </c>
      <c r="AC146" s="4">
        <v>21432</v>
      </c>
    </row>
    <row r="147" spans="4:29" x14ac:dyDescent="0.25">
      <c r="D147" s="3">
        <v>0.62777777777777777</v>
      </c>
      <c r="E147" s="4">
        <v>10260</v>
      </c>
      <c r="F147" s="2">
        <v>0.63168981481481479</v>
      </c>
      <c r="G147" s="4">
        <v>21207</v>
      </c>
      <c r="O147" s="3">
        <v>0.57747685185185182</v>
      </c>
      <c r="P147" s="13">
        <v>9186</v>
      </c>
      <c r="Q147" s="3">
        <v>0.5838888888888889</v>
      </c>
      <c r="R147" s="4">
        <v>34037</v>
      </c>
      <c r="Z147" s="3">
        <v>0.5612152777777778</v>
      </c>
      <c r="AA147" s="13">
        <v>7624</v>
      </c>
      <c r="AB147" s="3">
        <v>0.5650115740740741</v>
      </c>
      <c r="AC147" s="4">
        <v>21412</v>
      </c>
    </row>
    <row r="148" spans="4:29" x14ac:dyDescent="0.25">
      <c r="D148" s="3">
        <v>0.62789351851851849</v>
      </c>
      <c r="E148" s="4">
        <v>10336</v>
      </c>
      <c r="F148" s="2">
        <v>0.63193287037037038</v>
      </c>
      <c r="G148" s="4">
        <v>21391</v>
      </c>
      <c r="O148" s="3">
        <v>0.57758101851851851</v>
      </c>
      <c r="P148" s="13">
        <v>7842</v>
      </c>
      <c r="Q148" s="3">
        <v>0.58428240740740744</v>
      </c>
      <c r="R148" s="4">
        <v>39639</v>
      </c>
      <c r="Z148" s="3">
        <v>0.56129629629629629</v>
      </c>
      <c r="AA148" s="13">
        <v>7685</v>
      </c>
      <c r="AB148" s="3">
        <v>0.56526620370370373</v>
      </c>
      <c r="AC148" s="4">
        <v>21237</v>
      </c>
    </row>
    <row r="149" spans="4:29" x14ac:dyDescent="0.25">
      <c r="D149" s="3">
        <v>0.62881944444444449</v>
      </c>
      <c r="E149" s="4">
        <v>6206</v>
      </c>
      <c r="F149" s="2">
        <v>0.63217592592592597</v>
      </c>
      <c r="G149" s="4">
        <v>21229</v>
      </c>
      <c r="O149" s="3">
        <v>0.57916666666666672</v>
      </c>
      <c r="P149" s="13">
        <v>6087</v>
      </c>
      <c r="Q149" s="3">
        <v>0.58474537037037033</v>
      </c>
      <c r="R149" s="4">
        <v>38841</v>
      </c>
      <c r="Z149" s="3">
        <v>0.56216435185185187</v>
      </c>
      <c r="AA149" s="13">
        <v>6005</v>
      </c>
      <c r="AB149" s="3">
        <v>0.56550925925925932</v>
      </c>
      <c r="AC149" s="4">
        <v>21275</v>
      </c>
    </row>
    <row r="150" spans="4:29" x14ac:dyDescent="0.25">
      <c r="D150" s="3">
        <v>0.62890046296296298</v>
      </c>
      <c r="E150" s="4">
        <v>6219</v>
      </c>
      <c r="F150" s="2">
        <v>0.6324305555555555</v>
      </c>
      <c r="G150" s="4">
        <v>21364</v>
      </c>
      <c r="O150" s="3">
        <v>0.57923611111111117</v>
      </c>
      <c r="P150" s="13">
        <v>6671</v>
      </c>
      <c r="Q150" s="3">
        <v>0.58518518518518514</v>
      </c>
      <c r="R150" s="4">
        <v>35208</v>
      </c>
      <c r="Z150" s="3">
        <v>0.56223379629629633</v>
      </c>
      <c r="AA150" s="13">
        <v>6636</v>
      </c>
      <c r="AB150" s="3">
        <v>0.56575231481481481</v>
      </c>
      <c r="AC150" s="4">
        <v>21336</v>
      </c>
    </row>
    <row r="151" spans="4:29" x14ac:dyDescent="0.25">
      <c r="D151" s="3">
        <v>0.62896990740740744</v>
      </c>
      <c r="E151" s="4">
        <v>6063</v>
      </c>
      <c r="F151" s="2">
        <v>0.63267361111111109</v>
      </c>
      <c r="G151" s="4">
        <v>21405</v>
      </c>
      <c r="O151" s="3">
        <v>0.57930555555555563</v>
      </c>
      <c r="P151" s="13">
        <v>6275</v>
      </c>
      <c r="Q151" s="3">
        <v>0.58560185185185187</v>
      </c>
      <c r="R151" s="4">
        <v>54895</v>
      </c>
      <c r="Z151" s="3">
        <v>0.56230324074074078</v>
      </c>
      <c r="AA151" s="13">
        <v>6212</v>
      </c>
      <c r="AB151" s="3">
        <v>0.56600694444444444</v>
      </c>
      <c r="AC151" s="4">
        <v>21305</v>
      </c>
    </row>
    <row r="152" spans="4:29" x14ac:dyDescent="0.25">
      <c r="D152" s="3">
        <v>0.62903935185185189</v>
      </c>
      <c r="E152" s="4">
        <v>6125</v>
      </c>
      <c r="F152" s="2">
        <v>0.63291666666666668</v>
      </c>
      <c r="G152" s="4">
        <v>21675</v>
      </c>
      <c r="O152" s="3">
        <v>0.57938657407407412</v>
      </c>
      <c r="P152" s="13">
        <v>6251</v>
      </c>
      <c r="Q152" s="3">
        <v>0.5862384259259259</v>
      </c>
      <c r="R152" s="4">
        <v>37658</v>
      </c>
      <c r="Z152" s="3">
        <v>0.56237268518518524</v>
      </c>
      <c r="AA152" s="13">
        <v>6150</v>
      </c>
      <c r="AB152" s="3">
        <v>0.56625000000000003</v>
      </c>
      <c r="AC152" s="4">
        <v>21483</v>
      </c>
    </row>
    <row r="153" spans="4:29" x14ac:dyDescent="0.25">
      <c r="D153" s="3">
        <v>0.62910879629629635</v>
      </c>
      <c r="E153" s="4">
        <v>7122</v>
      </c>
      <c r="F153" s="2">
        <v>0.63317129629629632</v>
      </c>
      <c r="G153" s="4">
        <v>21513</v>
      </c>
      <c r="O153" s="3">
        <v>0.57945601851851858</v>
      </c>
      <c r="P153" s="13">
        <v>6011</v>
      </c>
      <c r="Q153" s="3">
        <v>0.58666666666666667</v>
      </c>
      <c r="R153" s="4">
        <v>36770</v>
      </c>
      <c r="Z153" s="3">
        <v>0.56245370370370373</v>
      </c>
      <c r="AA153" s="13">
        <v>7294</v>
      </c>
      <c r="AB153" s="3">
        <v>0.56649305555555551</v>
      </c>
      <c r="AC153" s="4">
        <v>21234</v>
      </c>
    </row>
    <row r="154" spans="4:29" x14ac:dyDescent="0.25">
      <c r="D154" s="3">
        <v>0.62918981481481484</v>
      </c>
      <c r="E154" s="4">
        <v>8755</v>
      </c>
      <c r="F154" s="2">
        <v>0.63342592592592595</v>
      </c>
      <c r="G154" s="4">
        <v>21424</v>
      </c>
      <c r="O154" s="3">
        <v>0.57952546296296303</v>
      </c>
      <c r="P154" s="13">
        <v>6086</v>
      </c>
      <c r="Q154" s="3">
        <v>0.58709490740740744</v>
      </c>
      <c r="R154" s="4">
        <v>36454</v>
      </c>
      <c r="Z154" s="3">
        <v>0.56253472222222223</v>
      </c>
      <c r="AA154" s="13">
        <v>8845</v>
      </c>
      <c r="AB154" s="3">
        <v>0.56674768518518526</v>
      </c>
      <c r="AC154" s="4">
        <v>21667</v>
      </c>
    </row>
    <row r="155" spans="4:29" x14ac:dyDescent="0.25">
      <c r="D155" s="3">
        <v>0.62929398148148141</v>
      </c>
      <c r="E155" s="4">
        <v>10069</v>
      </c>
      <c r="F155" s="2">
        <v>0.63366898148148143</v>
      </c>
      <c r="G155" s="4">
        <v>21809</v>
      </c>
      <c r="O155" s="3">
        <v>0.57959490740740738</v>
      </c>
      <c r="P155" s="13">
        <v>6413</v>
      </c>
      <c r="Q155" s="3">
        <v>0.58751157407407406</v>
      </c>
      <c r="R155" s="4">
        <v>36655</v>
      </c>
      <c r="Z155" s="3">
        <v>0.56263888888888891</v>
      </c>
      <c r="AA155" s="13">
        <v>9284</v>
      </c>
      <c r="AB155" s="3">
        <v>0.56699074074074074</v>
      </c>
      <c r="AC155" s="4">
        <v>21589</v>
      </c>
    </row>
    <row r="156" spans="4:29" x14ac:dyDescent="0.25">
      <c r="D156" s="3">
        <v>0.62940972222222225</v>
      </c>
      <c r="E156" s="4">
        <v>10472</v>
      </c>
      <c r="F156" s="2">
        <v>0.63406249999999997</v>
      </c>
      <c r="G156" s="4">
        <v>13579</v>
      </c>
      <c r="O156" s="3">
        <v>0.57967592592592598</v>
      </c>
      <c r="P156" s="13">
        <v>6284</v>
      </c>
      <c r="Q156" s="3">
        <v>0.58807870370370374</v>
      </c>
      <c r="R156" s="4">
        <v>26574</v>
      </c>
      <c r="Z156" s="3">
        <v>0.56274305555555559</v>
      </c>
      <c r="AA156" s="13">
        <v>10402</v>
      </c>
      <c r="AB156" s="3">
        <v>0.56738425925925928</v>
      </c>
      <c r="AC156" s="4">
        <v>13176</v>
      </c>
    </row>
    <row r="157" spans="4:29" x14ac:dyDescent="0.25">
      <c r="D157" s="3">
        <v>0.62952546296296297</v>
      </c>
      <c r="E157" s="4">
        <v>8798</v>
      </c>
      <c r="F157" s="2">
        <v>0.63495370370370374</v>
      </c>
      <c r="G157" s="4">
        <v>9169</v>
      </c>
      <c r="O157" s="3">
        <v>0.57974537037037044</v>
      </c>
      <c r="P157" s="13">
        <v>6817</v>
      </c>
      <c r="Q157" s="3">
        <v>0.58895833333333336</v>
      </c>
      <c r="R157" s="4">
        <v>9900</v>
      </c>
      <c r="Z157" s="3">
        <v>0.56285879629629632</v>
      </c>
      <c r="AA157" s="13">
        <v>10446</v>
      </c>
      <c r="AB157" s="3">
        <v>0.56827546296296294</v>
      </c>
      <c r="AC157" s="4">
        <v>8760</v>
      </c>
    </row>
    <row r="158" spans="4:29" x14ac:dyDescent="0.25">
      <c r="D158" s="3">
        <v>0.63392361111111117</v>
      </c>
      <c r="E158" s="4">
        <v>6220</v>
      </c>
      <c r="F158" s="2">
        <v>0.63505787037037031</v>
      </c>
      <c r="G158" s="4">
        <v>8900</v>
      </c>
      <c r="O158" s="3">
        <v>0.58793981481481483</v>
      </c>
      <c r="P158" s="13">
        <v>6052</v>
      </c>
      <c r="Q158" s="3">
        <v>0.58907407407407408</v>
      </c>
      <c r="R158" s="4">
        <v>31559</v>
      </c>
      <c r="Z158" s="3">
        <v>0.56724537037037037</v>
      </c>
      <c r="AA158" s="13">
        <v>6086</v>
      </c>
      <c r="AB158" s="3">
        <v>0.56836805555555558</v>
      </c>
      <c r="AC158" s="4">
        <v>8257</v>
      </c>
    </row>
    <row r="159" spans="4:29" x14ac:dyDescent="0.25">
      <c r="D159" s="3">
        <v>0.63399305555555552</v>
      </c>
      <c r="E159" s="4">
        <v>6242</v>
      </c>
      <c r="F159" s="2">
        <v>0.63516203703703711</v>
      </c>
      <c r="G159" s="4">
        <v>11461</v>
      </c>
      <c r="O159" s="3">
        <v>0.58800925925925929</v>
      </c>
      <c r="P159" s="13">
        <v>6236</v>
      </c>
      <c r="Q159" s="3">
        <v>0.5894328703703704</v>
      </c>
      <c r="R159" s="4">
        <v>34379</v>
      </c>
      <c r="Z159" s="3">
        <v>0.56731481481481483</v>
      </c>
      <c r="AA159" s="13">
        <v>6407</v>
      </c>
      <c r="AB159" s="3">
        <v>0.56847222222222216</v>
      </c>
      <c r="AC159" s="4">
        <v>10425</v>
      </c>
    </row>
    <row r="160" spans="4:29" x14ac:dyDescent="0.25">
      <c r="D160" s="3">
        <v>0.63422453703703707</v>
      </c>
      <c r="E160" s="4">
        <v>6016</v>
      </c>
      <c r="F160" s="2">
        <v>0.63528935185185187</v>
      </c>
      <c r="G160" s="4">
        <v>21158</v>
      </c>
      <c r="O160" s="3">
        <v>0.58839120370370368</v>
      </c>
      <c r="P160" s="13">
        <v>6250</v>
      </c>
      <c r="Q160" s="3">
        <v>0.58983796296296298</v>
      </c>
      <c r="R160" s="4">
        <v>37165</v>
      </c>
      <c r="Z160" s="3">
        <v>0.56754629629629627</v>
      </c>
      <c r="AA160" s="13">
        <v>6169</v>
      </c>
      <c r="AB160" s="3">
        <v>0.56858796296296299</v>
      </c>
      <c r="AC160" s="4">
        <v>20951</v>
      </c>
    </row>
    <row r="161" spans="4:29" x14ac:dyDescent="0.25">
      <c r="D161" s="3">
        <v>0.63429398148148153</v>
      </c>
      <c r="E161" s="4">
        <v>5975</v>
      </c>
      <c r="F161" s="2">
        <v>0.63553240740740746</v>
      </c>
      <c r="G161" s="4">
        <v>21507</v>
      </c>
      <c r="O161" s="3">
        <v>0.58846064814814814</v>
      </c>
      <c r="P161" s="13">
        <v>6184</v>
      </c>
      <c r="Q161" s="3">
        <v>0.59026620370370375</v>
      </c>
      <c r="R161" s="4">
        <v>38897</v>
      </c>
      <c r="Z161" s="3">
        <v>0.56761574074074073</v>
      </c>
      <c r="AA161" s="13">
        <v>6542</v>
      </c>
      <c r="AB161" s="3">
        <v>0.56883101851851847</v>
      </c>
      <c r="AC161" s="4">
        <v>21746</v>
      </c>
    </row>
    <row r="162" spans="4:29" x14ac:dyDescent="0.25">
      <c r="D162" s="3">
        <v>0.63436342592592598</v>
      </c>
      <c r="E162" s="4">
        <v>6063</v>
      </c>
      <c r="F162" s="2">
        <v>0.63578703703703698</v>
      </c>
      <c r="G162" s="4">
        <v>21534</v>
      </c>
      <c r="O162" s="3">
        <v>0.58853009259259259</v>
      </c>
      <c r="P162" s="13">
        <v>6098</v>
      </c>
      <c r="Q162" s="3">
        <v>0.5907175925925926</v>
      </c>
      <c r="R162" s="4">
        <v>37828</v>
      </c>
      <c r="Z162" s="3">
        <v>0.56768518518518518</v>
      </c>
      <c r="AA162" s="13">
        <v>5927</v>
      </c>
      <c r="AB162" s="3">
        <v>0.56908564814814822</v>
      </c>
      <c r="AC162" s="4">
        <v>21470</v>
      </c>
    </row>
    <row r="163" spans="4:29" x14ac:dyDescent="0.25">
      <c r="D163" s="3">
        <v>0.63443287037037044</v>
      </c>
      <c r="E163" s="4">
        <v>6825</v>
      </c>
      <c r="F163" s="2">
        <v>0.63604166666666673</v>
      </c>
      <c r="G163" s="4">
        <v>21302</v>
      </c>
      <c r="O163" s="3">
        <v>0.58861111111111108</v>
      </c>
      <c r="P163" s="13">
        <v>6005</v>
      </c>
      <c r="Q163" s="3">
        <v>0.59115740740740741</v>
      </c>
      <c r="R163" s="4">
        <v>54895</v>
      </c>
      <c r="Z163" s="3">
        <v>0.56775462962962964</v>
      </c>
      <c r="AA163" s="13">
        <v>6657</v>
      </c>
      <c r="AB163" s="3">
        <v>0.5693287037037037</v>
      </c>
      <c r="AC163" s="4">
        <v>21409</v>
      </c>
    </row>
    <row r="164" spans="4:29" x14ac:dyDescent="0.25">
      <c r="D164" s="3">
        <v>0.63451388888888893</v>
      </c>
      <c r="E164" s="4">
        <v>8034</v>
      </c>
      <c r="F164" s="2">
        <v>0.63642361111111112</v>
      </c>
      <c r="G164" s="4">
        <v>14741</v>
      </c>
      <c r="O164" s="3">
        <v>0.58868055555555554</v>
      </c>
      <c r="P164" s="13">
        <v>5989</v>
      </c>
      <c r="Q164" s="3">
        <v>0.59193287037037035</v>
      </c>
      <c r="R164" s="4">
        <v>25573</v>
      </c>
      <c r="Z164" s="3">
        <v>0.56783564814814813</v>
      </c>
      <c r="AA164" s="13">
        <v>8078</v>
      </c>
      <c r="AB164" s="3">
        <v>0.56972222222222224</v>
      </c>
      <c r="AC164" s="4">
        <v>13374</v>
      </c>
    </row>
    <row r="165" spans="4:29" x14ac:dyDescent="0.25">
      <c r="D165" s="3">
        <v>0.63460648148148147</v>
      </c>
      <c r="E165" s="4">
        <v>9902</v>
      </c>
      <c r="F165" s="2">
        <v>0.63659722222222215</v>
      </c>
      <c r="G165" s="4">
        <v>16715</v>
      </c>
      <c r="O165" s="3">
        <v>0.58875</v>
      </c>
      <c r="P165" s="13">
        <v>6120</v>
      </c>
      <c r="Q165" s="3">
        <v>0.59223379629629636</v>
      </c>
      <c r="R165" s="4">
        <v>36326</v>
      </c>
      <c r="Z165" s="3">
        <v>0.56792824074074078</v>
      </c>
      <c r="AA165" s="13">
        <v>9950</v>
      </c>
      <c r="AB165" s="3">
        <v>0.56988425925925923</v>
      </c>
      <c r="AC165" s="4">
        <v>18180</v>
      </c>
    </row>
    <row r="166" spans="4:29" x14ac:dyDescent="0.25">
      <c r="D166" s="3">
        <v>0.63472222222222219</v>
      </c>
      <c r="E166" s="4">
        <v>9763</v>
      </c>
      <c r="F166" s="2">
        <v>0.63679398148148147</v>
      </c>
      <c r="G166" s="4">
        <v>21117</v>
      </c>
      <c r="O166" s="3">
        <v>0.58881944444444445</v>
      </c>
      <c r="P166" s="13">
        <v>6029</v>
      </c>
      <c r="Q166" s="3">
        <v>0.59265046296296298</v>
      </c>
      <c r="R166" s="4">
        <v>36233</v>
      </c>
      <c r="Z166" s="3">
        <v>0.5680439814814815</v>
      </c>
      <c r="AA166" s="13">
        <v>10348</v>
      </c>
      <c r="AB166" s="3">
        <v>0.5700925925925926</v>
      </c>
      <c r="AC166" s="4">
        <v>21574</v>
      </c>
    </row>
    <row r="167" spans="4:29" x14ac:dyDescent="0.25">
      <c r="D167" s="3">
        <v>0.63482638888888887</v>
      </c>
      <c r="E167" s="4">
        <v>10327</v>
      </c>
      <c r="F167" s="2">
        <v>0.63717592592592587</v>
      </c>
      <c r="G167" s="4">
        <v>13883</v>
      </c>
      <c r="O167" s="3">
        <v>0.58888888888888891</v>
      </c>
      <c r="P167" s="13">
        <v>6083</v>
      </c>
      <c r="Q167" s="3">
        <v>0.59321759259259255</v>
      </c>
      <c r="R167" s="4">
        <v>24194</v>
      </c>
      <c r="Z167" s="3">
        <v>0.56815972222222222</v>
      </c>
      <c r="AA167" s="13">
        <v>9228</v>
      </c>
      <c r="AB167" s="3">
        <v>0.57048611111111114</v>
      </c>
      <c r="AC167" s="4">
        <v>13547</v>
      </c>
    </row>
    <row r="168" spans="4:29" x14ac:dyDescent="0.25">
      <c r="D168" s="3">
        <v>0.63628472222222221</v>
      </c>
      <c r="E168" s="4">
        <v>6253</v>
      </c>
      <c r="F168" s="2">
        <v>0.63733796296296297</v>
      </c>
      <c r="G168" s="4">
        <v>18028</v>
      </c>
      <c r="O168" s="3">
        <v>0.5917824074074074</v>
      </c>
      <c r="P168" s="13">
        <v>5983</v>
      </c>
      <c r="Q168" s="3">
        <v>0.59349537037037037</v>
      </c>
      <c r="R168" s="4">
        <v>38218</v>
      </c>
      <c r="Z168" s="3">
        <v>0.56958333333333333</v>
      </c>
      <c r="AA168" s="13">
        <v>5969</v>
      </c>
      <c r="AB168" s="3">
        <v>0.57063657407407409</v>
      </c>
      <c r="AC168" s="4">
        <v>17698</v>
      </c>
    </row>
    <row r="169" spans="4:29" x14ac:dyDescent="0.25">
      <c r="D169" s="3">
        <v>0.63635416666666667</v>
      </c>
      <c r="E169" s="4">
        <v>6263</v>
      </c>
      <c r="F169" s="2">
        <v>0.63837962962962969</v>
      </c>
      <c r="G169" s="4">
        <v>9686</v>
      </c>
      <c r="O169" s="3">
        <v>0.59185185185185185</v>
      </c>
      <c r="P169" s="13">
        <v>6631</v>
      </c>
      <c r="Q169" s="3">
        <v>0.59458333333333335</v>
      </c>
      <c r="R169" s="4">
        <v>26441</v>
      </c>
      <c r="Z169" s="3">
        <v>0.56965277777777779</v>
      </c>
      <c r="AA169" s="13">
        <v>6606</v>
      </c>
      <c r="AB169" s="3">
        <v>0.57168981481481485</v>
      </c>
      <c r="AC169" s="4">
        <v>8324</v>
      </c>
    </row>
    <row r="170" spans="4:29" x14ac:dyDescent="0.25">
      <c r="D170" s="3">
        <v>0.63703703703703707</v>
      </c>
      <c r="E170" s="4">
        <v>6231</v>
      </c>
      <c r="F170" s="2">
        <v>0.6384953703703703</v>
      </c>
      <c r="G170" s="4">
        <v>9626</v>
      </c>
      <c r="O170" s="3">
        <v>0.5930671296296296</v>
      </c>
      <c r="P170" s="13">
        <v>6303</v>
      </c>
      <c r="Q170" s="3">
        <v>0.59488425925925925</v>
      </c>
      <c r="R170" s="4">
        <v>9857</v>
      </c>
      <c r="Z170" s="3">
        <v>0.57033564814814819</v>
      </c>
      <c r="AA170" s="13">
        <v>6187</v>
      </c>
      <c r="AB170" s="3">
        <v>0.57178240740740738</v>
      </c>
      <c r="AC170" s="4">
        <v>8236</v>
      </c>
    </row>
    <row r="171" spans="4:29" x14ac:dyDescent="0.25">
      <c r="D171" s="3">
        <v>0.63710648148148141</v>
      </c>
      <c r="E171" s="4">
        <v>6280</v>
      </c>
      <c r="F171" s="2">
        <v>0.63859953703703709</v>
      </c>
      <c r="G171" s="4">
        <v>9593</v>
      </c>
      <c r="O171" s="3">
        <v>0.59314814814814809</v>
      </c>
      <c r="P171" s="13">
        <v>6378</v>
      </c>
      <c r="Q171" s="3">
        <v>0.59499999999999997</v>
      </c>
      <c r="R171" s="4">
        <v>34158</v>
      </c>
      <c r="Z171" s="3">
        <v>0.57041666666666668</v>
      </c>
      <c r="AA171" s="13">
        <v>6372</v>
      </c>
      <c r="AB171" s="3">
        <v>0.57187500000000002</v>
      </c>
      <c r="AC171" s="4">
        <v>11091</v>
      </c>
    </row>
    <row r="172" spans="4:29" x14ac:dyDescent="0.25">
      <c r="D172" s="3">
        <v>0.63754629629629633</v>
      </c>
      <c r="E172" s="4">
        <v>6218</v>
      </c>
      <c r="F172" s="2">
        <v>0.63871527777777781</v>
      </c>
      <c r="G172" s="4">
        <v>19589</v>
      </c>
      <c r="O172" s="3">
        <v>0.59393518518518518</v>
      </c>
      <c r="P172" s="13">
        <v>6077</v>
      </c>
      <c r="Q172" s="3">
        <v>0.59539351851851852</v>
      </c>
      <c r="R172" s="4">
        <v>39670</v>
      </c>
      <c r="Z172" s="3">
        <v>0.57084490740740745</v>
      </c>
      <c r="AA172" s="13">
        <v>6336</v>
      </c>
      <c r="AB172" s="3">
        <v>0.57200231481481478</v>
      </c>
      <c r="AC172" s="4">
        <v>21253</v>
      </c>
    </row>
    <row r="173" spans="4:29" x14ac:dyDescent="0.25">
      <c r="D173" s="3">
        <v>0.63762731481481483</v>
      </c>
      <c r="E173" s="4">
        <v>6700</v>
      </c>
      <c r="F173" s="2">
        <v>0.63901620370370371</v>
      </c>
      <c r="G173" s="4">
        <v>17542</v>
      </c>
      <c r="O173" s="3">
        <v>0.59400462962962963</v>
      </c>
      <c r="P173" s="13">
        <v>6194</v>
      </c>
      <c r="Q173" s="3">
        <v>0.59592592592592586</v>
      </c>
      <c r="R173" s="4">
        <v>28562</v>
      </c>
      <c r="Z173" s="3">
        <v>0.57091435185185191</v>
      </c>
      <c r="AA173" s="13">
        <v>6290</v>
      </c>
      <c r="AB173" s="3">
        <v>0.57232638888888887</v>
      </c>
      <c r="AC173" s="4">
        <v>17547</v>
      </c>
    </row>
    <row r="174" spans="4:29" x14ac:dyDescent="0.25">
      <c r="D174" s="3">
        <v>0.63769675925925928</v>
      </c>
      <c r="E174" s="4">
        <v>5962</v>
      </c>
      <c r="F174" s="2">
        <v>0.63958333333333328</v>
      </c>
      <c r="G174" s="4">
        <v>8586</v>
      </c>
      <c r="O174" s="3">
        <v>0.59408564814814813</v>
      </c>
      <c r="P174" s="13">
        <v>6274</v>
      </c>
      <c r="Q174" s="3">
        <v>0.59662037037037041</v>
      </c>
      <c r="R174" s="4">
        <v>25575</v>
      </c>
      <c r="Z174" s="3">
        <v>0.5709953703703704</v>
      </c>
      <c r="AA174" s="13">
        <v>6161</v>
      </c>
      <c r="AB174" s="3">
        <v>0.57290509259259259</v>
      </c>
      <c r="AC174" s="4">
        <v>8899</v>
      </c>
    </row>
    <row r="175" spans="4:29" x14ac:dyDescent="0.25">
      <c r="D175" s="3">
        <v>0.63776620370370374</v>
      </c>
      <c r="E175" s="4">
        <v>6259</v>
      </c>
      <c r="F175" s="2">
        <v>0.63995370370370364</v>
      </c>
      <c r="G175" s="4">
        <v>9268</v>
      </c>
      <c r="O175" s="3">
        <v>0.59415509259259258</v>
      </c>
      <c r="P175" s="13">
        <v>5938</v>
      </c>
      <c r="Q175" s="3">
        <v>0.59712962962962968</v>
      </c>
      <c r="R175" s="4">
        <v>20394</v>
      </c>
      <c r="Z175" s="3">
        <v>0.57106481481481486</v>
      </c>
      <c r="AA175" s="13">
        <v>5957</v>
      </c>
      <c r="AB175" s="3">
        <v>0.57328703703703698</v>
      </c>
      <c r="AC175" s="4">
        <v>8303</v>
      </c>
    </row>
    <row r="176" spans="4:29" x14ac:dyDescent="0.25">
      <c r="D176" s="3">
        <v>0.63784722222222223</v>
      </c>
      <c r="E176" s="4">
        <v>7838</v>
      </c>
      <c r="F176" s="2">
        <v>0.64005787037037043</v>
      </c>
      <c r="G176" s="4">
        <v>7973</v>
      </c>
      <c r="O176" s="3">
        <v>0.59422453703703704</v>
      </c>
      <c r="P176" s="13">
        <v>6247</v>
      </c>
      <c r="Q176" s="3">
        <v>0.59736111111111112</v>
      </c>
      <c r="R176" s="4">
        <v>36938</v>
      </c>
      <c r="Z176" s="3">
        <v>0.57113425925925931</v>
      </c>
      <c r="AA176" s="13">
        <v>7392</v>
      </c>
      <c r="AB176" s="3">
        <v>0.57337962962962963</v>
      </c>
      <c r="AC176" s="4">
        <v>9795</v>
      </c>
    </row>
    <row r="177" spans="4:29" x14ac:dyDescent="0.25">
      <c r="D177" s="3">
        <v>0.63792824074074073</v>
      </c>
      <c r="E177" s="4">
        <v>8980</v>
      </c>
      <c r="F177" s="2">
        <v>0.64015046296296296</v>
      </c>
      <c r="G177" s="4">
        <v>12944</v>
      </c>
      <c r="O177" s="3">
        <v>0.59429398148148149</v>
      </c>
      <c r="P177" s="13">
        <v>6357</v>
      </c>
      <c r="Q177" s="3">
        <v>0.59778935185185189</v>
      </c>
      <c r="R177" s="4">
        <v>33935</v>
      </c>
      <c r="Z177" s="3">
        <v>0.57121527777777781</v>
      </c>
      <c r="AA177" s="13">
        <v>8787</v>
      </c>
      <c r="AB177" s="3">
        <v>0.57349537037037035</v>
      </c>
      <c r="AC177" s="4">
        <v>12642</v>
      </c>
    </row>
    <row r="178" spans="4:29" x14ac:dyDescent="0.25">
      <c r="D178" s="3">
        <v>0.63803240740740741</v>
      </c>
      <c r="E178" s="4">
        <v>10461</v>
      </c>
      <c r="F178" s="2">
        <v>0.64030092592592591</v>
      </c>
      <c r="G178" s="4">
        <v>21332</v>
      </c>
      <c r="O178" s="3">
        <v>0.59436342592592595</v>
      </c>
      <c r="P178" s="13">
        <v>6015</v>
      </c>
      <c r="Q178" s="3">
        <v>0.59818287037037032</v>
      </c>
      <c r="R178" s="4">
        <v>39570</v>
      </c>
      <c r="Z178" s="3">
        <v>0.57131944444444438</v>
      </c>
      <c r="AA178" s="13">
        <v>10430</v>
      </c>
      <c r="AB178" s="3">
        <v>0.57363425925925926</v>
      </c>
      <c r="AC178" s="4">
        <v>21330</v>
      </c>
    </row>
    <row r="179" spans="4:29" x14ac:dyDescent="0.25">
      <c r="D179" s="3">
        <v>0.63815972222222228</v>
      </c>
      <c r="E179" s="4">
        <v>8924</v>
      </c>
      <c r="F179" s="2">
        <v>0.64101851851851854</v>
      </c>
      <c r="G179" s="4">
        <v>8794</v>
      </c>
      <c r="O179" s="3">
        <v>0.5944328703703704</v>
      </c>
      <c r="P179" s="13">
        <v>5973</v>
      </c>
      <c r="Q179" s="3">
        <v>0.59906249999999994</v>
      </c>
      <c r="R179" s="4">
        <v>20481</v>
      </c>
      <c r="Z179" s="3">
        <v>0.57144675925925925</v>
      </c>
      <c r="AA179" s="13">
        <v>10481</v>
      </c>
      <c r="AB179" s="3">
        <v>0.57435185185185189</v>
      </c>
      <c r="AC179" s="4">
        <v>9191</v>
      </c>
    </row>
    <row r="180" spans="4:29" x14ac:dyDescent="0.25">
      <c r="D180" s="3">
        <v>0.63826388888888885</v>
      </c>
      <c r="E180" s="4">
        <v>10247</v>
      </c>
      <c r="F180" s="2">
        <v>0.64112268518518511</v>
      </c>
      <c r="G180" s="4">
        <v>9023</v>
      </c>
      <c r="O180" s="3">
        <v>0.59450231481481486</v>
      </c>
      <c r="P180" s="13">
        <v>6329</v>
      </c>
      <c r="Q180" s="3">
        <v>0.59930555555555554</v>
      </c>
      <c r="R180" s="4">
        <v>16256</v>
      </c>
      <c r="Z180" s="3">
        <v>0.57156249999999997</v>
      </c>
      <c r="AA180" s="13">
        <v>10552</v>
      </c>
      <c r="AB180" s="3">
        <v>0.57445601851851846</v>
      </c>
      <c r="AC180" s="4">
        <v>8478</v>
      </c>
    </row>
    <row r="181" spans="4:29" x14ac:dyDescent="0.25">
      <c r="D181" s="3">
        <v>0.63894675925925926</v>
      </c>
      <c r="E181" s="4">
        <v>6017</v>
      </c>
      <c r="F181" s="2">
        <v>0.64122685185185191</v>
      </c>
      <c r="G181" s="4">
        <v>10813</v>
      </c>
      <c r="O181" s="3">
        <v>0.59585648148148151</v>
      </c>
      <c r="P181" s="13">
        <v>6026</v>
      </c>
      <c r="Q181" s="3">
        <v>0.59949074074074071</v>
      </c>
      <c r="R181" s="4">
        <v>53778</v>
      </c>
      <c r="Z181" s="3">
        <v>0.57224537037037038</v>
      </c>
      <c r="AA181" s="13">
        <v>6139</v>
      </c>
      <c r="AB181" s="3">
        <v>0.57454861111111111</v>
      </c>
      <c r="AC181" s="4">
        <v>11422</v>
      </c>
    </row>
    <row r="182" spans="4:29" x14ac:dyDescent="0.25">
      <c r="D182" s="3">
        <v>0.63921296296296293</v>
      </c>
      <c r="E182" s="4">
        <v>6087</v>
      </c>
      <c r="F182" s="2">
        <v>0.64135416666666667</v>
      </c>
      <c r="G182" s="4">
        <v>20845</v>
      </c>
      <c r="O182" s="3">
        <v>0.5962615740740741</v>
      </c>
      <c r="P182" s="13">
        <v>6278</v>
      </c>
      <c r="Q182" s="3">
        <v>0.60011574074074081</v>
      </c>
      <c r="R182" s="4">
        <v>40408</v>
      </c>
      <c r="Z182" s="3">
        <v>0.5725231481481482</v>
      </c>
      <c r="AA182" s="13">
        <v>6411</v>
      </c>
      <c r="AB182" s="3">
        <v>0.57468750000000002</v>
      </c>
      <c r="AC182" s="4">
        <v>21579</v>
      </c>
    </row>
    <row r="183" spans="4:29" x14ac:dyDescent="0.25">
      <c r="D183" s="3">
        <v>0.63928240740740738</v>
      </c>
      <c r="E183" s="4">
        <v>6041</v>
      </c>
      <c r="F183" s="2">
        <v>0.64159722222222226</v>
      </c>
      <c r="G183" s="4">
        <v>21567</v>
      </c>
      <c r="O183" s="3">
        <v>0.59633101851851855</v>
      </c>
      <c r="P183" s="13">
        <v>6184</v>
      </c>
      <c r="Q183" s="3">
        <v>0.6005787037037037</v>
      </c>
      <c r="R183" s="4">
        <v>36459</v>
      </c>
      <c r="Z183" s="3">
        <v>0.57260416666666669</v>
      </c>
      <c r="AA183" s="13">
        <v>6172</v>
      </c>
      <c r="AB183" s="3">
        <v>0.57493055555555561</v>
      </c>
      <c r="AC183" s="4">
        <v>21294</v>
      </c>
    </row>
    <row r="184" spans="4:29" x14ac:dyDescent="0.25">
      <c r="D184" s="3">
        <v>0.63935185185185184</v>
      </c>
      <c r="E184" s="4">
        <v>6009</v>
      </c>
      <c r="F184" s="2">
        <v>0.64184027777777775</v>
      </c>
      <c r="G184" s="4">
        <v>21412</v>
      </c>
      <c r="O184" s="3">
        <v>0.59640046296296301</v>
      </c>
      <c r="P184" s="13">
        <v>6047</v>
      </c>
      <c r="Q184" s="3">
        <v>0.60099537037037043</v>
      </c>
      <c r="R184" s="4">
        <v>37449</v>
      </c>
      <c r="Z184" s="3">
        <v>0.57267361111111115</v>
      </c>
      <c r="AA184" s="13">
        <v>6001</v>
      </c>
      <c r="AB184" s="3">
        <v>0.57518518518518513</v>
      </c>
      <c r="AC184" s="4">
        <v>21422</v>
      </c>
    </row>
    <row r="185" spans="4:29" x14ac:dyDescent="0.25">
      <c r="D185" s="3">
        <v>0.63942129629629629</v>
      </c>
      <c r="E185" s="4">
        <v>6490</v>
      </c>
      <c r="F185" s="2">
        <v>0.64209490740740738</v>
      </c>
      <c r="G185" s="4">
        <v>21385</v>
      </c>
      <c r="O185" s="3">
        <v>0.59646990740740746</v>
      </c>
      <c r="P185" s="13">
        <v>6774</v>
      </c>
      <c r="Q185" s="3">
        <v>0.60143518518518524</v>
      </c>
      <c r="R185" s="4">
        <v>36529</v>
      </c>
      <c r="Z185" s="3">
        <v>0.5727430555555556</v>
      </c>
      <c r="AA185" s="13">
        <v>6486</v>
      </c>
      <c r="AB185" s="3">
        <v>0.57542824074074073</v>
      </c>
      <c r="AC185" s="4">
        <v>21392</v>
      </c>
    </row>
    <row r="186" spans="4:29" x14ac:dyDescent="0.25">
      <c r="D186" s="3">
        <v>0.63950231481481479</v>
      </c>
      <c r="E186" s="4">
        <v>7644</v>
      </c>
      <c r="F186" s="2">
        <v>0.64233796296296297</v>
      </c>
      <c r="G186" s="4">
        <v>21408</v>
      </c>
      <c r="O186" s="3">
        <v>0.59655092592592596</v>
      </c>
      <c r="P186" s="13">
        <v>6077</v>
      </c>
      <c r="Q186" s="3">
        <v>0.60185185185185186</v>
      </c>
      <c r="R186" s="4">
        <v>53787</v>
      </c>
      <c r="Z186" s="3">
        <v>0.57281250000000006</v>
      </c>
      <c r="AA186" s="13">
        <v>7872</v>
      </c>
      <c r="AB186" s="3">
        <v>0.57567129629629632</v>
      </c>
      <c r="AC186" s="4">
        <v>21365</v>
      </c>
    </row>
    <row r="187" spans="4:29" x14ac:dyDescent="0.25">
      <c r="D187" s="3">
        <v>0.63968749999999996</v>
      </c>
      <c r="E187" s="4">
        <v>6238</v>
      </c>
      <c r="F187" s="2">
        <v>0.6425925925925926</v>
      </c>
      <c r="G187" s="4">
        <v>21380</v>
      </c>
      <c r="O187" s="3">
        <v>0.59690972222222227</v>
      </c>
      <c r="P187" s="13">
        <v>5941</v>
      </c>
      <c r="Q187" s="3">
        <v>0.60247685185185185</v>
      </c>
      <c r="R187" s="4">
        <v>18557</v>
      </c>
      <c r="Z187" s="3">
        <v>0.57300925925925927</v>
      </c>
      <c r="AA187" s="13">
        <v>6785</v>
      </c>
      <c r="AB187" s="3">
        <v>0.57592592592592595</v>
      </c>
      <c r="AC187" s="4">
        <v>21247</v>
      </c>
    </row>
    <row r="188" spans="4:29" x14ac:dyDescent="0.25">
      <c r="D188" s="3">
        <v>0.63975694444444442</v>
      </c>
      <c r="E188" s="4">
        <v>7537</v>
      </c>
      <c r="F188" s="2">
        <v>0.64332175925925927</v>
      </c>
      <c r="G188" s="4">
        <v>9816</v>
      </c>
      <c r="O188" s="3">
        <v>0.59697916666666673</v>
      </c>
      <c r="P188" s="13">
        <v>6138</v>
      </c>
      <c r="Q188" s="3">
        <v>0.60313657407407406</v>
      </c>
      <c r="R188" s="4">
        <v>19859</v>
      </c>
      <c r="Z188" s="3">
        <v>0.57309027777777777</v>
      </c>
      <c r="AA188" s="13">
        <v>7571</v>
      </c>
      <c r="AB188" s="3">
        <v>0.57663194444444443</v>
      </c>
      <c r="AC188" s="4">
        <v>9281</v>
      </c>
    </row>
    <row r="189" spans="4:29" x14ac:dyDescent="0.25">
      <c r="D189" s="3">
        <v>0.63984953703703706</v>
      </c>
      <c r="E189" s="4">
        <v>9091</v>
      </c>
      <c r="F189" s="2">
        <v>0.64342592592592596</v>
      </c>
      <c r="G189" s="4">
        <v>8491</v>
      </c>
      <c r="O189" s="3">
        <v>0.59706018518518522</v>
      </c>
      <c r="P189" s="13">
        <v>5989</v>
      </c>
      <c r="Q189" s="3">
        <v>0.6033680555555555</v>
      </c>
      <c r="R189" s="4">
        <v>32602</v>
      </c>
      <c r="Z189" s="3">
        <v>0.57317129629629626</v>
      </c>
      <c r="AA189" s="13">
        <v>9180</v>
      </c>
      <c r="AB189" s="3">
        <v>0.57674768518518515</v>
      </c>
      <c r="AC189" s="4">
        <v>8671</v>
      </c>
    </row>
    <row r="190" spans="4:29" x14ac:dyDescent="0.25">
      <c r="D190" s="3">
        <v>0.64054398148148151</v>
      </c>
      <c r="E190" s="4">
        <v>5990</v>
      </c>
      <c r="F190" s="2">
        <v>0.64410879629629625</v>
      </c>
      <c r="G190" s="4">
        <v>8491</v>
      </c>
      <c r="O190" s="3">
        <v>0.59863425925925928</v>
      </c>
      <c r="P190" s="13">
        <v>5954</v>
      </c>
      <c r="Q190" s="3">
        <v>0.60416666666666663</v>
      </c>
      <c r="R190" s="4">
        <v>9616</v>
      </c>
      <c r="Z190" s="3">
        <v>0.57388888888888889</v>
      </c>
      <c r="AA190" s="13">
        <v>6079</v>
      </c>
      <c r="AB190" s="3">
        <v>0.57740740740740748</v>
      </c>
      <c r="AC190" s="4">
        <v>8854</v>
      </c>
    </row>
    <row r="191" spans="4:29" x14ac:dyDescent="0.25">
      <c r="D191" s="3">
        <v>0.64061342592592596</v>
      </c>
      <c r="E191" s="4">
        <v>6055</v>
      </c>
      <c r="F191" s="2">
        <v>0.64421296296296293</v>
      </c>
      <c r="G191" s="4">
        <v>8197</v>
      </c>
      <c r="O191" s="3">
        <v>0.59870370370370374</v>
      </c>
      <c r="P191" s="13">
        <v>6133</v>
      </c>
      <c r="Q191" s="3">
        <v>0.60428240740740746</v>
      </c>
      <c r="R191" s="4">
        <v>28177</v>
      </c>
      <c r="Z191" s="3">
        <v>0.57395833333333335</v>
      </c>
      <c r="AA191" s="13">
        <v>6278</v>
      </c>
      <c r="AB191" s="3">
        <v>0.57751157407407405</v>
      </c>
      <c r="AC191" s="4">
        <v>8178</v>
      </c>
    </row>
    <row r="192" spans="4:29" x14ac:dyDescent="0.25">
      <c r="D192" s="3">
        <v>0.64068287037037031</v>
      </c>
      <c r="E192" s="4">
        <v>6583</v>
      </c>
      <c r="F192" s="2">
        <v>0.64430555555555558</v>
      </c>
      <c r="G192" s="4">
        <v>9654</v>
      </c>
      <c r="O192" s="3">
        <v>0.59878472222222223</v>
      </c>
      <c r="P192" s="13">
        <v>6376</v>
      </c>
      <c r="Q192" s="3">
        <v>0.60460648148148144</v>
      </c>
      <c r="R192" s="4">
        <v>40003</v>
      </c>
      <c r="Z192" s="3">
        <v>0.5740277777777778</v>
      </c>
      <c r="AA192" s="13">
        <v>5948</v>
      </c>
      <c r="AB192" s="3">
        <v>0.5776041666666667</v>
      </c>
      <c r="AC192" s="4">
        <v>13097</v>
      </c>
    </row>
    <row r="193" spans="4:29" x14ac:dyDescent="0.25">
      <c r="D193" s="3">
        <v>0.64076388888888891</v>
      </c>
      <c r="E193" s="4">
        <v>5970</v>
      </c>
      <c r="F193" s="2">
        <v>0.64440972222222215</v>
      </c>
      <c r="G193" s="4">
        <v>19259</v>
      </c>
      <c r="O193" s="3">
        <v>0.59885416666666669</v>
      </c>
      <c r="P193" s="13">
        <v>6030</v>
      </c>
      <c r="Q193" s="3">
        <v>0.60506944444444444</v>
      </c>
      <c r="R193" s="4">
        <v>37717</v>
      </c>
      <c r="Z193" s="3">
        <v>0.57409722222222226</v>
      </c>
      <c r="AA193" s="13">
        <v>6011</v>
      </c>
      <c r="AB193" s="3">
        <v>0.57776620370370368</v>
      </c>
      <c r="AC193" s="4">
        <v>21543</v>
      </c>
    </row>
    <row r="194" spans="4:29" x14ac:dyDescent="0.25">
      <c r="D194" s="3">
        <v>0.64083333333333337</v>
      </c>
      <c r="E194" s="4">
        <v>7140</v>
      </c>
      <c r="F194" s="2">
        <v>0.6446412037037037</v>
      </c>
      <c r="G194" s="4">
        <v>21420</v>
      </c>
      <c r="O194" s="3">
        <v>0.59892361111111114</v>
      </c>
      <c r="P194" s="13">
        <v>5946</v>
      </c>
      <c r="Q194" s="3">
        <v>0.60549768518518521</v>
      </c>
      <c r="R194" s="4">
        <v>36692</v>
      </c>
      <c r="Z194" s="3">
        <v>0.5741666666666666</v>
      </c>
      <c r="AA194" s="13">
        <v>7116</v>
      </c>
      <c r="AB194" s="3">
        <v>0.57800925925925928</v>
      </c>
      <c r="AC194" s="4">
        <v>21480</v>
      </c>
    </row>
    <row r="195" spans="4:29" x14ac:dyDescent="0.25">
      <c r="D195" s="3">
        <v>0.64091435185185186</v>
      </c>
      <c r="E195" s="4">
        <v>9189</v>
      </c>
      <c r="F195" s="2">
        <v>0.6448842592592593</v>
      </c>
      <c r="G195" s="4">
        <v>21446</v>
      </c>
      <c r="O195" s="3">
        <v>0.59899305555555549</v>
      </c>
      <c r="P195" s="13">
        <v>6160</v>
      </c>
      <c r="Q195" s="3">
        <v>0.60592592592592587</v>
      </c>
      <c r="R195" s="4">
        <v>37201</v>
      </c>
      <c r="Z195" s="3">
        <v>0.57424768518518521</v>
      </c>
      <c r="AA195" s="13">
        <v>8532</v>
      </c>
      <c r="AB195" s="3">
        <v>0.57826388888888891</v>
      </c>
      <c r="AC195" s="4">
        <v>21310</v>
      </c>
    </row>
    <row r="196" spans="4:29" x14ac:dyDescent="0.25">
      <c r="D196" s="3">
        <v>0.6428356481481482</v>
      </c>
      <c r="E196" s="4">
        <v>6085</v>
      </c>
      <c r="F196" s="2">
        <v>0.64513888888888882</v>
      </c>
      <c r="G196" s="4">
        <v>21484</v>
      </c>
      <c r="O196" s="3">
        <v>0.60269675925925925</v>
      </c>
      <c r="P196" s="13">
        <v>6251</v>
      </c>
      <c r="Q196" s="3">
        <v>0.60635416666666664</v>
      </c>
      <c r="R196" s="4">
        <v>19185</v>
      </c>
      <c r="Z196" s="3">
        <v>0.57616898148148155</v>
      </c>
      <c r="AA196" s="13">
        <v>6298</v>
      </c>
      <c r="AB196" s="3">
        <v>0.5785069444444445</v>
      </c>
      <c r="AC196" s="4">
        <v>21390</v>
      </c>
    </row>
    <row r="197" spans="4:29" x14ac:dyDescent="0.25">
      <c r="D197" s="3">
        <v>0.64290509259259265</v>
      </c>
      <c r="E197" s="4">
        <v>6273</v>
      </c>
      <c r="F197" s="2">
        <v>0.64538194444444441</v>
      </c>
      <c r="G197" s="4">
        <v>21396</v>
      </c>
      <c r="O197" s="3">
        <v>0.60276620370370371</v>
      </c>
      <c r="P197" s="13">
        <v>6763</v>
      </c>
      <c r="Q197" s="3">
        <v>0.60658564814814808</v>
      </c>
      <c r="R197" s="4">
        <v>38970</v>
      </c>
      <c r="Z197" s="3">
        <v>0.57623842592592589</v>
      </c>
      <c r="AA197" s="13">
        <v>6167</v>
      </c>
      <c r="AB197" s="3">
        <v>0.57874999999999999</v>
      </c>
      <c r="AC197" s="4">
        <v>21461</v>
      </c>
    </row>
    <row r="198" spans="4:29" x14ac:dyDescent="0.25">
      <c r="D198" s="3">
        <v>0.64297453703703711</v>
      </c>
      <c r="E198" s="4">
        <v>6473</v>
      </c>
      <c r="F198" s="2">
        <v>0.645625</v>
      </c>
      <c r="G198" s="4">
        <v>21331</v>
      </c>
      <c r="O198" s="3">
        <v>0.6028472222222222</v>
      </c>
      <c r="P198" s="13">
        <v>6332</v>
      </c>
      <c r="Q198" s="3">
        <v>0.60703703703703704</v>
      </c>
      <c r="R198" s="4">
        <v>38282</v>
      </c>
      <c r="Z198" s="3">
        <v>0.5763194444444445</v>
      </c>
      <c r="AA198" s="13">
        <v>5963</v>
      </c>
      <c r="AB198" s="3">
        <v>0.57900462962962962</v>
      </c>
      <c r="AC198" s="4">
        <v>21134</v>
      </c>
    </row>
    <row r="199" spans="4:29" x14ac:dyDescent="0.25">
      <c r="D199" s="3">
        <v>0.6430555555555556</v>
      </c>
      <c r="E199" s="4">
        <v>6526</v>
      </c>
      <c r="F199" s="2">
        <v>0.64587962962962964</v>
      </c>
      <c r="G199" s="4">
        <v>22094</v>
      </c>
      <c r="O199" s="3">
        <v>0.60291666666666666</v>
      </c>
      <c r="P199" s="13">
        <v>6376</v>
      </c>
      <c r="Q199" s="3">
        <v>0.60747685185185185</v>
      </c>
      <c r="R199" s="4">
        <v>37314</v>
      </c>
      <c r="Z199" s="3">
        <v>0.57638888888888895</v>
      </c>
      <c r="AA199" s="13">
        <v>6045</v>
      </c>
      <c r="AB199" s="3">
        <v>0.57924768518518521</v>
      </c>
      <c r="AC199" s="4">
        <v>21252</v>
      </c>
    </row>
    <row r="200" spans="4:29" x14ac:dyDescent="0.25">
      <c r="D200" s="3">
        <v>0.64312500000000006</v>
      </c>
      <c r="E200" s="4">
        <v>8114</v>
      </c>
      <c r="F200" s="2">
        <v>0.64613425925925927</v>
      </c>
      <c r="G200" s="4">
        <v>22509</v>
      </c>
      <c r="O200" s="3">
        <v>0.60299768518518515</v>
      </c>
      <c r="P200" s="13">
        <v>6324</v>
      </c>
      <c r="Q200" s="3">
        <v>0.60790509259259262</v>
      </c>
      <c r="R200" s="4">
        <v>37686</v>
      </c>
      <c r="Z200" s="3">
        <v>0.57645833333333341</v>
      </c>
      <c r="AA200" s="13">
        <v>7167</v>
      </c>
      <c r="AB200" s="3">
        <v>0.5794907407407407</v>
      </c>
      <c r="AC200" s="4">
        <v>21604</v>
      </c>
    </row>
    <row r="201" spans="4:29" x14ac:dyDescent="0.25">
      <c r="D201" s="3">
        <v>0.64322916666666663</v>
      </c>
      <c r="E201" s="4">
        <v>8103</v>
      </c>
      <c r="F201" s="2">
        <v>0.6463888888888889</v>
      </c>
      <c r="G201" s="4">
        <v>19716</v>
      </c>
      <c r="O201" s="3">
        <v>0.60306712962962961</v>
      </c>
      <c r="P201" s="13">
        <v>6169</v>
      </c>
      <c r="Q201" s="3">
        <v>0.60834490740740743</v>
      </c>
      <c r="R201" s="4">
        <v>37309</v>
      </c>
      <c r="Z201" s="3">
        <v>0.5765393518518519</v>
      </c>
      <c r="AA201" s="13">
        <v>8480</v>
      </c>
      <c r="AB201" s="3">
        <v>0.57974537037037044</v>
      </c>
      <c r="AC201" s="4">
        <v>21515</v>
      </c>
    </row>
    <row r="202" spans="4:29" x14ac:dyDescent="0.25">
      <c r="D202" s="3">
        <v>0.64353009259259253</v>
      </c>
      <c r="E202" s="4">
        <v>6058</v>
      </c>
      <c r="F202" s="2">
        <v>0.64747685185185189</v>
      </c>
      <c r="G202" s="4">
        <v>8199</v>
      </c>
      <c r="O202" s="3">
        <v>0.60375000000000001</v>
      </c>
      <c r="P202" s="13">
        <v>6258</v>
      </c>
      <c r="Q202" s="3">
        <v>0.60947916666666668</v>
      </c>
      <c r="R202" s="4">
        <v>15883</v>
      </c>
      <c r="Z202" s="3">
        <v>0.5768402777777778</v>
      </c>
      <c r="AA202" s="13">
        <v>6053</v>
      </c>
      <c r="AB202" s="3">
        <v>0.58081018518518512</v>
      </c>
      <c r="AC202" s="4">
        <v>8472</v>
      </c>
    </row>
    <row r="203" spans="4:29" x14ac:dyDescent="0.25">
      <c r="D203" s="3">
        <v>0.64359953703703698</v>
      </c>
      <c r="E203" s="4">
        <v>7296</v>
      </c>
      <c r="F203" s="2">
        <v>0.64756944444444442</v>
      </c>
      <c r="G203" s="4">
        <v>8893</v>
      </c>
      <c r="O203" s="3">
        <v>0.60381944444444446</v>
      </c>
      <c r="P203" s="13">
        <v>6116</v>
      </c>
      <c r="Q203" s="3">
        <v>0.60966435185185186</v>
      </c>
      <c r="R203" s="4">
        <v>10408</v>
      </c>
      <c r="Z203" s="3">
        <v>0.57690972222222225</v>
      </c>
      <c r="AA203" s="13">
        <v>6244</v>
      </c>
      <c r="AB203" s="3">
        <v>0.58091435185185192</v>
      </c>
      <c r="AC203" s="4">
        <v>8473</v>
      </c>
    </row>
    <row r="204" spans="4:29" x14ac:dyDescent="0.25">
      <c r="D204" s="3">
        <v>0.64368055555555559</v>
      </c>
      <c r="E204" s="4">
        <v>9561</v>
      </c>
      <c r="F204" s="2">
        <v>0.6476736111111111</v>
      </c>
      <c r="G204" s="4">
        <v>9805</v>
      </c>
      <c r="O204" s="3">
        <v>0.60388888888888892</v>
      </c>
      <c r="P204" s="13">
        <v>5873</v>
      </c>
      <c r="Q204" s="3">
        <v>0.60978009259259258</v>
      </c>
      <c r="R204" s="4">
        <v>27264</v>
      </c>
      <c r="Z204" s="3">
        <v>0.57699074074074075</v>
      </c>
      <c r="AA204" s="13">
        <v>7205</v>
      </c>
      <c r="AB204" s="3">
        <v>0.58100694444444445</v>
      </c>
      <c r="AC204" s="4">
        <v>11938</v>
      </c>
    </row>
    <row r="205" spans="4:29" x14ac:dyDescent="0.25">
      <c r="D205" s="3">
        <v>0.64379629629629631</v>
      </c>
      <c r="E205" s="4">
        <v>8432</v>
      </c>
      <c r="F205" s="2">
        <v>0.64778935185185182</v>
      </c>
      <c r="G205" s="4">
        <v>19873</v>
      </c>
      <c r="O205" s="3">
        <v>0.60395833333333326</v>
      </c>
      <c r="P205" s="13">
        <v>6116</v>
      </c>
      <c r="Q205" s="3">
        <v>0.61009259259259252</v>
      </c>
      <c r="R205" s="4">
        <v>39833</v>
      </c>
      <c r="Z205" s="3">
        <v>0.57707175925925924</v>
      </c>
      <c r="AA205" s="13">
        <v>8900</v>
      </c>
      <c r="AB205" s="3">
        <v>0.58114583333333336</v>
      </c>
      <c r="AC205" s="4">
        <v>21169</v>
      </c>
    </row>
    <row r="206" spans="4:29" x14ac:dyDescent="0.25">
      <c r="D206" s="3">
        <v>0.64388888888888884</v>
      </c>
      <c r="E206" s="4">
        <v>10269</v>
      </c>
      <c r="F206" s="2">
        <v>0.64802083333333338</v>
      </c>
      <c r="G206" s="4">
        <v>21416</v>
      </c>
      <c r="O206" s="3">
        <v>0.60402777777777772</v>
      </c>
      <c r="P206" s="13">
        <v>5997</v>
      </c>
      <c r="Q206" s="3">
        <v>0.61055555555555563</v>
      </c>
      <c r="R206" s="4">
        <v>37233</v>
      </c>
      <c r="Z206" s="3">
        <v>0.57717592592592593</v>
      </c>
      <c r="AA206" s="13">
        <v>10369</v>
      </c>
      <c r="AB206" s="3">
        <v>0.58138888888888884</v>
      </c>
      <c r="AC206" s="4">
        <v>21451</v>
      </c>
    </row>
    <row r="207" spans="4:29" x14ac:dyDescent="0.25">
      <c r="D207" s="3">
        <v>0.64401620370370372</v>
      </c>
      <c r="E207" s="4">
        <v>8490</v>
      </c>
      <c r="F207" s="2">
        <v>0.64826388888888886</v>
      </c>
      <c r="G207" s="4">
        <v>24217</v>
      </c>
      <c r="O207" s="3">
        <v>0.60409722222222217</v>
      </c>
      <c r="P207" s="13">
        <v>6031</v>
      </c>
      <c r="Q207" s="3">
        <v>0.61098379629629629</v>
      </c>
      <c r="R207" s="4">
        <v>34962</v>
      </c>
      <c r="Z207" s="3">
        <v>0.57729166666666665</v>
      </c>
      <c r="AA207" s="13">
        <v>10368</v>
      </c>
      <c r="AB207" s="3">
        <v>0.58164351851851859</v>
      </c>
      <c r="AC207" s="4">
        <v>21319</v>
      </c>
    </row>
    <row r="208" spans="4:29" x14ac:dyDescent="0.25">
      <c r="D208" s="3">
        <v>0.64662037037037035</v>
      </c>
      <c r="E208" s="4">
        <v>6149</v>
      </c>
      <c r="F208" s="2">
        <v>0.64854166666666668</v>
      </c>
      <c r="G208" s="4">
        <v>18575</v>
      </c>
      <c r="O208" s="3">
        <v>0.60877314814814809</v>
      </c>
      <c r="P208" s="13">
        <v>6140</v>
      </c>
      <c r="Q208" s="3">
        <v>0.61138888888888887</v>
      </c>
      <c r="R208" s="4">
        <v>38757</v>
      </c>
      <c r="Z208" s="3">
        <v>0.57998842592592592</v>
      </c>
      <c r="AA208" s="13">
        <v>6062</v>
      </c>
      <c r="AB208" s="3">
        <v>0.58188657407407407</v>
      </c>
      <c r="AC208" s="4">
        <v>21345</v>
      </c>
    </row>
    <row r="209" spans="4:29" x14ac:dyDescent="0.25">
      <c r="D209" s="3">
        <v>0.6466898148148148</v>
      </c>
      <c r="E209" s="4">
        <v>6036</v>
      </c>
      <c r="F209" s="2">
        <v>0.64876157407407409</v>
      </c>
      <c r="G209" s="4">
        <v>21323</v>
      </c>
      <c r="O209" s="3">
        <v>0.60884259259259255</v>
      </c>
      <c r="P209" s="13">
        <v>6064</v>
      </c>
      <c r="Q209" s="3">
        <v>0.61184027777777772</v>
      </c>
      <c r="R209" s="4">
        <v>54824</v>
      </c>
      <c r="Z209" s="3">
        <v>0.58005787037037038</v>
      </c>
      <c r="AA209" s="13">
        <v>6155</v>
      </c>
      <c r="AB209" s="3">
        <v>0.5821412037037037</v>
      </c>
      <c r="AC209" s="4">
        <v>21881</v>
      </c>
    </row>
    <row r="210" spans="4:29" x14ac:dyDescent="0.25">
      <c r="D210" s="3">
        <v>0.64675925925925926</v>
      </c>
      <c r="E210" s="4">
        <v>5878</v>
      </c>
      <c r="F210" s="2">
        <v>0.64900462962962957</v>
      </c>
      <c r="G210" s="4">
        <v>21496</v>
      </c>
      <c r="O210" s="3">
        <v>0.608912037037037</v>
      </c>
      <c r="P210" s="13">
        <v>6235</v>
      </c>
      <c r="Q210" s="3">
        <v>0.61247685185185186</v>
      </c>
      <c r="R210" s="4">
        <v>35232</v>
      </c>
      <c r="Z210" s="3">
        <v>0.58013888888888887</v>
      </c>
      <c r="AA210" s="13">
        <v>6093</v>
      </c>
      <c r="AB210" s="3">
        <v>0.5823842592592593</v>
      </c>
      <c r="AC210" s="4">
        <v>21315</v>
      </c>
    </row>
    <row r="211" spans="4:29" x14ac:dyDescent="0.25">
      <c r="D211" s="3">
        <v>0.64682870370370371</v>
      </c>
      <c r="E211" s="4">
        <v>6424</v>
      </c>
      <c r="F211" s="2">
        <v>0.64925925925925931</v>
      </c>
      <c r="G211" s="4">
        <v>21358</v>
      </c>
      <c r="O211" s="3">
        <v>0.6089930555555555</v>
      </c>
      <c r="P211" s="13">
        <v>6004</v>
      </c>
      <c r="Q211" s="3">
        <v>0.61288194444444444</v>
      </c>
      <c r="R211" s="4">
        <v>37360</v>
      </c>
      <c r="Z211" s="3">
        <v>0.58020833333333333</v>
      </c>
      <c r="AA211" s="13">
        <v>5896</v>
      </c>
      <c r="AB211" s="3">
        <v>0.58263888888888882</v>
      </c>
      <c r="AC211" s="4">
        <v>21865</v>
      </c>
    </row>
    <row r="212" spans="4:29" x14ac:dyDescent="0.25">
      <c r="D212" s="3">
        <v>0.64690972222222221</v>
      </c>
      <c r="E212" s="4">
        <v>8237</v>
      </c>
      <c r="F212" s="2">
        <v>0.6495023148148148</v>
      </c>
      <c r="G212" s="4">
        <v>21487</v>
      </c>
      <c r="O212" s="3">
        <v>0.60906249999999995</v>
      </c>
      <c r="P212" s="13">
        <v>6277</v>
      </c>
      <c r="Q212" s="3">
        <v>0.61331018518518521</v>
      </c>
      <c r="R212" s="4">
        <v>39986</v>
      </c>
      <c r="Z212" s="3">
        <v>0.58027777777777778</v>
      </c>
      <c r="AA212" s="13">
        <v>7019</v>
      </c>
      <c r="AB212" s="3">
        <v>0.58289351851851856</v>
      </c>
      <c r="AC212" s="4">
        <v>21187</v>
      </c>
    </row>
    <row r="213" spans="4:29" x14ac:dyDescent="0.25">
      <c r="D213" s="3">
        <v>0.64700231481481485</v>
      </c>
      <c r="E213" s="4">
        <v>9964</v>
      </c>
      <c r="F213" s="2">
        <v>0.65037037037037038</v>
      </c>
      <c r="G213" s="4">
        <v>10160</v>
      </c>
      <c r="O213" s="3">
        <v>0.60913194444444441</v>
      </c>
      <c r="P213" s="13">
        <v>6088</v>
      </c>
      <c r="Q213" s="3">
        <v>0.61429398148148151</v>
      </c>
      <c r="R213" s="4">
        <v>12993</v>
      </c>
      <c r="Z213" s="3">
        <v>0.58035879629629628</v>
      </c>
      <c r="AA213" s="13">
        <v>8322</v>
      </c>
      <c r="AB213" s="3">
        <v>0.58373842592592595</v>
      </c>
      <c r="AC213" s="4">
        <v>8263</v>
      </c>
    </row>
    <row r="214" spans="4:29" x14ac:dyDescent="0.25">
      <c r="D214" s="3">
        <v>0.64711805555555557</v>
      </c>
      <c r="E214" s="4">
        <v>10360</v>
      </c>
      <c r="F214" s="2">
        <v>0.65059027777777778</v>
      </c>
      <c r="G214" s="4">
        <v>8696</v>
      </c>
      <c r="O214" s="3">
        <v>0.60920138888888886</v>
      </c>
      <c r="P214" s="13">
        <v>6864</v>
      </c>
      <c r="Q214" s="3">
        <v>0.61451388888888892</v>
      </c>
      <c r="R214" s="4">
        <v>27118</v>
      </c>
      <c r="Z214" s="3">
        <v>0.58045138888888892</v>
      </c>
      <c r="AA214" s="13">
        <v>10606</v>
      </c>
      <c r="AB214" s="3">
        <v>0.58392361111111113</v>
      </c>
      <c r="AC214" s="4">
        <v>8408</v>
      </c>
    </row>
    <row r="215" spans="4:29" x14ac:dyDescent="0.25">
      <c r="D215" s="3">
        <v>0.64723379629629629</v>
      </c>
      <c r="E215" s="4">
        <v>10344</v>
      </c>
      <c r="F215" s="2">
        <v>0.65069444444444446</v>
      </c>
      <c r="G215" s="4">
        <v>9236</v>
      </c>
      <c r="O215" s="3">
        <v>0.60928240740740736</v>
      </c>
      <c r="P215" s="13">
        <v>9140</v>
      </c>
      <c r="Q215" s="3">
        <v>0.61482638888888885</v>
      </c>
      <c r="R215" s="4">
        <v>37340</v>
      </c>
      <c r="Z215" s="3">
        <v>0.58056712962962964</v>
      </c>
      <c r="AA215" s="13">
        <v>10455</v>
      </c>
      <c r="AB215" s="3">
        <v>0.58402777777777781</v>
      </c>
      <c r="AC215" s="4">
        <v>8459</v>
      </c>
    </row>
    <row r="216" spans="4:29" x14ac:dyDescent="0.25">
      <c r="D216" s="3">
        <v>0.64736111111111116</v>
      </c>
      <c r="E216" s="4">
        <v>10272</v>
      </c>
      <c r="F216" s="2">
        <v>0.65079861111111115</v>
      </c>
      <c r="G216" s="4">
        <v>11767</v>
      </c>
      <c r="O216" s="3">
        <v>0.60938657407407404</v>
      </c>
      <c r="P216" s="13">
        <v>7611</v>
      </c>
      <c r="Q216" s="3">
        <v>0.61526620370370366</v>
      </c>
      <c r="R216" s="4">
        <v>38301</v>
      </c>
      <c r="Z216" s="3">
        <v>0.58069444444444451</v>
      </c>
      <c r="AA216" s="13">
        <v>10402</v>
      </c>
      <c r="AB216" s="3">
        <v>0.58412037037037035</v>
      </c>
      <c r="AC216" s="4">
        <v>16734</v>
      </c>
    </row>
    <row r="217" spans="4:29" x14ac:dyDescent="0.25">
      <c r="D217" s="3">
        <v>0.64975694444444443</v>
      </c>
      <c r="E217" s="4">
        <v>5981</v>
      </c>
      <c r="F217" s="2">
        <v>0.65093750000000006</v>
      </c>
      <c r="G217" s="4">
        <v>17940</v>
      </c>
      <c r="O217" s="3">
        <v>0.61377314814814821</v>
      </c>
      <c r="P217" s="13">
        <v>6306</v>
      </c>
      <c r="Q217" s="3">
        <v>0.61570601851851847</v>
      </c>
      <c r="R217" s="4">
        <v>36668</v>
      </c>
      <c r="Z217" s="3">
        <v>0.58313657407407404</v>
      </c>
      <c r="AA217" s="13">
        <v>6197</v>
      </c>
      <c r="AB217" s="3">
        <v>0.58431712962962956</v>
      </c>
      <c r="AC217" s="4">
        <v>21400</v>
      </c>
    </row>
    <row r="218" spans="4:29" x14ac:dyDescent="0.25">
      <c r="D218" s="3">
        <v>0.64982638888888888</v>
      </c>
      <c r="E218" s="4">
        <v>6068</v>
      </c>
      <c r="F218" s="2">
        <v>0.65113425925925927</v>
      </c>
      <c r="G218" s="4">
        <v>22251</v>
      </c>
      <c r="O218" s="3">
        <v>0.6138541666666667</v>
      </c>
      <c r="P218" s="13">
        <v>6303</v>
      </c>
      <c r="Q218" s="3">
        <v>0.61613425925925924</v>
      </c>
      <c r="R218" s="4">
        <v>36545</v>
      </c>
      <c r="Z218" s="3">
        <v>0.5832060185185185</v>
      </c>
      <c r="AA218" s="13">
        <v>6226</v>
      </c>
      <c r="AB218" s="3">
        <v>0.58456018518518515</v>
      </c>
      <c r="AC218" s="4">
        <v>21514</v>
      </c>
    </row>
    <row r="219" spans="4:29" x14ac:dyDescent="0.25">
      <c r="D219" s="3">
        <v>0.64989583333333334</v>
      </c>
      <c r="E219" s="4">
        <v>6660</v>
      </c>
      <c r="F219" s="2">
        <v>0.65140046296296295</v>
      </c>
      <c r="G219" s="4">
        <v>20259</v>
      </c>
      <c r="O219" s="3">
        <v>0.61392361111111116</v>
      </c>
      <c r="P219" s="13">
        <v>6582</v>
      </c>
      <c r="Q219" s="3">
        <v>0.61655092592592597</v>
      </c>
      <c r="R219" s="4">
        <v>34833</v>
      </c>
      <c r="Z219" s="3">
        <v>0.58327546296296295</v>
      </c>
      <c r="AA219" s="13">
        <v>6026</v>
      </c>
      <c r="AB219" s="3">
        <v>0.58481481481481479</v>
      </c>
      <c r="AC219" s="4">
        <v>21331</v>
      </c>
    </row>
    <row r="220" spans="4:29" x14ac:dyDescent="0.25">
      <c r="D220" s="3">
        <v>0.64996527777777779</v>
      </c>
      <c r="E220" s="4">
        <v>6579</v>
      </c>
      <c r="F220" s="2">
        <v>0.65163194444444439</v>
      </c>
      <c r="G220" s="4">
        <v>21451</v>
      </c>
      <c r="O220" s="3">
        <v>0.61400462962962965</v>
      </c>
      <c r="P220" s="13">
        <v>6291</v>
      </c>
      <c r="Q220" s="3">
        <v>0.61695601851851845</v>
      </c>
      <c r="R220" s="4">
        <v>39578</v>
      </c>
      <c r="Z220" s="3">
        <v>0.58334490740740741</v>
      </c>
      <c r="AA220" s="13">
        <v>6388</v>
      </c>
      <c r="AB220" s="3">
        <v>0.58505787037037038</v>
      </c>
      <c r="AC220" s="4">
        <v>21466</v>
      </c>
    </row>
    <row r="221" spans="4:29" x14ac:dyDescent="0.25">
      <c r="D221" s="3">
        <v>0.65004629629629629</v>
      </c>
      <c r="E221" s="4">
        <v>8164</v>
      </c>
      <c r="F221" s="2">
        <v>0.65209490740740739</v>
      </c>
      <c r="G221" s="4">
        <v>9971</v>
      </c>
      <c r="O221" s="3">
        <v>0.61407407407407411</v>
      </c>
      <c r="P221" s="13">
        <v>6129</v>
      </c>
      <c r="Q221" s="3">
        <v>0.61762731481481481</v>
      </c>
      <c r="R221" s="4">
        <v>35396</v>
      </c>
      <c r="Z221" s="3">
        <v>0.5834259259259259</v>
      </c>
      <c r="AA221" s="13">
        <v>7475</v>
      </c>
      <c r="AB221" s="3">
        <v>0.58552083333333338</v>
      </c>
      <c r="AC221" s="4">
        <v>10835</v>
      </c>
    </row>
    <row r="222" spans="4:29" x14ac:dyDescent="0.25">
      <c r="D222" s="3">
        <v>0.65013888888888893</v>
      </c>
      <c r="E222" s="4">
        <v>9459</v>
      </c>
      <c r="F222" s="2">
        <v>0.6526157407407408</v>
      </c>
      <c r="G222" s="4">
        <v>9808</v>
      </c>
      <c r="O222" s="3">
        <v>0.61414351851851856</v>
      </c>
      <c r="P222" s="13">
        <v>6227</v>
      </c>
      <c r="Q222" s="3">
        <v>0.61840277777777775</v>
      </c>
      <c r="R222" s="4">
        <v>10218</v>
      </c>
      <c r="Z222" s="3">
        <v>0.5835069444444444</v>
      </c>
      <c r="AA222" s="13">
        <v>9088</v>
      </c>
      <c r="AB222" s="3">
        <v>0.58605324074074072</v>
      </c>
      <c r="AC222" s="4">
        <v>8886</v>
      </c>
    </row>
    <row r="223" spans="4:29" x14ac:dyDescent="0.25">
      <c r="D223" s="3">
        <v>0.65025462962962965</v>
      </c>
      <c r="E223" s="4">
        <v>10003</v>
      </c>
      <c r="F223" s="2">
        <v>0.65273148148148141</v>
      </c>
      <c r="G223" s="4">
        <v>8480</v>
      </c>
      <c r="O223" s="3">
        <v>0.61421296296296302</v>
      </c>
      <c r="P223" s="13">
        <v>6639</v>
      </c>
      <c r="Q223" s="3">
        <v>0.61851851851851858</v>
      </c>
      <c r="R223" s="4">
        <v>34422</v>
      </c>
      <c r="Z223" s="3">
        <v>0.58361111111111108</v>
      </c>
      <c r="AA223" s="13">
        <v>10847</v>
      </c>
      <c r="AB223" s="3">
        <v>0.5861574074074074</v>
      </c>
      <c r="AC223" s="4">
        <v>8868</v>
      </c>
    </row>
    <row r="224" spans="4:29" x14ac:dyDescent="0.25">
      <c r="D224" s="3">
        <v>0.6504861111111111</v>
      </c>
      <c r="E224" s="4">
        <v>9111</v>
      </c>
      <c r="F224" s="2">
        <v>0.65283564814814821</v>
      </c>
      <c r="G224" s="4">
        <v>9366</v>
      </c>
      <c r="O224" s="3">
        <v>0.61444444444444446</v>
      </c>
      <c r="P224" s="13">
        <v>6215</v>
      </c>
      <c r="Q224" s="3">
        <v>0.61891203703703701</v>
      </c>
      <c r="R224" s="4">
        <v>37250</v>
      </c>
      <c r="Z224" s="3">
        <v>0.58383101851851849</v>
      </c>
      <c r="AA224" s="13">
        <v>7805</v>
      </c>
      <c r="AB224" s="3">
        <v>0.58626157407407409</v>
      </c>
      <c r="AC224" s="4">
        <v>10489</v>
      </c>
    </row>
    <row r="225" spans="4:29" x14ac:dyDescent="0.25">
      <c r="D225" s="3">
        <v>0.65187499999999998</v>
      </c>
      <c r="E225" s="4">
        <v>6154</v>
      </c>
      <c r="F225" s="2">
        <v>0.65293981481481478</v>
      </c>
      <c r="G225" s="4">
        <v>19255</v>
      </c>
      <c r="O225" s="3">
        <v>0.61741898148148155</v>
      </c>
      <c r="P225" s="13">
        <v>6203</v>
      </c>
      <c r="Q225" s="3">
        <v>0.61935185185185182</v>
      </c>
      <c r="R225" s="4">
        <v>37019</v>
      </c>
      <c r="Z225" s="3">
        <v>0.58531250000000001</v>
      </c>
      <c r="AA225" s="13">
        <v>5996</v>
      </c>
      <c r="AB225" s="3">
        <v>0.58637731481481481</v>
      </c>
      <c r="AC225" s="4">
        <v>21042</v>
      </c>
    </row>
    <row r="226" spans="4:29" x14ac:dyDescent="0.25">
      <c r="D226" s="3">
        <v>0.65195601851851859</v>
      </c>
      <c r="E226" s="4">
        <v>6122</v>
      </c>
      <c r="F226" s="2">
        <v>0.65315972222222218</v>
      </c>
      <c r="G226" s="4">
        <v>21385</v>
      </c>
      <c r="O226" s="3">
        <v>0.6174884259259259</v>
      </c>
      <c r="P226" s="13">
        <v>6137</v>
      </c>
      <c r="Q226" s="3">
        <v>0.61978009259259259</v>
      </c>
      <c r="R226" s="4">
        <v>36811</v>
      </c>
      <c r="Z226" s="3">
        <v>0.58538194444444447</v>
      </c>
      <c r="AA226" s="13">
        <v>6092</v>
      </c>
      <c r="AB226" s="3">
        <v>0.5866203703703704</v>
      </c>
      <c r="AC226" s="4">
        <v>21860</v>
      </c>
    </row>
    <row r="227" spans="4:29" x14ac:dyDescent="0.25">
      <c r="D227" s="3">
        <v>0.65202546296296293</v>
      </c>
      <c r="E227" s="4">
        <v>5960</v>
      </c>
      <c r="F227" s="2">
        <v>0.65341435185185182</v>
      </c>
      <c r="G227" s="4">
        <v>21454</v>
      </c>
      <c r="O227" s="3">
        <v>0.61755787037037035</v>
      </c>
      <c r="P227" s="13">
        <v>6237</v>
      </c>
      <c r="Q227" s="3">
        <v>0.62020833333333336</v>
      </c>
      <c r="R227" s="4">
        <v>55513</v>
      </c>
      <c r="Z227" s="3">
        <v>0.58545138888888892</v>
      </c>
      <c r="AA227" s="13">
        <v>6161</v>
      </c>
      <c r="AB227" s="3">
        <v>0.58687500000000004</v>
      </c>
      <c r="AC227" s="4">
        <v>21499</v>
      </c>
    </row>
    <row r="228" spans="4:29" x14ac:dyDescent="0.25">
      <c r="D228" s="3">
        <v>0.65221064814814811</v>
      </c>
      <c r="E228" s="4">
        <v>6094</v>
      </c>
      <c r="F228" s="2">
        <v>0.65415509259259264</v>
      </c>
      <c r="G228" s="4">
        <v>9778</v>
      </c>
      <c r="O228" s="3">
        <v>0.61804398148148143</v>
      </c>
      <c r="P228" s="13">
        <v>6089</v>
      </c>
      <c r="Q228" s="3">
        <v>0.62127314814814816</v>
      </c>
      <c r="R228" s="4">
        <v>9708</v>
      </c>
      <c r="Z228" s="3">
        <v>0.58564814814814814</v>
      </c>
      <c r="AA228" s="13">
        <v>6047</v>
      </c>
      <c r="AB228" s="3">
        <v>0.58760416666666659</v>
      </c>
      <c r="AC228" s="4">
        <v>8844</v>
      </c>
    </row>
    <row r="229" spans="4:29" x14ac:dyDescent="0.25">
      <c r="D229" s="3">
        <v>0.65228009259259256</v>
      </c>
      <c r="E229" s="4">
        <v>6007</v>
      </c>
      <c r="F229" s="2">
        <v>0.65427083333333336</v>
      </c>
      <c r="G229" s="4">
        <v>8581</v>
      </c>
      <c r="O229" s="3">
        <v>0.61811342592592589</v>
      </c>
      <c r="P229" s="13">
        <v>6323</v>
      </c>
      <c r="Q229" s="3">
        <v>0.62138888888888888</v>
      </c>
      <c r="R229" s="4">
        <v>27743</v>
      </c>
      <c r="Z229" s="3">
        <v>0.5857175925925926</v>
      </c>
      <c r="AA229" s="13">
        <v>6419</v>
      </c>
      <c r="AB229" s="3">
        <v>0.58770833333333339</v>
      </c>
      <c r="AC229" s="4">
        <v>9024</v>
      </c>
    </row>
    <row r="230" spans="4:29" x14ac:dyDescent="0.25">
      <c r="D230" s="3">
        <v>0.65234953703703702</v>
      </c>
      <c r="E230" s="4">
        <v>7112</v>
      </c>
      <c r="F230" s="2">
        <v>0.65437500000000004</v>
      </c>
      <c r="G230" s="4">
        <v>9416</v>
      </c>
      <c r="O230" s="3">
        <v>0.61818287037037034</v>
      </c>
      <c r="P230" s="13">
        <v>6272</v>
      </c>
      <c r="Q230" s="3">
        <v>0.62170138888888882</v>
      </c>
      <c r="R230" s="4">
        <v>36798</v>
      </c>
      <c r="Z230" s="3">
        <v>0.58578703703703705</v>
      </c>
      <c r="AA230" s="13">
        <v>6178</v>
      </c>
      <c r="AB230" s="3">
        <v>0.58781249999999996</v>
      </c>
      <c r="AC230" s="4">
        <v>10733</v>
      </c>
    </row>
    <row r="231" spans="4:29" x14ac:dyDescent="0.25">
      <c r="D231" s="3">
        <v>0.65243055555555551</v>
      </c>
      <c r="E231" s="4">
        <v>8370</v>
      </c>
      <c r="F231" s="2">
        <v>0.65447916666666661</v>
      </c>
      <c r="G231" s="4">
        <v>19021</v>
      </c>
      <c r="O231" s="3">
        <v>0.6182523148148148</v>
      </c>
      <c r="P231" s="13">
        <v>5962</v>
      </c>
      <c r="Q231" s="3">
        <v>0.62212962962962959</v>
      </c>
      <c r="R231" s="4">
        <v>36707</v>
      </c>
      <c r="Z231" s="3">
        <v>0.58585648148148151</v>
      </c>
      <c r="AA231" s="13">
        <v>7113</v>
      </c>
      <c r="AB231" s="3">
        <v>0.58792824074074079</v>
      </c>
      <c r="AC231" s="4">
        <v>21316</v>
      </c>
    </row>
    <row r="232" spans="4:29" x14ac:dyDescent="0.25">
      <c r="D232" s="3">
        <v>0.65252314814814816</v>
      </c>
      <c r="E232" s="4">
        <v>7970</v>
      </c>
      <c r="F232" s="2">
        <v>0.65469907407407402</v>
      </c>
      <c r="G232" s="4">
        <v>21538</v>
      </c>
      <c r="O232" s="3">
        <v>0.61832175925925925</v>
      </c>
      <c r="P232" s="13">
        <v>6526</v>
      </c>
      <c r="Q232" s="3">
        <v>0.62255787037037036</v>
      </c>
      <c r="R232" s="4">
        <v>36740</v>
      </c>
      <c r="Z232" s="3">
        <v>0.5859375</v>
      </c>
      <c r="AA232" s="13">
        <v>9388</v>
      </c>
      <c r="AB232" s="3">
        <v>0.58818287037037031</v>
      </c>
      <c r="AC232" s="4">
        <v>21159</v>
      </c>
    </row>
    <row r="233" spans="4:29" x14ac:dyDescent="0.25">
      <c r="D233" s="3">
        <v>0.65365740740740741</v>
      </c>
      <c r="E233" s="4">
        <v>6180</v>
      </c>
      <c r="F233" s="2">
        <v>0.65524305555555562</v>
      </c>
      <c r="G233" s="4">
        <v>8627</v>
      </c>
      <c r="O233" s="3">
        <v>0.62084490740740739</v>
      </c>
      <c r="P233" s="13">
        <v>6183</v>
      </c>
      <c r="Q233" s="3">
        <v>0.62327546296296299</v>
      </c>
      <c r="R233" s="4">
        <v>29663</v>
      </c>
      <c r="Z233" s="3">
        <v>0.58711805555555563</v>
      </c>
      <c r="AA233" s="13">
        <v>6115</v>
      </c>
      <c r="AB233" s="3">
        <v>0.58870370370370373</v>
      </c>
      <c r="AC233" s="4">
        <v>9172</v>
      </c>
    </row>
    <row r="234" spans="4:29" x14ac:dyDescent="0.25">
      <c r="D234" s="3">
        <v>0.65372685185185186</v>
      </c>
      <c r="E234" s="4">
        <v>6089</v>
      </c>
      <c r="F234" s="2">
        <v>0.65534722222222219</v>
      </c>
      <c r="G234" s="4">
        <v>11443</v>
      </c>
      <c r="O234" s="3">
        <v>0.62091435185185184</v>
      </c>
      <c r="P234" s="13">
        <v>6256</v>
      </c>
      <c r="Q234" s="3">
        <v>0.62361111111111112</v>
      </c>
      <c r="R234" s="4">
        <v>38596</v>
      </c>
      <c r="Z234" s="3">
        <v>0.58719907407407412</v>
      </c>
      <c r="AA234" s="13">
        <v>6355</v>
      </c>
      <c r="AB234" s="3">
        <v>0.58881944444444445</v>
      </c>
      <c r="AC234" s="4">
        <v>12831</v>
      </c>
    </row>
    <row r="235" spans="4:29" x14ac:dyDescent="0.25">
      <c r="D235" s="3">
        <v>0.65379629629629632</v>
      </c>
      <c r="E235" s="4">
        <v>5994</v>
      </c>
      <c r="F235" s="2">
        <v>0.65547453703703706</v>
      </c>
      <c r="G235" s="4">
        <v>18782</v>
      </c>
      <c r="O235" s="3">
        <v>0.6209837962962963</v>
      </c>
      <c r="P235" s="13">
        <v>6056</v>
      </c>
      <c r="Q235" s="3">
        <v>0.62406249999999996</v>
      </c>
      <c r="R235" s="4">
        <v>37137</v>
      </c>
      <c r="Z235" s="3">
        <v>0.58726851851851858</v>
      </c>
      <c r="AA235" s="13">
        <v>6261</v>
      </c>
      <c r="AB235" s="3">
        <v>0.58895833333333336</v>
      </c>
      <c r="AC235" s="4">
        <v>20531</v>
      </c>
    </row>
    <row r="236" spans="4:29" x14ac:dyDescent="0.25">
      <c r="D236" s="3">
        <v>0.65386574074074078</v>
      </c>
      <c r="E236" s="4">
        <v>6908</v>
      </c>
      <c r="F236" s="2">
        <v>0.65569444444444447</v>
      </c>
      <c r="G236" s="4">
        <v>22767</v>
      </c>
      <c r="O236" s="3">
        <v>0.62106481481481479</v>
      </c>
      <c r="P236" s="13">
        <v>6046</v>
      </c>
      <c r="Q236" s="3">
        <v>0.62449074074074074</v>
      </c>
      <c r="R236" s="4">
        <v>36806</v>
      </c>
      <c r="Z236" s="3">
        <v>0.58733796296296303</v>
      </c>
      <c r="AA236" s="13">
        <v>6291</v>
      </c>
      <c r="AB236" s="3">
        <v>0.58920138888888884</v>
      </c>
      <c r="AC236" s="4">
        <v>21398</v>
      </c>
    </row>
    <row r="237" spans="4:29" x14ac:dyDescent="0.25">
      <c r="D237" s="3">
        <v>0.65394675925925927</v>
      </c>
      <c r="E237" s="4">
        <v>8170</v>
      </c>
      <c r="F237" s="2">
        <v>0.65596064814814814</v>
      </c>
      <c r="G237" s="4">
        <v>22601</v>
      </c>
      <c r="O237" s="3">
        <v>0.62113425925925925</v>
      </c>
      <c r="P237" s="13">
        <v>6057</v>
      </c>
      <c r="Q237" s="3">
        <v>0.62491898148148151</v>
      </c>
      <c r="R237" s="4">
        <v>36967</v>
      </c>
      <c r="Z237" s="3">
        <v>0.58740740740740738</v>
      </c>
      <c r="AA237" s="13">
        <v>7401</v>
      </c>
      <c r="AB237" s="3">
        <v>0.58944444444444444</v>
      </c>
      <c r="AC237" s="4">
        <v>21679</v>
      </c>
    </row>
    <row r="238" spans="4:29" x14ac:dyDescent="0.25">
      <c r="D238" s="3">
        <v>0.6540393518518518</v>
      </c>
      <c r="E238" s="4">
        <v>9860</v>
      </c>
      <c r="F238" s="2">
        <v>0.65621527777777777</v>
      </c>
      <c r="G238" s="4">
        <v>19206</v>
      </c>
      <c r="O238" s="3">
        <v>0.6212037037037037</v>
      </c>
      <c r="P238" s="13">
        <v>6201</v>
      </c>
      <c r="Q238" s="3">
        <v>0.62534722222222217</v>
      </c>
      <c r="R238" s="4">
        <v>37663</v>
      </c>
      <c r="Z238" s="3">
        <v>0.58750000000000002</v>
      </c>
      <c r="AA238" s="13">
        <v>8942</v>
      </c>
      <c r="AB238" s="3">
        <v>0.58969907407407407</v>
      </c>
      <c r="AC238" s="4">
        <v>21443</v>
      </c>
    </row>
    <row r="239" spans="4:29" x14ac:dyDescent="0.25">
      <c r="D239" s="3">
        <v>0.65495370370370376</v>
      </c>
      <c r="E239" s="4">
        <v>6105</v>
      </c>
      <c r="F239" s="2">
        <v>0.65665509259259258</v>
      </c>
      <c r="G239" s="4">
        <v>9266</v>
      </c>
      <c r="O239" s="3">
        <v>0.62298611111111113</v>
      </c>
      <c r="P239" s="13">
        <v>6169</v>
      </c>
      <c r="Q239" s="3">
        <v>0.62599537037037034</v>
      </c>
      <c r="R239" s="4">
        <v>34589</v>
      </c>
      <c r="Z239" s="3">
        <v>0.58842592592592591</v>
      </c>
      <c r="AA239" s="13">
        <v>5964</v>
      </c>
      <c r="AB239" s="3">
        <v>0.59016203703703707</v>
      </c>
      <c r="AC239" s="4">
        <v>10274</v>
      </c>
    </row>
    <row r="240" spans="4:29" x14ac:dyDescent="0.25">
      <c r="D240" s="3">
        <v>0.65502314814814822</v>
      </c>
      <c r="E240" s="4">
        <v>6393</v>
      </c>
      <c r="F240" s="2">
        <v>0.65675925925925926</v>
      </c>
      <c r="G240" s="4">
        <v>15729</v>
      </c>
      <c r="O240" s="3">
        <v>0.62305555555555558</v>
      </c>
      <c r="P240" s="13">
        <v>6439</v>
      </c>
      <c r="Q240" s="3">
        <v>0.62640046296296303</v>
      </c>
      <c r="R240" s="4">
        <v>39277</v>
      </c>
      <c r="Z240" s="3">
        <v>0.58849537037037036</v>
      </c>
      <c r="AA240" s="13">
        <v>6451</v>
      </c>
      <c r="AB240" s="3">
        <v>0.59027777777777779</v>
      </c>
      <c r="AC240" s="4">
        <v>16172</v>
      </c>
    </row>
    <row r="241" spans="3:29" x14ac:dyDescent="0.25">
      <c r="D241" s="3">
        <v>0.65509259259259256</v>
      </c>
      <c r="E241" s="4">
        <v>5930</v>
      </c>
      <c r="F241" s="2">
        <v>0.65694444444444444</v>
      </c>
      <c r="G241" s="4">
        <v>22022</v>
      </c>
      <c r="O241" s="3">
        <v>0.62312500000000004</v>
      </c>
      <c r="P241" s="13">
        <v>6225</v>
      </c>
      <c r="Q241" s="3">
        <v>0.62685185185185188</v>
      </c>
      <c r="R241" s="4">
        <v>36691</v>
      </c>
      <c r="Z241" s="3">
        <v>0.58856481481481482</v>
      </c>
      <c r="AA241" s="13">
        <v>5983</v>
      </c>
      <c r="AB241" s="3">
        <v>0.59046296296296297</v>
      </c>
      <c r="AC241" s="4">
        <v>21128</v>
      </c>
    </row>
    <row r="242" spans="3:29" x14ac:dyDescent="0.25">
      <c r="D242" s="3">
        <v>0.65516203703703701</v>
      </c>
      <c r="E242" s="4">
        <v>6737</v>
      </c>
      <c r="F242" s="2">
        <v>0.65719907407407407</v>
      </c>
      <c r="G242" s="4">
        <v>20556</v>
      </c>
      <c r="O242" s="3">
        <v>0.6231944444444445</v>
      </c>
      <c r="P242" s="13">
        <v>6276</v>
      </c>
      <c r="Q242" s="3">
        <v>0.62728009259259265</v>
      </c>
      <c r="R242" s="4">
        <v>36575</v>
      </c>
      <c r="Z242" s="3">
        <v>0.58863425925925927</v>
      </c>
      <c r="AA242" s="13">
        <v>6081</v>
      </c>
      <c r="AB242" s="3">
        <v>0.5907175925925926</v>
      </c>
      <c r="AC242" s="4">
        <v>21613</v>
      </c>
    </row>
    <row r="243" spans="3:29" x14ac:dyDescent="0.25">
      <c r="D243" s="3">
        <v>0.65643518518518518</v>
      </c>
      <c r="E243" s="4">
        <v>6027</v>
      </c>
      <c r="F243" s="2">
        <v>0.65743055555555563</v>
      </c>
      <c r="G243" s="4">
        <v>21476</v>
      </c>
      <c r="O243" s="3">
        <v>0.62578703703703698</v>
      </c>
      <c r="P243" s="13">
        <v>6247</v>
      </c>
      <c r="Q243" s="3">
        <v>0.62769675925925927</v>
      </c>
      <c r="R243" s="4">
        <v>36502</v>
      </c>
      <c r="Z243" s="3">
        <v>0.58994212962962966</v>
      </c>
      <c r="AA243" s="13">
        <v>6107</v>
      </c>
      <c r="AB243" s="3">
        <v>0.59096064814814808</v>
      </c>
      <c r="AC243" s="4">
        <v>21349</v>
      </c>
    </row>
    <row r="244" spans="3:29" x14ac:dyDescent="0.25">
      <c r="D244" s="3">
        <v>0.65650462962962963</v>
      </c>
      <c r="E244" s="4">
        <v>6148</v>
      </c>
      <c r="F244" s="2">
        <v>0.65768518518518515</v>
      </c>
      <c r="G244" s="4">
        <v>21530</v>
      </c>
      <c r="O244" s="3">
        <v>0.62585648148148143</v>
      </c>
      <c r="P244" s="13">
        <v>6116</v>
      </c>
      <c r="Q244" s="3">
        <v>0.62812499999999993</v>
      </c>
      <c r="R244" s="4">
        <v>37720</v>
      </c>
      <c r="Z244" s="3">
        <v>0.59002314814814816</v>
      </c>
      <c r="AA244" s="13">
        <v>6386</v>
      </c>
      <c r="AB244" s="3">
        <v>0.59121527777777783</v>
      </c>
      <c r="AC244" s="4">
        <v>21415</v>
      </c>
    </row>
    <row r="245" spans="3:29" ht="15.75" thickBot="1" x14ac:dyDescent="0.3">
      <c r="D245" s="5">
        <v>0.65658564814814813</v>
      </c>
      <c r="E245" s="4">
        <v>6080</v>
      </c>
      <c r="F245" s="2">
        <v>0.65792824074074074</v>
      </c>
      <c r="G245" s="4">
        <v>22615</v>
      </c>
      <c r="O245" s="5">
        <v>0.62592592592592589</v>
      </c>
      <c r="P245" s="6">
        <v>6036</v>
      </c>
      <c r="Q245" s="5">
        <v>0.6285532407407407</v>
      </c>
      <c r="R245" s="6">
        <v>54240</v>
      </c>
      <c r="Z245" s="5">
        <v>0.59009259259259261</v>
      </c>
      <c r="AA245" s="39">
        <v>6002</v>
      </c>
      <c r="AB245" s="5">
        <v>0.59145833333333331</v>
      </c>
      <c r="AC245" s="6">
        <v>21645</v>
      </c>
    </row>
    <row r="246" spans="3:29" x14ac:dyDescent="0.25">
      <c r="C246" s="1"/>
      <c r="E246" s="38"/>
      <c r="F246" s="38"/>
      <c r="G246" s="38"/>
    </row>
    <row r="247" spans="3:29" x14ac:dyDescent="0.25">
      <c r="C247" s="1"/>
    </row>
    <row r="248" spans="3:29" x14ac:dyDescent="0.25">
      <c r="C248" s="1"/>
    </row>
    <row r="249" spans="3:29" x14ac:dyDescent="0.25">
      <c r="C249" s="1"/>
    </row>
    <row r="250" spans="3:29" x14ac:dyDescent="0.25">
      <c r="C250" s="1"/>
    </row>
    <row r="251" spans="3:29" x14ac:dyDescent="0.25">
      <c r="C251" s="1"/>
    </row>
    <row r="252" spans="3:29" x14ac:dyDescent="0.25">
      <c r="C252" s="1"/>
    </row>
    <row r="253" spans="3:29" x14ac:dyDescent="0.25">
      <c r="C253" s="1"/>
    </row>
    <row r="254" spans="3:29" x14ac:dyDescent="0.25">
      <c r="C254" s="1"/>
    </row>
    <row r="255" spans="3:29" x14ac:dyDescent="0.25">
      <c r="C255" s="1"/>
    </row>
    <row r="256" spans="3:29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ht="15" customHeight="1" x14ac:dyDescent="0.25">
      <c r="C262" s="1"/>
    </row>
    <row r="263" spans="3:3" ht="15" customHeight="1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</sheetData>
  <mergeCells count="12">
    <mergeCell ref="O37:R38"/>
    <mergeCell ref="Z37:AC38"/>
    <mergeCell ref="D37:G38"/>
    <mergeCell ref="Z36:AA36"/>
    <mergeCell ref="AB36:AC36"/>
    <mergeCell ref="Q36:R36"/>
    <mergeCell ref="D35:G35"/>
    <mergeCell ref="D36:E36"/>
    <mergeCell ref="F36:G36"/>
    <mergeCell ref="Z35:AC35"/>
    <mergeCell ref="O35:R35"/>
    <mergeCell ref="O36:P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9C9F1-7620-44C2-B581-FF0D3ED4B81B}">
  <dimension ref="A1:AR2135"/>
  <sheetViews>
    <sheetView tabSelected="1" zoomScaleNormal="100" workbookViewId="0">
      <selection activeCell="AF3" sqref="AF3"/>
    </sheetView>
  </sheetViews>
  <sheetFormatPr defaultColWidth="9.140625" defaultRowHeight="15" x14ac:dyDescent="0.25"/>
  <cols>
    <col min="1" max="9" width="8.85546875" customWidth="1"/>
    <col min="10" max="11" width="9.140625" style="13"/>
    <col min="12" max="13" width="8.85546875"/>
    <col min="14" max="24" width="9.140625" style="13"/>
    <col min="25" max="25" width="11" style="13" customWidth="1"/>
    <col min="26" max="26" width="13.28515625" style="13" customWidth="1"/>
    <col min="27" max="28" width="9.140625" style="13"/>
    <col min="29" max="29" width="12" style="13" customWidth="1"/>
    <col min="30" max="30" width="8.85546875" style="13"/>
    <col min="31" max="32" width="9.140625" style="13"/>
    <col min="33" max="44" width="8.85546875" customWidth="1"/>
    <col min="45" max="16384" width="9.140625" style="13"/>
  </cols>
  <sheetData>
    <row r="1" spans="11:32" x14ac:dyDescent="0.25">
      <c r="L1" s="13"/>
      <c r="M1" s="13"/>
      <c r="Y1" s="37" t="s">
        <v>4</v>
      </c>
      <c r="Z1" s="37"/>
      <c r="AB1" s="37" t="s">
        <v>5</v>
      </c>
      <c r="AC1" s="37"/>
      <c r="AE1" s="37" t="s">
        <v>6</v>
      </c>
      <c r="AF1" s="37"/>
    </row>
    <row r="2" spans="11:32" x14ac:dyDescent="0.25">
      <c r="L2" s="13"/>
      <c r="M2" s="13"/>
      <c r="Y2" s="18" t="s">
        <v>1</v>
      </c>
      <c r="Z2" s="18" t="s">
        <v>2</v>
      </c>
      <c r="AA2" s="18"/>
      <c r="AB2" s="18" t="s">
        <v>1</v>
      </c>
      <c r="AC2" s="18" t="s">
        <v>2</v>
      </c>
      <c r="AE2" s="18" t="s">
        <v>1</v>
      </c>
      <c r="AF2" s="18" t="s">
        <v>2</v>
      </c>
    </row>
    <row r="3" spans="11:32" x14ac:dyDescent="0.25">
      <c r="L3" s="13"/>
      <c r="M3" s="13"/>
      <c r="X3" s="16" t="s">
        <v>3</v>
      </c>
      <c r="Y3" s="14">
        <f>SUM(Y4:Y207)</f>
        <v>1492791</v>
      </c>
      <c r="Z3" s="14">
        <f>SUM(Z4:Z207)</f>
        <v>3329618</v>
      </c>
      <c r="AB3" s="14">
        <f>SUM(AB4:AB207)</f>
        <v>1313813</v>
      </c>
      <c r="AC3" s="14">
        <f>SUM(AC4:AC207)</f>
        <v>6832461</v>
      </c>
      <c r="AE3" s="14">
        <f>SUM(AE4:AE207)</f>
        <v>1475389</v>
      </c>
      <c r="AF3" s="14">
        <f>SUM(AF4:AF207)</f>
        <v>3345571</v>
      </c>
    </row>
    <row r="4" spans="11:32" x14ac:dyDescent="0.25">
      <c r="K4" s="15"/>
      <c r="L4" s="13"/>
      <c r="M4" s="13"/>
      <c r="X4" s="15"/>
      <c r="Y4" s="13">
        <v>10135</v>
      </c>
      <c r="Z4" s="13">
        <v>10723</v>
      </c>
      <c r="AB4" s="13">
        <v>6576</v>
      </c>
      <c r="AC4" s="13">
        <v>10628</v>
      </c>
      <c r="AE4" s="13">
        <v>6996</v>
      </c>
      <c r="AF4" s="13">
        <v>8895</v>
      </c>
    </row>
    <row r="5" spans="11:32" x14ac:dyDescent="0.25">
      <c r="K5" s="15"/>
      <c r="L5" s="13"/>
      <c r="M5" s="13"/>
      <c r="X5" s="15"/>
      <c r="Y5" s="13">
        <v>9914</v>
      </c>
      <c r="Z5" s="13">
        <v>8735</v>
      </c>
      <c r="AB5" s="13">
        <v>10148</v>
      </c>
      <c r="AC5" s="13">
        <v>9367</v>
      </c>
      <c r="AE5" s="13">
        <v>10367</v>
      </c>
      <c r="AF5" s="13">
        <v>9544</v>
      </c>
    </row>
    <row r="6" spans="11:32" x14ac:dyDescent="0.25">
      <c r="K6" s="15"/>
      <c r="L6" s="13"/>
      <c r="M6" s="13"/>
      <c r="X6" s="15"/>
      <c r="Y6" s="13">
        <v>10007</v>
      </c>
      <c r="Z6" s="13">
        <v>8305</v>
      </c>
      <c r="AB6" s="13">
        <v>10205</v>
      </c>
      <c r="AC6" s="13">
        <v>9951</v>
      </c>
      <c r="AE6" s="13">
        <v>10102</v>
      </c>
      <c r="AF6" s="13">
        <v>8192</v>
      </c>
    </row>
    <row r="7" spans="11:32" x14ac:dyDescent="0.25">
      <c r="K7" s="15"/>
      <c r="L7" s="13"/>
      <c r="M7" s="13"/>
      <c r="X7" s="15"/>
      <c r="Y7" s="13">
        <v>10255</v>
      </c>
      <c r="Z7" s="13">
        <v>10233</v>
      </c>
      <c r="AB7" s="13">
        <v>10704</v>
      </c>
      <c r="AC7" s="13">
        <v>27366</v>
      </c>
      <c r="AE7" s="13">
        <v>10241</v>
      </c>
      <c r="AF7" s="13">
        <v>10245</v>
      </c>
    </row>
    <row r="8" spans="11:32" x14ac:dyDescent="0.25">
      <c r="K8" s="15"/>
      <c r="L8" s="13"/>
      <c r="M8" s="13"/>
      <c r="X8" s="15"/>
      <c r="Y8" s="13">
        <v>10009</v>
      </c>
      <c r="Z8" s="13">
        <v>10651</v>
      </c>
      <c r="AB8" s="13">
        <v>10069</v>
      </c>
      <c r="AC8" s="13">
        <v>37260</v>
      </c>
      <c r="AE8" s="13">
        <v>10163</v>
      </c>
      <c r="AF8" s="13">
        <v>12207</v>
      </c>
    </row>
    <row r="9" spans="11:32" x14ac:dyDescent="0.25">
      <c r="K9" s="15"/>
      <c r="L9" s="13"/>
      <c r="M9" s="13"/>
      <c r="X9" s="15"/>
      <c r="Y9" s="13">
        <v>10061</v>
      </c>
      <c r="Z9" s="13">
        <v>8521</v>
      </c>
      <c r="AB9" s="13">
        <v>10150</v>
      </c>
      <c r="AC9" s="13">
        <v>24431</v>
      </c>
      <c r="AE9" s="13">
        <v>10124</v>
      </c>
      <c r="AF9" s="13">
        <v>9387</v>
      </c>
    </row>
    <row r="10" spans="11:32" x14ac:dyDescent="0.25">
      <c r="K10" s="15"/>
      <c r="L10" s="13"/>
      <c r="M10" s="13"/>
      <c r="X10" s="15"/>
      <c r="Y10" s="13">
        <v>5963</v>
      </c>
      <c r="Z10" s="13">
        <v>12643</v>
      </c>
      <c r="AB10" s="13">
        <v>5913</v>
      </c>
      <c r="AC10" s="13">
        <v>37134</v>
      </c>
      <c r="AE10" s="13">
        <v>5991</v>
      </c>
      <c r="AF10" s="13">
        <v>12633</v>
      </c>
    </row>
    <row r="11" spans="11:32" x14ac:dyDescent="0.25">
      <c r="K11" s="15"/>
      <c r="L11" s="13"/>
      <c r="M11" s="13"/>
      <c r="X11" s="15"/>
      <c r="Y11" s="13">
        <v>6597</v>
      </c>
      <c r="Z11" s="13">
        <v>20303</v>
      </c>
      <c r="AB11" s="13">
        <v>6183</v>
      </c>
      <c r="AC11" s="13">
        <v>49081</v>
      </c>
      <c r="AE11" s="13">
        <v>6182</v>
      </c>
      <c r="AF11" s="13">
        <v>20285</v>
      </c>
    </row>
    <row r="12" spans="11:32" x14ac:dyDescent="0.25">
      <c r="K12" s="15"/>
      <c r="L12" s="13"/>
      <c r="M12" s="13"/>
      <c r="X12" s="15"/>
      <c r="Y12" s="13">
        <v>7699</v>
      </c>
      <c r="Z12" s="13">
        <v>8731</v>
      </c>
      <c r="AB12" s="13">
        <v>6762</v>
      </c>
      <c r="AC12" s="13">
        <v>13748</v>
      </c>
      <c r="AE12" s="13">
        <v>7424</v>
      </c>
      <c r="AF12" s="13">
        <v>8429</v>
      </c>
    </row>
    <row r="13" spans="11:32" x14ac:dyDescent="0.25">
      <c r="K13" s="15"/>
      <c r="L13" s="13"/>
      <c r="M13" s="13"/>
      <c r="X13" s="15"/>
      <c r="Y13" s="13">
        <v>9370</v>
      </c>
      <c r="Z13" s="13">
        <v>13569</v>
      </c>
      <c r="AB13" s="13">
        <v>6819</v>
      </c>
      <c r="AC13" s="13">
        <v>32947</v>
      </c>
      <c r="AE13" s="13">
        <v>8957</v>
      </c>
      <c r="AF13" s="13">
        <v>13376</v>
      </c>
    </row>
    <row r="14" spans="11:32" x14ac:dyDescent="0.25">
      <c r="K14" s="15"/>
      <c r="L14" s="13"/>
      <c r="M14" s="13"/>
      <c r="X14" s="15"/>
      <c r="Y14" s="13">
        <v>5932</v>
      </c>
      <c r="Z14" s="13">
        <v>13452</v>
      </c>
      <c r="AB14" s="13">
        <v>5906</v>
      </c>
      <c r="AC14" s="13">
        <v>23810</v>
      </c>
      <c r="AE14" s="13">
        <v>5847</v>
      </c>
      <c r="AF14" s="13">
        <v>13296</v>
      </c>
    </row>
    <row r="15" spans="11:32" x14ac:dyDescent="0.25">
      <c r="K15" s="15"/>
      <c r="L15" s="13"/>
      <c r="M15" s="13"/>
      <c r="X15" s="15"/>
      <c r="Y15" s="13">
        <v>6320</v>
      </c>
      <c r="Z15" s="13">
        <v>17656</v>
      </c>
      <c r="AB15" s="13">
        <v>6233</v>
      </c>
      <c r="AC15" s="13">
        <v>52252</v>
      </c>
      <c r="AE15" s="13">
        <v>6030</v>
      </c>
      <c r="AF15" s="13">
        <v>17629</v>
      </c>
    </row>
    <row r="16" spans="11:32" x14ac:dyDescent="0.25">
      <c r="K16" s="15"/>
      <c r="L16" s="13"/>
      <c r="M16" s="13"/>
      <c r="X16" s="15"/>
      <c r="Y16" s="13">
        <v>5956</v>
      </c>
      <c r="Z16" s="13">
        <v>21555</v>
      </c>
      <c r="AB16" s="13">
        <v>6681</v>
      </c>
      <c r="AC16" s="13">
        <v>33380</v>
      </c>
      <c r="AE16" s="13">
        <v>5960</v>
      </c>
      <c r="AF16" s="13">
        <v>21450</v>
      </c>
    </row>
    <row r="17" spans="11:32" x14ac:dyDescent="0.25">
      <c r="K17" s="15"/>
      <c r="L17" s="13"/>
      <c r="M17" s="13"/>
      <c r="X17" s="15"/>
      <c r="Y17" s="13">
        <v>6146</v>
      </c>
      <c r="Z17" s="13">
        <v>21204</v>
      </c>
      <c r="AB17" s="13">
        <v>5973</v>
      </c>
      <c r="AC17" s="13">
        <v>40124</v>
      </c>
      <c r="AE17" s="13">
        <v>5993</v>
      </c>
      <c r="AF17" s="13">
        <v>21640</v>
      </c>
    </row>
    <row r="18" spans="11:32" x14ac:dyDescent="0.25">
      <c r="K18" s="15"/>
      <c r="L18" s="13"/>
      <c r="M18" s="13"/>
      <c r="X18" s="15"/>
      <c r="Y18" s="13">
        <v>5926</v>
      </c>
      <c r="Z18" s="13">
        <v>21425</v>
      </c>
      <c r="AB18" s="13">
        <v>6037</v>
      </c>
      <c r="AC18" s="13">
        <v>48084</v>
      </c>
      <c r="AE18" s="13">
        <v>5895</v>
      </c>
      <c r="AF18" s="13">
        <v>21272</v>
      </c>
    </row>
    <row r="19" spans="11:32" x14ac:dyDescent="0.25">
      <c r="K19" s="15"/>
      <c r="L19" s="13"/>
      <c r="M19" s="13"/>
      <c r="X19" s="15"/>
      <c r="Y19" s="13">
        <v>6120</v>
      </c>
      <c r="Z19" s="13">
        <v>21216</v>
      </c>
      <c r="AB19" s="13">
        <v>6150</v>
      </c>
      <c r="AC19" s="13">
        <v>34055</v>
      </c>
      <c r="AE19" s="13">
        <v>6056</v>
      </c>
      <c r="AF19" s="13">
        <v>21451</v>
      </c>
    </row>
    <row r="20" spans="11:32" x14ac:dyDescent="0.25">
      <c r="K20" s="15"/>
      <c r="L20" s="13"/>
      <c r="M20" s="13"/>
      <c r="X20" s="15"/>
      <c r="Y20" s="13">
        <v>5947</v>
      </c>
      <c r="Z20" s="13">
        <v>21328</v>
      </c>
      <c r="AB20" s="13">
        <v>6590</v>
      </c>
      <c r="AC20" s="13">
        <v>51462</v>
      </c>
      <c r="AE20" s="13">
        <v>5966</v>
      </c>
      <c r="AF20" s="13">
        <v>21673</v>
      </c>
    </row>
    <row r="21" spans="11:32" x14ac:dyDescent="0.25">
      <c r="K21" s="15"/>
      <c r="L21" s="13"/>
      <c r="M21" s="13"/>
      <c r="X21" s="15"/>
      <c r="Y21" s="13">
        <v>5950</v>
      </c>
      <c r="Z21" s="13">
        <v>21467</v>
      </c>
      <c r="AB21" s="13">
        <v>6046</v>
      </c>
      <c r="AC21" s="13">
        <v>36025</v>
      </c>
      <c r="AE21" s="13">
        <v>5979</v>
      </c>
      <c r="AF21" s="13">
        <v>21283</v>
      </c>
    </row>
    <row r="22" spans="11:32" x14ac:dyDescent="0.25">
      <c r="K22" s="15"/>
      <c r="L22" s="13"/>
      <c r="M22" s="13"/>
      <c r="X22" s="15"/>
      <c r="Y22" s="13">
        <v>5909</v>
      </c>
      <c r="Z22" s="13">
        <v>17551</v>
      </c>
      <c r="AB22" s="13">
        <v>6125</v>
      </c>
      <c r="AC22" s="13">
        <v>27151</v>
      </c>
      <c r="AE22" s="13">
        <v>5988</v>
      </c>
      <c r="AF22" s="13">
        <v>17544</v>
      </c>
    </row>
    <row r="23" spans="11:32" x14ac:dyDescent="0.25">
      <c r="K23" s="15"/>
      <c r="L23" s="13"/>
      <c r="M23" s="13"/>
      <c r="X23" s="15"/>
      <c r="Y23" s="13">
        <v>6056</v>
      </c>
      <c r="Z23" s="13">
        <v>19761</v>
      </c>
      <c r="AB23" s="13">
        <v>5931</v>
      </c>
      <c r="AC23" s="13">
        <v>52293</v>
      </c>
      <c r="AE23" s="13">
        <v>6507</v>
      </c>
      <c r="AF23" s="13">
        <v>19693</v>
      </c>
    </row>
    <row r="24" spans="11:32" x14ac:dyDescent="0.25">
      <c r="K24" s="15"/>
      <c r="L24" s="13"/>
      <c r="M24" s="13"/>
      <c r="X24" s="15"/>
      <c r="Y24" s="13">
        <v>6002</v>
      </c>
      <c r="Z24" s="13">
        <v>9253</v>
      </c>
      <c r="AB24" s="13">
        <v>6024</v>
      </c>
      <c r="AC24" s="13">
        <v>14395</v>
      </c>
      <c r="AE24" s="13">
        <v>5925</v>
      </c>
      <c r="AF24" s="13">
        <v>8592</v>
      </c>
    </row>
    <row r="25" spans="11:32" x14ac:dyDescent="0.25">
      <c r="K25" s="15"/>
      <c r="L25" s="13"/>
      <c r="M25" s="13"/>
      <c r="X25" s="15"/>
      <c r="Y25" s="13">
        <v>5975</v>
      </c>
      <c r="Z25" s="13">
        <v>9904</v>
      </c>
      <c r="AB25" s="13">
        <v>6004</v>
      </c>
      <c r="AC25" s="13">
        <v>40373</v>
      </c>
      <c r="AE25" s="13">
        <v>5985</v>
      </c>
      <c r="AF25" s="13">
        <v>10297</v>
      </c>
    </row>
    <row r="26" spans="11:32" x14ac:dyDescent="0.25">
      <c r="K26" s="15"/>
      <c r="L26" s="13"/>
      <c r="M26" s="13"/>
      <c r="X26" s="15"/>
      <c r="Y26" s="13">
        <v>6284</v>
      </c>
      <c r="Z26" s="13">
        <v>18288</v>
      </c>
      <c r="AB26" s="13">
        <v>6034</v>
      </c>
      <c r="AC26" s="13">
        <v>37559</v>
      </c>
      <c r="AE26" s="13">
        <v>5972</v>
      </c>
      <c r="AF26" s="13">
        <v>18313</v>
      </c>
    </row>
    <row r="27" spans="11:32" x14ac:dyDescent="0.25">
      <c r="K27" s="15"/>
      <c r="L27" s="13"/>
      <c r="M27" s="13"/>
      <c r="X27" s="15"/>
      <c r="Y27" s="13">
        <v>5977</v>
      </c>
      <c r="Z27" s="13">
        <v>21386</v>
      </c>
      <c r="AB27" s="13">
        <v>6269</v>
      </c>
      <c r="AC27" s="13">
        <v>34176</v>
      </c>
      <c r="AE27" s="13">
        <v>5880</v>
      </c>
      <c r="AF27" s="13">
        <v>21618</v>
      </c>
    </row>
    <row r="28" spans="11:32" x14ac:dyDescent="0.25">
      <c r="K28" s="15"/>
      <c r="L28" s="13"/>
      <c r="M28" s="13"/>
      <c r="X28" s="15"/>
      <c r="Y28" s="13">
        <v>6091</v>
      </c>
      <c r="Z28" s="13">
        <v>10411</v>
      </c>
      <c r="AB28" s="13">
        <v>6019</v>
      </c>
      <c r="AC28" s="13">
        <v>9257</v>
      </c>
      <c r="AE28" s="13">
        <v>6076</v>
      </c>
      <c r="AF28" s="13">
        <v>9710</v>
      </c>
    </row>
    <row r="29" spans="11:32" x14ac:dyDescent="0.25">
      <c r="K29" s="15"/>
      <c r="L29" s="13"/>
      <c r="M29" s="13"/>
      <c r="X29" s="15"/>
      <c r="Y29" s="13">
        <v>7095</v>
      </c>
      <c r="Z29" s="13">
        <v>8114</v>
      </c>
      <c r="AB29" s="13">
        <v>5946</v>
      </c>
      <c r="AC29" s="13">
        <v>17682</v>
      </c>
      <c r="AE29" s="13">
        <v>6882</v>
      </c>
      <c r="AF29" s="13">
        <v>8007</v>
      </c>
    </row>
    <row r="30" spans="11:32" x14ac:dyDescent="0.25">
      <c r="K30" s="15"/>
      <c r="L30" s="13"/>
      <c r="M30" s="13"/>
      <c r="X30" s="15"/>
      <c r="Y30" s="13">
        <v>6030</v>
      </c>
      <c r="Z30" s="13">
        <v>8692</v>
      </c>
      <c r="AB30" s="13">
        <v>6142</v>
      </c>
      <c r="AC30" s="13">
        <v>51225</v>
      </c>
      <c r="AE30" s="13">
        <v>6004</v>
      </c>
      <c r="AF30" s="13">
        <v>8839</v>
      </c>
    </row>
    <row r="31" spans="11:32" x14ac:dyDescent="0.25">
      <c r="K31" s="15"/>
      <c r="L31" s="13"/>
      <c r="M31" s="13"/>
      <c r="X31" s="15"/>
      <c r="Y31" s="13">
        <v>5982</v>
      </c>
      <c r="Z31" s="13">
        <v>18673</v>
      </c>
      <c r="AB31" s="13">
        <v>6786</v>
      </c>
      <c r="AC31" s="13">
        <v>36196</v>
      </c>
      <c r="AE31" s="13">
        <v>5892</v>
      </c>
      <c r="AF31" s="13">
        <v>18398</v>
      </c>
    </row>
    <row r="32" spans="11:32" x14ac:dyDescent="0.25">
      <c r="K32" s="15"/>
      <c r="L32" s="13"/>
      <c r="M32" s="13"/>
      <c r="X32" s="15"/>
      <c r="Y32" s="13">
        <v>5901</v>
      </c>
      <c r="Z32" s="13">
        <v>21442</v>
      </c>
      <c r="AB32" s="13">
        <v>6238</v>
      </c>
      <c r="AC32" s="13">
        <v>34953</v>
      </c>
      <c r="AE32" s="13">
        <v>5970</v>
      </c>
      <c r="AF32" s="13">
        <v>21252</v>
      </c>
    </row>
    <row r="33" spans="11:32" x14ac:dyDescent="0.25">
      <c r="K33" s="15"/>
      <c r="L33" s="13"/>
      <c r="M33" s="13"/>
      <c r="X33" s="15"/>
      <c r="Y33" s="13">
        <v>6228</v>
      </c>
      <c r="Z33" s="13">
        <v>21508</v>
      </c>
      <c r="AB33" s="13">
        <v>6001</v>
      </c>
      <c r="AC33" s="13">
        <v>37400</v>
      </c>
      <c r="AE33" s="13">
        <v>6029</v>
      </c>
      <c r="AF33" s="13">
        <v>21268</v>
      </c>
    </row>
    <row r="34" spans="11:32" x14ac:dyDescent="0.25">
      <c r="K34" s="15"/>
      <c r="L34" s="13"/>
      <c r="M34" s="13"/>
      <c r="X34" s="15"/>
      <c r="Y34" s="13">
        <v>6787</v>
      </c>
      <c r="Z34" s="13">
        <v>10129</v>
      </c>
      <c r="AB34" s="13">
        <v>6663</v>
      </c>
      <c r="AC34" s="13">
        <v>29810</v>
      </c>
      <c r="AE34" s="13">
        <v>6823</v>
      </c>
      <c r="AF34" s="13">
        <v>10261</v>
      </c>
    </row>
    <row r="35" spans="11:32" x14ac:dyDescent="0.25">
      <c r="K35" s="15"/>
      <c r="L35" s="13"/>
      <c r="M35" s="13"/>
      <c r="X35" s="15"/>
      <c r="Y35" s="13">
        <v>8219</v>
      </c>
      <c r="Z35" s="13">
        <v>16327</v>
      </c>
      <c r="AB35" s="13">
        <v>6489</v>
      </c>
      <c r="AC35" s="13">
        <v>35268</v>
      </c>
      <c r="AE35" s="13">
        <v>8238</v>
      </c>
      <c r="AF35" s="13">
        <v>16422</v>
      </c>
    </row>
    <row r="36" spans="11:32" x14ac:dyDescent="0.25">
      <c r="K36" s="15"/>
      <c r="L36" s="13"/>
      <c r="M36" s="13"/>
      <c r="X36" s="15"/>
      <c r="Y36" s="13">
        <v>10503</v>
      </c>
      <c r="Z36" s="13">
        <v>21316</v>
      </c>
      <c r="AB36" s="13">
        <v>6344</v>
      </c>
      <c r="AC36" s="13">
        <v>47948</v>
      </c>
      <c r="AE36" s="13">
        <v>10226</v>
      </c>
      <c r="AF36" s="13">
        <v>20858</v>
      </c>
    </row>
    <row r="37" spans="11:32" x14ac:dyDescent="0.25">
      <c r="K37" s="15"/>
      <c r="L37" s="13"/>
      <c r="M37" s="13"/>
      <c r="X37" s="15"/>
      <c r="Y37" s="13">
        <v>10026</v>
      </c>
      <c r="Z37" s="13">
        <v>21417</v>
      </c>
      <c r="AB37" s="13">
        <v>6151</v>
      </c>
      <c r="AC37" s="13">
        <v>40417</v>
      </c>
      <c r="AE37" s="13">
        <v>9064</v>
      </c>
      <c r="AF37" s="13">
        <v>21346</v>
      </c>
    </row>
    <row r="38" spans="11:32" x14ac:dyDescent="0.25">
      <c r="K38" s="15"/>
      <c r="L38" s="13"/>
      <c r="M38" s="13"/>
      <c r="X38" s="15"/>
      <c r="Y38" s="13">
        <v>10176</v>
      </c>
      <c r="Z38" s="13">
        <v>9086</v>
      </c>
      <c r="AB38" s="13">
        <v>7421</v>
      </c>
      <c r="AC38" s="13">
        <v>11045</v>
      </c>
      <c r="AE38" s="13">
        <v>10126</v>
      </c>
      <c r="AF38" s="13">
        <v>8960</v>
      </c>
    </row>
    <row r="39" spans="11:32" x14ac:dyDescent="0.25">
      <c r="K39" s="15"/>
      <c r="L39" s="13"/>
      <c r="M39" s="13"/>
      <c r="X39" s="15"/>
      <c r="Y39" s="13">
        <v>6027</v>
      </c>
      <c r="Z39" s="13">
        <v>8315</v>
      </c>
      <c r="AB39" s="13">
        <v>6255</v>
      </c>
      <c r="AC39" s="13">
        <v>21559</v>
      </c>
      <c r="AE39" s="13">
        <v>5941</v>
      </c>
      <c r="AF39" s="13">
        <v>7917</v>
      </c>
    </row>
    <row r="40" spans="11:32" x14ac:dyDescent="0.25">
      <c r="K40" s="15"/>
      <c r="L40" s="13"/>
      <c r="M40" s="13"/>
      <c r="X40" s="15"/>
      <c r="Y40" s="13">
        <v>6457</v>
      </c>
      <c r="Z40" s="13">
        <v>11169</v>
      </c>
      <c r="AB40" s="13">
        <v>6263</v>
      </c>
      <c r="AC40" s="13">
        <v>37976</v>
      </c>
      <c r="AE40" s="13">
        <v>6116</v>
      </c>
      <c r="AF40" s="13">
        <v>9887</v>
      </c>
    </row>
    <row r="41" spans="11:32" x14ac:dyDescent="0.25">
      <c r="K41" s="15"/>
      <c r="L41" s="13"/>
      <c r="M41" s="13"/>
      <c r="X41" s="15"/>
      <c r="Y41" s="13">
        <v>6053</v>
      </c>
      <c r="Z41" s="13">
        <v>21515</v>
      </c>
      <c r="AB41" s="13">
        <v>6250</v>
      </c>
      <c r="AC41" s="13">
        <v>48427</v>
      </c>
      <c r="AE41" s="13">
        <v>5868</v>
      </c>
      <c r="AF41" s="13">
        <v>19622</v>
      </c>
    </row>
    <row r="42" spans="11:32" x14ac:dyDescent="0.25">
      <c r="K42" s="15"/>
      <c r="L42" s="13"/>
      <c r="M42" s="13"/>
      <c r="X42" s="15"/>
      <c r="Y42" s="13">
        <v>5927</v>
      </c>
      <c r="Z42" s="13">
        <v>21380</v>
      </c>
      <c r="AB42" s="13">
        <v>6135</v>
      </c>
      <c r="AC42" s="13">
        <v>19429</v>
      </c>
      <c r="AE42" s="13">
        <v>6175</v>
      </c>
      <c r="AF42" s="13">
        <v>21494</v>
      </c>
    </row>
    <row r="43" spans="11:32" x14ac:dyDescent="0.25">
      <c r="K43" s="15"/>
      <c r="L43" s="13"/>
      <c r="M43" s="13"/>
      <c r="X43" s="15"/>
      <c r="Y43" s="13">
        <v>5952</v>
      </c>
      <c r="Z43" s="13">
        <v>21363</v>
      </c>
      <c r="AB43" s="13">
        <v>6233</v>
      </c>
      <c r="AC43" s="13">
        <v>53605</v>
      </c>
      <c r="AE43" s="13">
        <v>6033</v>
      </c>
      <c r="AF43" s="13">
        <v>21659</v>
      </c>
    </row>
    <row r="44" spans="11:32" x14ac:dyDescent="0.25">
      <c r="K44" s="15"/>
      <c r="L44" s="13"/>
      <c r="M44" s="13"/>
      <c r="X44" s="15"/>
      <c r="Y44" s="13">
        <v>6041</v>
      </c>
      <c r="Z44" s="13">
        <v>21403</v>
      </c>
      <c r="AB44" s="13">
        <v>6434</v>
      </c>
      <c r="AC44" s="13">
        <v>39890</v>
      </c>
      <c r="AE44" s="13">
        <v>5886</v>
      </c>
      <c r="AF44" s="13">
        <v>21584</v>
      </c>
    </row>
    <row r="45" spans="11:32" x14ac:dyDescent="0.25">
      <c r="K45" s="15"/>
      <c r="L45" s="13"/>
      <c r="M45" s="13"/>
      <c r="X45" s="15"/>
      <c r="Y45" s="13">
        <v>6148</v>
      </c>
      <c r="Z45" s="13">
        <v>8693</v>
      </c>
      <c r="AB45" s="13">
        <v>5921</v>
      </c>
      <c r="AC45" s="13">
        <v>14262</v>
      </c>
      <c r="AE45" s="13">
        <v>6046</v>
      </c>
      <c r="AF45" s="13">
        <v>8526</v>
      </c>
    </row>
    <row r="46" spans="11:32" x14ac:dyDescent="0.25">
      <c r="K46" s="15"/>
      <c r="L46" s="13"/>
      <c r="M46" s="13"/>
      <c r="X46" s="15"/>
      <c r="Y46" s="13">
        <v>6931</v>
      </c>
      <c r="Z46" s="13">
        <v>13738</v>
      </c>
      <c r="AB46" s="13">
        <v>6024</v>
      </c>
      <c r="AC46" s="13">
        <v>34941</v>
      </c>
      <c r="AE46" s="13">
        <v>6952</v>
      </c>
      <c r="AF46" s="13">
        <v>14061</v>
      </c>
    </row>
    <row r="47" spans="11:32" x14ac:dyDescent="0.25">
      <c r="K47" s="15"/>
      <c r="L47" s="13"/>
      <c r="M47" s="13"/>
      <c r="X47" s="15"/>
      <c r="Y47" s="13">
        <v>8304</v>
      </c>
      <c r="Z47" s="13">
        <v>20312</v>
      </c>
      <c r="AB47" s="13">
        <v>6811</v>
      </c>
      <c r="AC47" s="13">
        <v>36801</v>
      </c>
      <c r="AE47" s="13">
        <v>7975</v>
      </c>
      <c r="AF47" s="13">
        <v>20507</v>
      </c>
    </row>
    <row r="48" spans="11:32" x14ac:dyDescent="0.25">
      <c r="K48" s="15"/>
      <c r="L48" s="13"/>
      <c r="M48" s="13"/>
      <c r="X48" s="15"/>
      <c r="Y48" s="13">
        <v>10576</v>
      </c>
      <c r="Z48" s="13">
        <v>21400</v>
      </c>
      <c r="AB48" s="13">
        <v>6899</v>
      </c>
      <c r="AC48" s="13">
        <v>36740</v>
      </c>
      <c r="AE48" s="13">
        <v>9893</v>
      </c>
      <c r="AF48" s="13">
        <v>21460</v>
      </c>
    </row>
    <row r="49" spans="11:32" x14ac:dyDescent="0.25">
      <c r="K49" s="15"/>
      <c r="L49" s="13"/>
      <c r="M49" s="13"/>
      <c r="X49" s="15"/>
      <c r="Y49" s="13">
        <v>10344</v>
      </c>
      <c r="Z49" s="13">
        <v>21489</v>
      </c>
      <c r="AB49" s="13">
        <v>6987</v>
      </c>
      <c r="AC49" s="13">
        <v>52608</v>
      </c>
      <c r="AE49" s="13">
        <v>10079</v>
      </c>
      <c r="AF49" s="13">
        <v>21763</v>
      </c>
    </row>
    <row r="50" spans="11:32" x14ac:dyDescent="0.25">
      <c r="K50" s="15"/>
      <c r="L50" s="13"/>
      <c r="M50" s="13"/>
      <c r="X50" s="15"/>
      <c r="Y50" s="13">
        <v>6089</v>
      </c>
      <c r="Z50" s="13">
        <v>9208</v>
      </c>
      <c r="AB50" s="13">
        <v>6142</v>
      </c>
      <c r="AC50" s="13">
        <v>12886</v>
      </c>
      <c r="AE50" s="13">
        <v>5905</v>
      </c>
      <c r="AF50" s="13">
        <v>9883</v>
      </c>
    </row>
    <row r="51" spans="11:32" x14ac:dyDescent="0.25">
      <c r="K51" s="15"/>
      <c r="L51" s="13"/>
      <c r="M51" s="13"/>
      <c r="X51" s="15"/>
      <c r="Y51" s="13">
        <v>5944</v>
      </c>
      <c r="Z51" s="13">
        <v>8106</v>
      </c>
      <c r="AB51" s="13">
        <v>5929</v>
      </c>
      <c r="AC51" s="13">
        <v>8900</v>
      </c>
      <c r="AE51" s="13">
        <v>5973</v>
      </c>
      <c r="AF51" s="13">
        <v>8055</v>
      </c>
    </row>
    <row r="52" spans="11:32" x14ac:dyDescent="0.25">
      <c r="K52" s="15"/>
      <c r="L52" s="13"/>
      <c r="M52" s="13"/>
      <c r="X52" s="15"/>
      <c r="Y52" s="13">
        <v>6088</v>
      </c>
      <c r="Z52" s="13">
        <v>9012</v>
      </c>
      <c r="AB52" s="13">
        <v>6200</v>
      </c>
      <c r="AC52" s="13">
        <v>11579</v>
      </c>
      <c r="AE52" s="13">
        <v>5876</v>
      </c>
      <c r="AF52" s="13">
        <v>9145</v>
      </c>
    </row>
    <row r="53" spans="11:32" x14ac:dyDescent="0.25">
      <c r="K53" s="15"/>
      <c r="L53" s="13"/>
      <c r="M53" s="13"/>
      <c r="X53" s="15"/>
      <c r="Y53" s="13">
        <v>6071</v>
      </c>
      <c r="Z53" s="13">
        <v>8162</v>
      </c>
      <c r="AB53" s="13">
        <v>6652</v>
      </c>
      <c r="AC53" s="13">
        <v>26599</v>
      </c>
      <c r="AE53" s="13">
        <v>5927</v>
      </c>
      <c r="AF53" s="13">
        <v>8218</v>
      </c>
    </row>
    <row r="54" spans="11:32" x14ac:dyDescent="0.25">
      <c r="K54" s="15"/>
      <c r="L54" s="13"/>
      <c r="M54" s="13"/>
      <c r="X54" s="15"/>
      <c r="Y54" s="13">
        <v>6164</v>
      </c>
      <c r="Z54" s="13">
        <v>10517</v>
      </c>
      <c r="AB54" s="13">
        <v>6167</v>
      </c>
      <c r="AC54" s="13">
        <v>17726</v>
      </c>
      <c r="AE54" s="13">
        <v>5858</v>
      </c>
      <c r="AF54" s="13">
        <v>9738</v>
      </c>
    </row>
    <row r="55" spans="11:32" x14ac:dyDescent="0.25">
      <c r="K55" s="15"/>
      <c r="L55" s="13"/>
      <c r="M55" s="13"/>
      <c r="X55" s="15"/>
      <c r="Y55" s="13">
        <v>6272</v>
      </c>
      <c r="Z55" s="13">
        <v>20719</v>
      </c>
      <c r="AB55" s="13">
        <v>6140</v>
      </c>
      <c r="AC55" s="13">
        <v>54486</v>
      </c>
      <c r="AE55" s="13">
        <v>6058</v>
      </c>
      <c r="AF55" s="13">
        <v>19738</v>
      </c>
    </row>
    <row r="56" spans="11:32" x14ac:dyDescent="0.25">
      <c r="K56" s="15"/>
      <c r="L56" s="13"/>
      <c r="M56" s="13"/>
      <c r="X56" s="15"/>
      <c r="Y56" s="13">
        <v>5978</v>
      </c>
      <c r="Z56" s="13">
        <v>21703</v>
      </c>
      <c r="AB56" s="13">
        <v>6168</v>
      </c>
      <c r="AC56" s="13">
        <v>40091</v>
      </c>
      <c r="AE56" s="13">
        <v>5971</v>
      </c>
      <c r="AF56" s="13">
        <v>21558</v>
      </c>
    </row>
    <row r="57" spans="11:32" x14ac:dyDescent="0.25">
      <c r="K57" s="15"/>
      <c r="L57" s="13"/>
      <c r="M57" s="13"/>
      <c r="X57" s="15"/>
      <c r="Y57" s="13">
        <v>6523</v>
      </c>
      <c r="Z57" s="13">
        <v>21601</v>
      </c>
      <c r="AB57" s="13">
        <v>6622</v>
      </c>
      <c r="AC57" s="13">
        <v>36601</v>
      </c>
      <c r="AE57" s="13">
        <v>6042</v>
      </c>
      <c r="AF57" s="13">
        <v>21326</v>
      </c>
    </row>
    <row r="58" spans="11:32" x14ac:dyDescent="0.25">
      <c r="K58" s="15"/>
      <c r="L58" s="13"/>
      <c r="M58" s="13"/>
      <c r="X58" s="15"/>
      <c r="Y58" s="13">
        <v>7302</v>
      </c>
      <c r="Z58" s="13">
        <v>21480</v>
      </c>
      <c r="AB58" s="13">
        <v>6044</v>
      </c>
      <c r="AC58" s="13">
        <v>37003</v>
      </c>
      <c r="AE58" s="13">
        <v>7115</v>
      </c>
      <c r="AF58" s="13">
        <v>21206</v>
      </c>
    </row>
    <row r="59" spans="11:32" x14ac:dyDescent="0.25">
      <c r="K59" s="15"/>
      <c r="L59" s="13"/>
      <c r="M59" s="13"/>
      <c r="X59" s="15"/>
      <c r="Y59" s="13">
        <v>8744</v>
      </c>
      <c r="Z59" s="13">
        <v>21462</v>
      </c>
      <c r="AB59" s="13">
        <v>6324</v>
      </c>
      <c r="AC59" s="13">
        <v>36477</v>
      </c>
      <c r="AE59" s="13">
        <v>8648</v>
      </c>
      <c r="AF59" s="13">
        <v>21341</v>
      </c>
    </row>
    <row r="60" spans="11:32" x14ac:dyDescent="0.25">
      <c r="K60" s="15"/>
      <c r="L60" s="13"/>
      <c r="M60" s="13"/>
      <c r="X60" s="15"/>
      <c r="Y60" s="13">
        <v>10775</v>
      </c>
      <c r="Z60" s="13">
        <v>21454</v>
      </c>
      <c r="AB60" s="13">
        <v>7801</v>
      </c>
      <c r="AC60" s="13">
        <v>53026</v>
      </c>
      <c r="AE60" s="13">
        <v>8997</v>
      </c>
      <c r="AF60" s="13">
        <v>21365</v>
      </c>
    </row>
    <row r="61" spans="11:32" x14ac:dyDescent="0.25">
      <c r="K61" s="15"/>
      <c r="L61" s="13"/>
      <c r="M61" s="13"/>
      <c r="X61" s="15"/>
      <c r="Y61" s="13">
        <v>10208</v>
      </c>
      <c r="Z61" s="13">
        <v>21644</v>
      </c>
      <c r="AB61" s="13">
        <v>8463</v>
      </c>
      <c r="AC61" s="13">
        <v>38403</v>
      </c>
      <c r="AE61" s="13">
        <v>9814</v>
      </c>
      <c r="AF61" s="13">
        <v>21523</v>
      </c>
    </row>
    <row r="62" spans="11:32" x14ac:dyDescent="0.25">
      <c r="K62" s="15"/>
      <c r="L62" s="13"/>
      <c r="M62" s="13"/>
      <c r="X62" s="15"/>
      <c r="Y62" s="13">
        <v>10203</v>
      </c>
      <c r="Z62" s="13">
        <v>21682</v>
      </c>
      <c r="AB62" s="13">
        <v>8784</v>
      </c>
      <c r="AC62" s="13">
        <v>38320</v>
      </c>
      <c r="AE62" s="13">
        <v>9154</v>
      </c>
      <c r="AF62" s="13">
        <v>21215</v>
      </c>
    </row>
    <row r="63" spans="11:32" x14ac:dyDescent="0.25">
      <c r="K63" s="15"/>
      <c r="L63" s="13"/>
      <c r="M63" s="13"/>
      <c r="X63" s="15"/>
      <c r="Y63" s="13">
        <v>5946</v>
      </c>
      <c r="Z63" s="13">
        <v>21341</v>
      </c>
      <c r="AB63" s="13">
        <v>6148</v>
      </c>
      <c r="AC63" s="13">
        <v>36508</v>
      </c>
      <c r="AE63" s="13">
        <v>6054</v>
      </c>
      <c r="AF63" s="13">
        <v>21656</v>
      </c>
    </row>
    <row r="64" spans="11:32" x14ac:dyDescent="0.25">
      <c r="K64" s="15"/>
      <c r="L64" s="13"/>
      <c r="M64" s="13"/>
      <c r="X64" s="15"/>
      <c r="Y64" s="13">
        <v>5961</v>
      </c>
      <c r="Z64" s="13">
        <v>21691</v>
      </c>
      <c r="AB64" s="13">
        <v>6381</v>
      </c>
      <c r="AC64" s="13">
        <v>36716</v>
      </c>
      <c r="AE64" s="13">
        <v>7182</v>
      </c>
      <c r="AF64" s="13">
        <v>21246</v>
      </c>
    </row>
    <row r="65" spans="11:32" x14ac:dyDescent="0.25">
      <c r="K65" s="15"/>
      <c r="L65" s="13"/>
      <c r="M65" s="13"/>
      <c r="X65" s="15"/>
      <c r="Y65" s="13">
        <v>6748</v>
      </c>
      <c r="Z65" s="13">
        <v>21576</v>
      </c>
      <c r="AB65" s="13">
        <v>6098</v>
      </c>
      <c r="AC65" s="13">
        <v>36598</v>
      </c>
      <c r="AE65" s="13">
        <v>8511</v>
      </c>
      <c r="AF65" s="13">
        <v>21567</v>
      </c>
    </row>
    <row r="66" spans="11:32" x14ac:dyDescent="0.25">
      <c r="K66" s="15"/>
      <c r="L66" s="13"/>
      <c r="M66" s="13"/>
      <c r="X66" s="15"/>
      <c r="Y66" s="13">
        <v>8219</v>
      </c>
      <c r="Z66" s="13">
        <v>8608</v>
      </c>
      <c r="AB66" s="13">
        <v>6021</v>
      </c>
      <c r="AC66" s="13">
        <v>19745</v>
      </c>
      <c r="AE66" s="13">
        <v>10248</v>
      </c>
      <c r="AF66" s="13">
        <v>8553</v>
      </c>
    </row>
    <row r="67" spans="11:32" x14ac:dyDescent="0.25">
      <c r="K67" s="15"/>
      <c r="L67" s="13"/>
      <c r="M67" s="13"/>
      <c r="X67" s="15"/>
      <c r="Y67" s="13">
        <v>9795</v>
      </c>
      <c r="Z67" s="13">
        <v>8940</v>
      </c>
      <c r="AB67" s="13">
        <v>6383</v>
      </c>
      <c r="AC67" s="13">
        <v>36620</v>
      </c>
      <c r="AE67" s="13">
        <v>10272</v>
      </c>
      <c r="AF67" s="13">
        <v>8465</v>
      </c>
    </row>
    <row r="68" spans="11:32" x14ac:dyDescent="0.25">
      <c r="K68" s="15"/>
      <c r="L68" s="13"/>
      <c r="M68" s="13"/>
      <c r="X68" s="15"/>
      <c r="Y68" s="13">
        <v>9998</v>
      </c>
      <c r="Z68" s="13">
        <v>11134</v>
      </c>
      <c r="AB68" s="13">
        <v>7532</v>
      </c>
      <c r="AC68" s="13">
        <v>33972</v>
      </c>
      <c r="AE68" s="13">
        <v>10426</v>
      </c>
      <c r="AF68" s="13">
        <v>11219</v>
      </c>
    </row>
    <row r="69" spans="11:32" x14ac:dyDescent="0.25">
      <c r="K69" s="15"/>
      <c r="L69" s="13"/>
      <c r="M69" s="13"/>
      <c r="X69" s="15"/>
      <c r="Y69" s="13">
        <v>10209</v>
      </c>
      <c r="Z69" s="13">
        <v>8866</v>
      </c>
      <c r="AB69" s="13">
        <v>7527</v>
      </c>
      <c r="AC69" s="13">
        <v>11490</v>
      </c>
      <c r="AE69" s="13">
        <v>10415</v>
      </c>
      <c r="AF69" s="13">
        <v>8393</v>
      </c>
    </row>
    <row r="70" spans="11:32" x14ac:dyDescent="0.25">
      <c r="K70" s="15"/>
      <c r="L70" s="13"/>
      <c r="M70" s="13"/>
      <c r="X70" s="15"/>
      <c r="Y70" s="13">
        <v>6008</v>
      </c>
      <c r="Z70" s="13">
        <v>9323</v>
      </c>
      <c r="AB70" s="13">
        <v>6019</v>
      </c>
      <c r="AC70" s="13">
        <v>33817</v>
      </c>
      <c r="AE70" s="13">
        <v>6304</v>
      </c>
      <c r="AF70" s="13">
        <v>9892</v>
      </c>
    </row>
    <row r="71" spans="11:32" x14ac:dyDescent="0.25">
      <c r="K71" s="15"/>
      <c r="L71" s="13"/>
      <c r="M71" s="13"/>
      <c r="X71" s="15"/>
      <c r="Y71" s="13">
        <v>6385</v>
      </c>
      <c r="Z71" s="13">
        <v>17712</v>
      </c>
      <c r="AB71" s="13">
        <v>6297</v>
      </c>
      <c r="AC71" s="13">
        <v>53941</v>
      </c>
      <c r="AE71" s="13">
        <v>6439</v>
      </c>
      <c r="AF71" s="13">
        <v>17595</v>
      </c>
    </row>
    <row r="72" spans="11:32" x14ac:dyDescent="0.25">
      <c r="K72" s="15"/>
      <c r="L72" s="13"/>
      <c r="M72" s="13"/>
      <c r="X72" s="15"/>
      <c r="Y72" s="13">
        <v>6261</v>
      </c>
      <c r="Z72" s="13">
        <v>21195</v>
      </c>
      <c r="AB72" s="13">
        <v>6023</v>
      </c>
      <c r="AC72" s="13">
        <v>39330</v>
      </c>
      <c r="AE72" s="13">
        <v>6081</v>
      </c>
      <c r="AF72" s="13">
        <v>21493</v>
      </c>
    </row>
    <row r="73" spans="11:32" x14ac:dyDescent="0.25">
      <c r="K73" s="15"/>
      <c r="L73" s="13"/>
      <c r="M73" s="13"/>
      <c r="X73" s="15"/>
      <c r="Y73" s="13">
        <v>6208</v>
      </c>
      <c r="Z73" s="13">
        <v>21638</v>
      </c>
      <c r="AB73" s="13">
        <v>6373</v>
      </c>
      <c r="AC73" s="13">
        <v>33962</v>
      </c>
      <c r="AE73" s="13">
        <v>6150</v>
      </c>
      <c r="AF73" s="13">
        <v>21727</v>
      </c>
    </row>
    <row r="74" spans="11:32" x14ac:dyDescent="0.25">
      <c r="K74" s="15"/>
      <c r="L74" s="13"/>
      <c r="M74" s="13"/>
      <c r="X74" s="15"/>
      <c r="Y74" s="13">
        <v>7574</v>
      </c>
      <c r="Z74" s="13">
        <v>21484</v>
      </c>
      <c r="AB74" s="13">
        <v>6097</v>
      </c>
      <c r="AC74" s="13">
        <v>40224</v>
      </c>
      <c r="AE74" s="13">
        <v>7343</v>
      </c>
      <c r="AF74" s="13">
        <v>21326</v>
      </c>
    </row>
    <row r="75" spans="11:32" x14ac:dyDescent="0.25">
      <c r="K75" s="15"/>
      <c r="L75" s="13"/>
      <c r="M75" s="13"/>
      <c r="X75" s="15"/>
      <c r="Y75" s="13">
        <v>7984</v>
      </c>
      <c r="Z75" s="13">
        <v>10061</v>
      </c>
      <c r="AB75" s="13">
        <v>6059</v>
      </c>
      <c r="AC75" s="13">
        <v>11223</v>
      </c>
      <c r="AE75" s="13">
        <v>8809</v>
      </c>
      <c r="AF75" s="13">
        <v>8679</v>
      </c>
    </row>
    <row r="76" spans="11:32" x14ac:dyDescent="0.25">
      <c r="K76" s="15"/>
      <c r="L76" s="13"/>
      <c r="M76" s="13"/>
      <c r="X76" s="15"/>
      <c r="Y76" s="13">
        <v>5909</v>
      </c>
      <c r="Z76" s="13">
        <v>8572</v>
      </c>
      <c r="AB76" s="13">
        <v>6127</v>
      </c>
      <c r="AC76" s="13">
        <v>18761</v>
      </c>
      <c r="AE76" s="13">
        <v>6112</v>
      </c>
      <c r="AF76" s="13">
        <v>8008</v>
      </c>
    </row>
    <row r="77" spans="11:32" x14ac:dyDescent="0.25">
      <c r="K77" s="15"/>
      <c r="L77" s="13"/>
      <c r="M77" s="13"/>
      <c r="X77" s="15"/>
      <c r="Y77" s="13">
        <v>6216</v>
      </c>
      <c r="Z77" s="13">
        <v>9503</v>
      </c>
      <c r="AB77" s="13">
        <v>5957</v>
      </c>
      <c r="AC77" s="13">
        <v>20169</v>
      </c>
      <c r="AE77" s="13">
        <v>6067</v>
      </c>
      <c r="AF77" s="13">
        <v>11750</v>
      </c>
    </row>
    <row r="78" spans="11:32" x14ac:dyDescent="0.25">
      <c r="K78" s="15"/>
      <c r="L78" s="13"/>
      <c r="M78" s="13"/>
      <c r="X78" s="15"/>
      <c r="Y78" s="13">
        <v>5883</v>
      </c>
      <c r="Z78" s="13">
        <v>18924</v>
      </c>
      <c r="AB78" s="13">
        <v>5866</v>
      </c>
      <c r="AC78" s="13">
        <v>57126</v>
      </c>
      <c r="AE78" s="13">
        <v>6464</v>
      </c>
      <c r="AF78" s="13">
        <v>21208</v>
      </c>
    </row>
    <row r="79" spans="11:32" x14ac:dyDescent="0.25">
      <c r="K79" s="15"/>
      <c r="L79" s="13"/>
      <c r="M79" s="13"/>
      <c r="X79" s="15"/>
      <c r="Y79" s="13">
        <v>6282</v>
      </c>
      <c r="Z79" s="13">
        <v>21184</v>
      </c>
      <c r="AB79" s="13">
        <v>6539</v>
      </c>
      <c r="AC79" s="13">
        <v>36587</v>
      </c>
      <c r="AE79" s="13">
        <v>6118</v>
      </c>
      <c r="AF79" s="13">
        <v>21283</v>
      </c>
    </row>
    <row r="80" spans="11:32" x14ac:dyDescent="0.25">
      <c r="K80" s="15"/>
      <c r="L80" s="13"/>
      <c r="M80" s="13"/>
      <c r="X80" s="15"/>
      <c r="Y80" s="13">
        <v>7134</v>
      </c>
      <c r="Z80" s="13">
        <v>10311</v>
      </c>
      <c r="AB80" s="13">
        <v>6050</v>
      </c>
      <c r="AC80" s="13">
        <v>18632</v>
      </c>
      <c r="AE80" s="13">
        <v>7087</v>
      </c>
      <c r="AF80" s="13">
        <v>10283</v>
      </c>
    </row>
    <row r="81" spans="11:32" x14ac:dyDescent="0.25">
      <c r="K81" s="15"/>
      <c r="L81" s="13"/>
      <c r="M81" s="13"/>
      <c r="X81" s="15"/>
      <c r="Y81" s="13">
        <v>6086</v>
      </c>
      <c r="Z81" s="13">
        <v>16542</v>
      </c>
      <c r="AB81" s="13">
        <v>6218</v>
      </c>
      <c r="AC81" s="13">
        <v>35708</v>
      </c>
      <c r="AE81" s="13">
        <v>6309</v>
      </c>
      <c r="AF81" s="13">
        <v>16170</v>
      </c>
    </row>
    <row r="82" spans="11:32" x14ac:dyDescent="0.25">
      <c r="K82" s="15"/>
      <c r="L82" s="13"/>
      <c r="M82" s="13"/>
      <c r="X82" s="15"/>
      <c r="Y82" s="13">
        <v>6247</v>
      </c>
      <c r="Z82" s="13">
        <v>21239</v>
      </c>
      <c r="AB82" s="13">
        <v>6624</v>
      </c>
      <c r="AC82" s="13">
        <v>36514</v>
      </c>
      <c r="AE82" s="13">
        <v>6362</v>
      </c>
      <c r="AF82" s="13">
        <v>20843</v>
      </c>
    </row>
    <row r="83" spans="11:32" x14ac:dyDescent="0.25">
      <c r="K83" s="15"/>
      <c r="L83" s="13"/>
      <c r="M83" s="13"/>
      <c r="X83" s="15"/>
      <c r="Y83" s="13">
        <v>6124</v>
      </c>
      <c r="Z83" s="13">
        <v>21486</v>
      </c>
      <c r="AB83" s="13">
        <v>6160</v>
      </c>
      <c r="AC83" s="13">
        <v>52820</v>
      </c>
      <c r="AE83" s="13">
        <v>5936</v>
      </c>
      <c r="AF83" s="13">
        <v>21400</v>
      </c>
    </row>
    <row r="84" spans="11:32" x14ac:dyDescent="0.25">
      <c r="K84" s="15"/>
      <c r="L84" s="13"/>
      <c r="M84" s="13"/>
      <c r="X84" s="15"/>
      <c r="Y84" s="13">
        <v>6074</v>
      </c>
      <c r="Z84" s="13">
        <v>21264</v>
      </c>
      <c r="AB84" s="13">
        <v>6427</v>
      </c>
      <c r="AC84" s="13">
        <v>40542</v>
      </c>
      <c r="AE84" s="13">
        <v>6219</v>
      </c>
      <c r="AF84" s="13">
        <v>21500</v>
      </c>
    </row>
    <row r="85" spans="11:32" x14ac:dyDescent="0.25">
      <c r="K85" s="15"/>
      <c r="L85" s="13"/>
      <c r="M85" s="13"/>
      <c r="X85" s="15"/>
      <c r="Y85" s="13">
        <v>7118</v>
      </c>
      <c r="Z85" s="13">
        <v>21505</v>
      </c>
      <c r="AB85" s="13">
        <v>6264</v>
      </c>
      <c r="AC85" s="13">
        <v>37088</v>
      </c>
      <c r="AE85" s="13">
        <v>7307</v>
      </c>
      <c r="AF85" s="13">
        <v>21168</v>
      </c>
    </row>
    <row r="86" spans="11:32" x14ac:dyDescent="0.25">
      <c r="K86" s="15"/>
      <c r="L86" s="13"/>
      <c r="M86" s="13"/>
      <c r="X86" s="15"/>
      <c r="Y86" s="13">
        <v>8504</v>
      </c>
      <c r="Z86" s="13">
        <v>8736</v>
      </c>
      <c r="AB86" s="13">
        <v>6326</v>
      </c>
      <c r="AC86" s="13">
        <v>10662</v>
      </c>
      <c r="AE86" s="13">
        <v>9001</v>
      </c>
      <c r="AF86" s="13">
        <v>9062</v>
      </c>
    </row>
    <row r="87" spans="11:32" x14ac:dyDescent="0.25">
      <c r="K87" s="15"/>
      <c r="L87" s="13"/>
      <c r="M87" s="13"/>
      <c r="X87" s="15"/>
      <c r="Y87" s="13">
        <v>10365</v>
      </c>
      <c r="Z87" s="13">
        <v>8858</v>
      </c>
      <c r="AB87" s="13">
        <v>6879</v>
      </c>
      <c r="AC87" s="13">
        <v>24342</v>
      </c>
      <c r="AE87" s="13">
        <v>10628</v>
      </c>
      <c r="AF87" s="13">
        <v>9572</v>
      </c>
    </row>
    <row r="88" spans="11:32" x14ac:dyDescent="0.25">
      <c r="K88" s="15"/>
      <c r="L88" s="13"/>
      <c r="M88" s="13"/>
      <c r="X88" s="15"/>
      <c r="Y88" s="13">
        <v>10251</v>
      </c>
      <c r="Z88" s="13">
        <v>11113</v>
      </c>
      <c r="AB88" s="13">
        <v>7248</v>
      </c>
      <c r="AC88" s="13">
        <v>55129</v>
      </c>
      <c r="AE88" s="13">
        <v>10372</v>
      </c>
      <c r="AF88" s="13">
        <v>10502</v>
      </c>
    </row>
    <row r="89" spans="11:32" x14ac:dyDescent="0.25">
      <c r="K89" s="15"/>
      <c r="L89" s="13"/>
      <c r="M89" s="13"/>
      <c r="X89" s="15"/>
      <c r="Y89" s="13">
        <v>10087</v>
      </c>
      <c r="Z89" s="13">
        <v>21269</v>
      </c>
      <c r="AB89" s="13">
        <v>7360</v>
      </c>
      <c r="AC89" s="13">
        <v>35368</v>
      </c>
      <c r="AE89" s="13">
        <v>10407</v>
      </c>
      <c r="AF89" s="13">
        <v>20768</v>
      </c>
    </row>
    <row r="90" spans="11:32" x14ac:dyDescent="0.25">
      <c r="K90" s="15"/>
      <c r="L90" s="13"/>
      <c r="M90" s="13"/>
      <c r="X90" s="15"/>
      <c r="Y90" s="13">
        <v>6025</v>
      </c>
      <c r="Z90" s="13">
        <v>10033</v>
      </c>
      <c r="AB90" s="13">
        <v>6076</v>
      </c>
      <c r="AC90" s="13">
        <v>23308</v>
      </c>
      <c r="AE90" s="13">
        <v>6139</v>
      </c>
      <c r="AF90" s="13">
        <v>10734</v>
      </c>
    </row>
    <row r="91" spans="11:32" x14ac:dyDescent="0.25">
      <c r="K91" s="15"/>
      <c r="L91" s="13"/>
      <c r="M91" s="13"/>
      <c r="X91" s="15"/>
      <c r="Y91" s="13">
        <v>6287</v>
      </c>
      <c r="Z91" s="13">
        <v>16131</v>
      </c>
      <c r="AB91" s="13">
        <v>6268</v>
      </c>
      <c r="AC91" s="13">
        <v>36063</v>
      </c>
      <c r="AE91" s="13">
        <v>6473</v>
      </c>
      <c r="AF91" s="13">
        <v>15892</v>
      </c>
    </row>
    <row r="92" spans="11:32" x14ac:dyDescent="0.25">
      <c r="K92" s="15"/>
      <c r="L92" s="13"/>
      <c r="M92" s="13"/>
      <c r="X92" s="15"/>
      <c r="Y92" s="13">
        <v>5985</v>
      </c>
      <c r="Z92" s="13">
        <v>20990</v>
      </c>
      <c r="AB92" s="13">
        <v>6721</v>
      </c>
      <c r="AC92" s="13">
        <v>36348</v>
      </c>
      <c r="AE92" s="13">
        <v>5979</v>
      </c>
      <c r="AF92" s="13">
        <v>21427</v>
      </c>
    </row>
    <row r="93" spans="11:32" x14ac:dyDescent="0.25">
      <c r="K93" s="15"/>
      <c r="L93" s="13"/>
      <c r="M93" s="13"/>
      <c r="X93" s="15"/>
      <c r="Y93" s="13">
        <v>5918</v>
      </c>
      <c r="Z93" s="13">
        <v>21347</v>
      </c>
      <c r="AB93" s="13">
        <v>6047</v>
      </c>
      <c r="AC93" s="13">
        <v>53888</v>
      </c>
      <c r="AE93" s="13">
        <v>6038</v>
      </c>
      <c r="AF93" s="13">
        <v>21337</v>
      </c>
    </row>
    <row r="94" spans="11:32" x14ac:dyDescent="0.25">
      <c r="K94" s="15"/>
      <c r="L94" s="13"/>
      <c r="M94" s="13"/>
      <c r="X94" s="15"/>
      <c r="Y94" s="13">
        <v>6276</v>
      </c>
      <c r="Z94" s="13">
        <v>9583</v>
      </c>
      <c r="AB94" s="13">
        <v>6104</v>
      </c>
      <c r="AC94" s="13">
        <v>14000</v>
      </c>
      <c r="AE94" s="13">
        <v>6027</v>
      </c>
      <c r="AF94" s="13">
        <v>9995</v>
      </c>
    </row>
    <row r="95" spans="11:32" x14ac:dyDescent="0.25">
      <c r="K95" s="15"/>
      <c r="L95" s="13"/>
      <c r="M95" s="13"/>
      <c r="X95" s="15"/>
      <c r="Y95" s="13">
        <v>5953</v>
      </c>
      <c r="Z95" s="13">
        <v>8593</v>
      </c>
      <c r="AB95" s="13">
        <v>6101</v>
      </c>
      <c r="AC95" s="13">
        <v>14393</v>
      </c>
      <c r="AE95" s="13">
        <v>5993</v>
      </c>
      <c r="AF95" s="13">
        <v>7635</v>
      </c>
    </row>
    <row r="96" spans="11:32" x14ac:dyDescent="0.25">
      <c r="K96" s="15"/>
      <c r="L96" s="13"/>
      <c r="M96" s="13"/>
      <c r="X96" s="15"/>
      <c r="Y96" s="13">
        <v>6207</v>
      </c>
      <c r="Z96" s="13">
        <v>10007</v>
      </c>
      <c r="AB96" s="13">
        <v>6200</v>
      </c>
      <c r="AC96" s="13">
        <v>26046</v>
      </c>
      <c r="AE96" s="13">
        <v>6346</v>
      </c>
      <c r="AF96" s="13">
        <v>8699</v>
      </c>
    </row>
    <row r="97" spans="11:32" x14ac:dyDescent="0.25">
      <c r="K97" s="15"/>
      <c r="L97" s="13"/>
      <c r="M97" s="13"/>
      <c r="X97" s="15"/>
      <c r="Y97" s="13">
        <v>7223</v>
      </c>
      <c r="Z97" s="13">
        <v>20304</v>
      </c>
      <c r="AB97" s="13">
        <v>6136</v>
      </c>
      <c r="AC97" s="13">
        <v>37216</v>
      </c>
      <c r="AE97" s="13">
        <v>7300</v>
      </c>
      <c r="AF97" s="13">
        <v>18501</v>
      </c>
    </row>
    <row r="98" spans="11:32" x14ac:dyDescent="0.25">
      <c r="K98" s="15"/>
      <c r="L98" s="13"/>
      <c r="M98" s="13"/>
      <c r="X98" s="15"/>
      <c r="Y98" s="13">
        <v>8714</v>
      </c>
      <c r="Z98" s="13">
        <v>21339</v>
      </c>
      <c r="AB98" s="13">
        <v>6217</v>
      </c>
      <c r="AC98" s="13">
        <v>36650</v>
      </c>
      <c r="AE98" s="13">
        <v>8653</v>
      </c>
      <c r="AF98" s="13">
        <v>21647</v>
      </c>
    </row>
    <row r="99" spans="11:32" x14ac:dyDescent="0.25">
      <c r="K99" s="15"/>
      <c r="L99" s="13"/>
      <c r="M99" s="13"/>
      <c r="X99" s="15"/>
      <c r="Y99" s="13">
        <v>6078</v>
      </c>
      <c r="Z99" s="13">
        <v>8939</v>
      </c>
      <c r="AB99" s="13">
        <v>6124</v>
      </c>
      <c r="AC99" s="13">
        <v>9983</v>
      </c>
      <c r="AE99" s="13">
        <v>6149</v>
      </c>
      <c r="AF99" s="13">
        <v>9392</v>
      </c>
    </row>
    <row r="100" spans="11:32" x14ac:dyDescent="0.25">
      <c r="K100" s="15"/>
      <c r="L100" s="13"/>
      <c r="M100" s="13"/>
      <c r="X100" s="15"/>
      <c r="Y100" s="13">
        <v>6172</v>
      </c>
      <c r="Z100" s="13">
        <v>9697</v>
      </c>
      <c r="AB100" s="13">
        <v>6181</v>
      </c>
      <c r="AC100" s="13">
        <v>23372</v>
      </c>
      <c r="AE100" s="13">
        <v>6084</v>
      </c>
      <c r="AF100" s="13">
        <v>8081</v>
      </c>
    </row>
    <row r="101" spans="11:32" x14ac:dyDescent="0.25">
      <c r="K101" s="15"/>
      <c r="L101" s="13"/>
      <c r="M101" s="13"/>
      <c r="X101" s="15"/>
      <c r="Y101" s="13">
        <v>6601</v>
      </c>
      <c r="Z101" s="13">
        <v>9955</v>
      </c>
      <c r="AB101" s="13">
        <v>6267</v>
      </c>
      <c r="AC101" s="13">
        <v>39767</v>
      </c>
      <c r="AE101" s="13">
        <v>6076</v>
      </c>
      <c r="AF101" s="13">
        <v>9552</v>
      </c>
    </row>
    <row r="102" spans="11:32" x14ac:dyDescent="0.25">
      <c r="K102" s="15"/>
      <c r="L102" s="13"/>
      <c r="M102" s="13"/>
      <c r="X102" s="15"/>
      <c r="Y102" s="13">
        <v>6135</v>
      </c>
      <c r="Z102" s="13">
        <v>19793</v>
      </c>
      <c r="AB102" s="13">
        <v>6104</v>
      </c>
      <c r="AC102" s="13">
        <v>34042</v>
      </c>
      <c r="AE102" s="13">
        <v>6055</v>
      </c>
      <c r="AF102" s="13">
        <v>19540</v>
      </c>
    </row>
    <row r="103" spans="11:32" x14ac:dyDescent="0.25">
      <c r="K103" s="15"/>
      <c r="L103" s="13"/>
      <c r="M103" s="13"/>
      <c r="X103" s="15"/>
      <c r="Y103" s="13">
        <v>6121</v>
      </c>
      <c r="Z103" s="13">
        <v>21590</v>
      </c>
      <c r="AB103" s="13">
        <v>6098</v>
      </c>
      <c r="AC103" s="13">
        <v>40509</v>
      </c>
      <c r="AE103" s="13">
        <v>6186</v>
      </c>
      <c r="AF103" s="13">
        <v>21498</v>
      </c>
    </row>
    <row r="104" spans="11:32" x14ac:dyDescent="0.25">
      <c r="K104" s="15"/>
      <c r="L104" s="13"/>
      <c r="M104" s="13"/>
      <c r="X104" s="15"/>
      <c r="Y104" s="13">
        <v>5877</v>
      </c>
      <c r="Z104" s="13">
        <v>21303</v>
      </c>
      <c r="AB104" s="13">
        <v>6342</v>
      </c>
      <c r="AC104" s="13">
        <v>36722</v>
      </c>
      <c r="AE104" s="13">
        <v>6057</v>
      </c>
      <c r="AF104" s="13">
        <v>21651</v>
      </c>
    </row>
    <row r="105" spans="11:32" x14ac:dyDescent="0.25">
      <c r="K105" s="15"/>
      <c r="L105" s="13"/>
      <c r="M105" s="13"/>
      <c r="X105" s="15"/>
      <c r="Y105" s="13">
        <v>6240</v>
      </c>
      <c r="Z105" s="13">
        <v>21667</v>
      </c>
      <c r="AB105" s="13">
        <v>6375</v>
      </c>
      <c r="AC105" s="13">
        <v>36471</v>
      </c>
      <c r="AE105" s="13">
        <v>6194</v>
      </c>
      <c r="AF105" s="13">
        <v>21410</v>
      </c>
    </row>
    <row r="106" spans="11:32" x14ac:dyDescent="0.25">
      <c r="K106" s="15"/>
      <c r="L106" s="13"/>
      <c r="M106" s="13"/>
      <c r="X106" s="15"/>
      <c r="Y106" s="13">
        <v>7128</v>
      </c>
      <c r="Z106" s="13">
        <v>21580</v>
      </c>
      <c r="AB106" s="13">
        <v>6429</v>
      </c>
      <c r="AC106" s="13">
        <v>36610</v>
      </c>
      <c r="AE106" s="13">
        <v>7142</v>
      </c>
      <c r="AF106" s="13">
        <v>21660</v>
      </c>
    </row>
    <row r="107" spans="11:32" x14ac:dyDescent="0.25">
      <c r="K107" s="15"/>
      <c r="L107" s="13"/>
      <c r="M107" s="13"/>
      <c r="X107" s="15"/>
      <c r="Y107" s="13">
        <v>8710</v>
      </c>
      <c r="Z107" s="13">
        <v>21437</v>
      </c>
      <c r="AB107" s="13">
        <v>6721</v>
      </c>
      <c r="AC107" s="13">
        <v>55491</v>
      </c>
      <c r="AE107" s="13">
        <v>8612</v>
      </c>
      <c r="AF107" s="13">
        <v>21224</v>
      </c>
    </row>
    <row r="108" spans="11:32" x14ac:dyDescent="0.25">
      <c r="K108" s="15"/>
      <c r="L108" s="13"/>
      <c r="M108" s="13"/>
      <c r="X108" s="15"/>
      <c r="Y108" s="13">
        <v>10628</v>
      </c>
      <c r="Z108" s="13">
        <v>21497</v>
      </c>
      <c r="AB108" s="13">
        <v>7421</v>
      </c>
      <c r="AC108" s="13">
        <v>38216</v>
      </c>
      <c r="AE108" s="13">
        <v>8971</v>
      </c>
      <c r="AF108" s="13">
        <v>21432</v>
      </c>
    </row>
    <row r="109" spans="11:32" x14ac:dyDescent="0.25">
      <c r="K109" s="15"/>
      <c r="L109" s="13"/>
      <c r="M109" s="13"/>
      <c r="X109" s="15"/>
      <c r="Y109" s="13">
        <v>10260</v>
      </c>
      <c r="Z109" s="13">
        <v>21207</v>
      </c>
      <c r="AB109" s="13">
        <v>9186</v>
      </c>
      <c r="AC109" s="13">
        <v>34037</v>
      </c>
      <c r="AE109" s="13">
        <v>7624</v>
      </c>
      <c r="AF109" s="13">
        <v>21412</v>
      </c>
    </row>
    <row r="110" spans="11:32" x14ac:dyDescent="0.25">
      <c r="K110" s="15"/>
      <c r="L110" s="13"/>
      <c r="M110" s="13"/>
      <c r="X110" s="15"/>
      <c r="Y110" s="13">
        <v>10336</v>
      </c>
      <c r="Z110" s="13">
        <v>21391</v>
      </c>
      <c r="AB110" s="13">
        <v>7842</v>
      </c>
      <c r="AC110" s="13">
        <v>39639</v>
      </c>
      <c r="AE110" s="13">
        <v>7685</v>
      </c>
      <c r="AF110" s="13">
        <v>21237</v>
      </c>
    </row>
    <row r="111" spans="11:32" x14ac:dyDescent="0.25">
      <c r="K111" s="15"/>
      <c r="L111" s="13"/>
      <c r="M111" s="13"/>
      <c r="X111" s="15"/>
      <c r="Y111" s="13">
        <v>6206</v>
      </c>
      <c r="Z111" s="13">
        <v>21229</v>
      </c>
      <c r="AB111" s="13">
        <v>6087</v>
      </c>
      <c r="AC111" s="13">
        <v>38841</v>
      </c>
      <c r="AE111" s="13">
        <v>6005</v>
      </c>
      <c r="AF111" s="13">
        <v>21275</v>
      </c>
    </row>
    <row r="112" spans="11:32" x14ac:dyDescent="0.25">
      <c r="K112" s="15"/>
      <c r="L112" s="13"/>
      <c r="M112" s="13"/>
      <c r="X112" s="15"/>
      <c r="Y112" s="13">
        <v>6219</v>
      </c>
      <c r="Z112" s="13">
        <v>21364</v>
      </c>
      <c r="AB112" s="13">
        <v>6671</v>
      </c>
      <c r="AC112" s="13">
        <v>35208</v>
      </c>
      <c r="AE112" s="13">
        <v>6636</v>
      </c>
      <c r="AF112" s="13">
        <v>21336</v>
      </c>
    </row>
    <row r="113" spans="11:32" x14ac:dyDescent="0.25">
      <c r="K113" s="15"/>
      <c r="L113" s="13"/>
      <c r="M113" s="13"/>
      <c r="X113" s="15"/>
      <c r="Y113" s="13">
        <v>6063</v>
      </c>
      <c r="Z113" s="13">
        <v>21405</v>
      </c>
      <c r="AB113" s="13">
        <v>6275</v>
      </c>
      <c r="AC113" s="13">
        <v>54895</v>
      </c>
      <c r="AE113" s="13">
        <v>6212</v>
      </c>
      <c r="AF113" s="13">
        <v>21305</v>
      </c>
    </row>
    <row r="114" spans="11:32" x14ac:dyDescent="0.25">
      <c r="K114" s="15"/>
      <c r="L114" s="13"/>
      <c r="M114" s="13"/>
      <c r="X114" s="15"/>
      <c r="Y114" s="13">
        <v>6125</v>
      </c>
      <c r="Z114" s="13">
        <v>21675</v>
      </c>
      <c r="AB114" s="13">
        <v>6251</v>
      </c>
      <c r="AC114" s="13">
        <v>37658</v>
      </c>
      <c r="AE114" s="13">
        <v>6150</v>
      </c>
      <c r="AF114" s="13">
        <v>21483</v>
      </c>
    </row>
    <row r="115" spans="11:32" x14ac:dyDescent="0.25">
      <c r="K115" s="15"/>
      <c r="L115" s="13"/>
      <c r="M115" s="13"/>
      <c r="X115" s="15"/>
      <c r="Y115" s="13">
        <v>7122</v>
      </c>
      <c r="Z115" s="13">
        <v>21513</v>
      </c>
      <c r="AB115" s="13">
        <v>6011</v>
      </c>
      <c r="AC115" s="13">
        <v>36770</v>
      </c>
      <c r="AE115" s="13">
        <v>7294</v>
      </c>
      <c r="AF115" s="13">
        <v>21234</v>
      </c>
    </row>
    <row r="116" spans="11:32" x14ac:dyDescent="0.25">
      <c r="K116" s="15"/>
      <c r="L116" s="13"/>
      <c r="M116" s="13"/>
      <c r="X116" s="15"/>
      <c r="Y116" s="13">
        <v>8755</v>
      </c>
      <c r="Z116" s="13">
        <v>21424</v>
      </c>
      <c r="AB116" s="13">
        <v>6086</v>
      </c>
      <c r="AC116" s="13">
        <v>36454</v>
      </c>
      <c r="AE116" s="13">
        <v>8845</v>
      </c>
      <c r="AF116" s="13">
        <v>21667</v>
      </c>
    </row>
    <row r="117" spans="11:32" x14ac:dyDescent="0.25">
      <c r="K117" s="15"/>
      <c r="L117" s="13"/>
      <c r="M117" s="13"/>
      <c r="X117" s="15"/>
      <c r="Y117" s="13">
        <v>10069</v>
      </c>
      <c r="Z117" s="13">
        <v>21809</v>
      </c>
      <c r="AB117" s="13">
        <v>6413</v>
      </c>
      <c r="AC117" s="13">
        <v>36655</v>
      </c>
      <c r="AE117" s="13">
        <v>9284</v>
      </c>
      <c r="AF117" s="13">
        <v>21589</v>
      </c>
    </row>
    <row r="118" spans="11:32" x14ac:dyDescent="0.25">
      <c r="K118" s="15"/>
      <c r="L118" s="13"/>
      <c r="M118" s="13"/>
      <c r="X118" s="15"/>
      <c r="Y118" s="13">
        <v>10472</v>
      </c>
      <c r="Z118" s="13">
        <v>13579</v>
      </c>
      <c r="AB118" s="13">
        <v>6284</v>
      </c>
      <c r="AC118" s="13">
        <v>26574</v>
      </c>
      <c r="AE118" s="13">
        <v>10402</v>
      </c>
      <c r="AF118" s="13">
        <v>13176</v>
      </c>
    </row>
    <row r="119" spans="11:32" x14ac:dyDescent="0.25">
      <c r="K119" s="15"/>
      <c r="L119" s="13"/>
      <c r="M119" s="13"/>
      <c r="X119" s="15"/>
      <c r="Y119" s="13">
        <v>8798</v>
      </c>
      <c r="Z119" s="13">
        <v>9169</v>
      </c>
      <c r="AB119" s="13">
        <v>6817</v>
      </c>
      <c r="AC119" s="13">
        <v>9900</v>
      </c>
      <c r="AE119" s="13">
        <v>10446</v>
      </c>
      <c r="AF119" s="13">
        <v>8760</v>
      </c>
    </row>
    <row r="120" spans="11:32" x14ac:dyDescent="0.25">
      <c r="K120" s="15"/>
      <c r="L120" s="13"/>
      <c r="M120" s="13"/>
      <c r="X120" s="15"/>
      <c r="Y120" s="13">
        <v>6220</v>
      </c>
      <c r="Z120" s="13">
        <v>8900</v>
      </c>
      <c r="AB120" s="13">
        <v>6052</v>
      </c>
      <c r="AC120" s="13">
        <v>31559</v>
      </c>
      <c r="AE120" s="13">
        <v>6086</v>
      </c>
      <c r="AF120" s="13">
        <v>8257</v>
      </c>
    </row>
    <row r="121" spans="11:32" x14ac:dyDescent="0.25">
      <c r="K121" s="15"/>
      <c r="L121" s="13"/>
      <c r="M121" s="13"/>
      <c r="X121" s="15"/>
      <c r="Y121" s="13">
        <v>6242</v>
      </c>
      <c r="Z121" s="13">
        <v>11461</v>
      </c>
      <c r="AB121" s="13">
        <v>6236</v>
      </c>
      <c r="AC121" s="13">
        <v>34379</v>
      </c>
      <c r="AE121" s="13">
        <v>6407</v>
      </c>
      <c r="AF121" s="13">
        <v>10425</v>
      </c>
    </row>
    <row r="122" spans="11:32" x14ac:dyDescent="0.25">
      <c r="K122" s="15"/>
      <c r="L122" s="13"/>
      <c r="M122" s="13"/>
      <c r="X122" s="15"/>
      <c r="Y122" s="13">
        <v>6016</v>
      </c>
      <c r="Z122" s="13">
        <v>21158</v>
      </c>
      <c r="AB122" s="13">
        <v>6250</v>
      </c>
      <c r="AC122" s="13">
        <v>37165</v>
      </c>
      <c r="AE122" s="13">
        <v>6169</v>
      </c>
      <c r="AF122" s="13">
        <v>20951</v>
      </c>
    </row>
    <row r="123" spans="11:32" x14ac:dyDescent="0.25">
      <c r="K123" s="15"/>
      <c r="L123" s="13"/>
      <c r="M123" s="13"/>
      <c r="X123" s="15"/>
      <c r="Y123" s="13">
        <v>5975</v>
      </c>
      <c r="Z123" s="13">
        <v>21507</v>
      </c>
      <c r="AB123" s="13">
        <v>6184</v>
      </c>
      <c r="AC123" s="13">
        <v>38897</v>
      </c>
      <c r="AE123" s="13">
        <v>6542</v>
      </c>
      <c r="AF123" s="13">
        <v>21746</v>
      </c>
    </row>
    <row r="124" spans="11:32" x14ac:dyDescent="0.25">
      <c r="K124" s="15"/>
      <c r="L124" s="13"/>
      <c r="M124" s="13"/>
      <c r="X124" s="15"/>
      <c r="Y124" s="13">
        <v>6063</v>
      </c>
      <c r="Z124" s="13">
        <v>21534</v>
      </c>
      <c r="AB124" s="13">
        <v>6098</v>
      </c>
      <c r="AC124" s="13">
        <v>37828</v>
      </c>
      <c r="AE124" s="13">
        <v>5927</v>
      </c>
      <c r="AF124" s="13">
        <v>21470</v>
      </c>
    </row>
    <row r="125" spans="11:32" x14ac:dyDescent="0.25">
      <c r="K125" s="15"/>
      <c r="L125" s="13"/>
      <c r="M125" s="13"/>
      <c r="X125" s="15"/>
      <c r="Y125" s="13">
        <v>6825</v>
      </c>
      <c r="Z125" s="13">
        <v>21302</v>
      </c>
      <c r="AB125" s="13">
        <v>6005</v>
      </c>
      <c r="AC125" s="13">
        <v>54895</v>
      </c>
      <c r="AE125" s="13">
        <v>6657</v>
      </c>
      <c r="AF125" s="13">
        <v>21409</v>
      </c>
    </row>
    <row r="126" spans="11:32" x14ac:dyDescent="0.25">
      <c r="K126" s="15"/>
      <c r="L126" s="13"/>
      <c r="M126" s="13"/>
      <c r="X126" s="15"/>
      <c r="Y126" s="13">
        <v>8034</v>
      </c>
      <c r="Z126" s="13">
        <v>14741</v>
      </c>
      <c r="AB126" s="13">
        <v>5989</v>
      </c>
      <c r="AC126" s="13">
        <v>25573</v>
      </c>
      <c r="AE126" s="13">
        <v>8078</v>
      </c>
      <c r="AF126" s="13">
        <v>13374</v>
      </c>
    </row>
    <row r="127" spans="11:32" x14ac:dyDescent="0.25">
      <c r="K127" s="15"/>
      <c r="L127" s="13"/>
      <c r="M127" s="13"/>
      <c r="X127" s="15"/>
      <c r="Y127" s="13">
        <v>9902</v>
      </c>
      <c r="Z127" s="13">
        <v>16715</v>
      </c>
      <c r="AB127" s="13">
        <v>6120</v>
      </c>
      <c r="AC127" s="13">
        <v>36326</v>
      </c>
      <c r="AE127" s="13">
        <v>9950</v>
      </c>
      <c r="AF127" s="13">
        <v>18180</v>
      </c>
    </row>
    <row r="128" spans="11:32" x14ac:dyDescent="0.25">
      <c r="K128" s="15"/>
      <c r="L128" s="13"/>
      <c r="M128" s="13"/>
      <c r="X128" s="15"/>
      <c r="Y128" s="13">
        <v>9763</v>
      </c>
      <c r="Z128" s="13">
        <v>21117</v>
      </c>
      <c r="AB128" s="13">
        <v>6029</v>
      </c>
      <c r="AC128" s="13">
        <v>36233</v>
      </c>
      <c r="AE128" s="13">
        <v>10348</v>
      </c>
      <c r="AF128" s="13">
        <v>21574</v>
      </c>
    </row>
    <row r="129" spans="11:32" x14ac:dyDescent="0.25">
      <c r="K129" s="15"/>
      <c r="L129" s="13"/>
      <c r="M129" s="13"/>
      <c r="X129" s="15"/>
      <c r="Y129" s="13">
        <v>10327</v>
      </c>
      <c r="Z129" s="13">
        <v>13883</v>
      </c>
      <c r="AB129" s="13">
        <v>6083</v>
      </c>
      <c r="AC129" s="13">
        <v>24194</v>
      </c>
      <c r="AE129" s="13">
        <v>9228</v>
      </c>
      <c r="AF129" s="13">
        <v>13547</v>
      </c>
    </row>
    <row r="130" spans="11:32" x14ac:dyDescent="0.25">
      <c r="K130" s="15"/>
      <c r="L130" s="13"/>
      <c r="M130" s="13"/>
      <c r="X130" s="15"/>
      <c r="Y130" s="13">
        <v>6253</v>
      </c>
      <c r="Z130" s="13">
        <v>18028</v>
      </c>
      <c r="AB130" s="13">
        <v>5983</v>
      </c>
      <c r="AC130" s="13">
        <v>38218</v>
      </c>
      <c r="AE130" s="13">
        <v>5969</v>
      </c>
      <c r="AF130" s="13">
        <v>17698</v>
      </c>
    </row>
    <row r="131" spans="11:32" x14ac:dyDescent="0.25">
      <c r="K131" s="15"/>
      <c r="L131" s="13"/>
      <c r="M131" s="13"/>
      <c r="X131" s="15"/>
      <c r="Y131" s="13">
        <v>6263</v>
      </c>
      <c r="Z131" s="13">
        <v>9686</v>
      </c>
      <c r="AB131" s="13">
        <v>6631</v>
      </c>
      <c r="AC131" s="13">
        <v>26441</v>
      </c>
      <c r="AE131" s="13">
        <v>6606</v>
      </c>
      <c r="AF131" s="13">
        <v>8324</v>
      </c>
    </row>
    <row r="132" spans="11:32" x14ac:dyDescent="0.25">
      <c r="K132" s="15"/>
      <c r="L132" s="13"/>
      <c r="M132" s="13"/>
      <c r="X132" s="15"/>
      <c r="Y132" s="13">
        <v>6231</v>
      </c>
      <c r="Z132" s="13">
        <v>9626</v>
      </c>
      <c r="AB132" s="13">
        <v>6303</v>
      </c>
      <c r="AC132" s="13">
        <v>9857</v>
      </c>
      <c r="AE132" s="13">
        <v>6187</v>
      </c>
      <c r="AF132" s="13">
        <v>8236</v>
      </c>
    </row>
    <row r="133" spans="11:32" x14ac:dyDescent="0.25">
      <c r="K133" s="15"/>
      <c r="L133" s="13"/>
      <c r="M133" s="13"/>
      <c r="X133" s="15"/>
      <c r="Y133" s="13">
        <v>6280</v>
      </c>
      <c r="Z133" s="13">
        <v>9593</v>
      </c>
      <c r="AB133" s="13">
        <v>6378</v>
      </c>
      <c r="AC133" s="13">
        <v>34158</v>
      </c>
      <c r="AE133" s="13">
        <v>6372</v>
      </c>
      <c r="AF133" s="13">
        <v>11091</v>
      </c>
    </row>
    <row r="134" spans="11:32" x14ac:dyDescent="0.25">
      <c r="K134" s="15"/>
      <c r="L134" s="13"/>
      <c r="M134" s="13"/>
      <c r="X134" s="15"/>
      <c r="Y134" s="13">
        <v>6218</v>
      </c>
      <c r="Z134" s="13">
        <v>19589</v>
      </c>
      <c r="AB134" s="13">
        <v>6077</v>
      </c>
      <c r="AC134" s="13">
        <v>39670</v>
      </c>
      <c r="AE134" s="13">
        <v>6336</v>
      </c>
      <c r="AF134" s="13">
        <v>21253</v>
      </c>
    </row>
    <row r="135" spans="11:32" x14ac:dyDescent="0.25">
      <c r="K135" s="15"/>
      <c r="L135" s="13"/>
      <c r="M135" s="13"/>
      <c r="X135" s="15"/>
      <c r="Y135" s="13">
        <v>6700</v>
      </c>
      <c r="Z135" s="13">
        <v>17542</v>
      </c>
      <c r="AB135" s="13">
        <v>6194</v>
      </c>
      <c r="AC135" s="13">
        <v>28562</v>
      </c>
      <c r="AE135" s="13">
        <v>6290</v>
      </c>
      <c r="AF135" s="13">
        <v>17547</v>
      </c>
    </row>
    <row r="136" spans="11:32" x14ac:dyDescent="0.25">
      <c r="K136" s="15"/>
      <c r="L136" s="13"/>
      <c r="M136" s="13"/>
      <c r="X136" s="15"/>
      <c r="Y136" s="13">
        <v>5962</v>
      </c>
      <c r="Z136" s="13">
        <v>8586</v>
      </c>
      <c r="AB136" s="13">
        <v>6274</v>
      </c>
      <c r="AC136" s="13">
        <v>25575</v>
      </c>
      <c r="AE136" s="13">
        <v>6161</v>
      </c>
      <c r="AF136" s="13">
        <v>8899</v>
      </c>
    </row>
    <row r="137" spans="11:32" x14ac:dyDescent="0.25">
      <c r="K137" s="15"/>
      <c r="L137" s="13"/>
      <c r="M137" s="13"/>
      <c r="X137" s="15"/>
      <c r="Y137" s="13">
        <v>6259</v>
      </c>
      <c r="Z137" s="13">
        <v>9268</v>
      </c>
      <c r="AB137" s="13">
        <v>5938</v>
      </c>
      <c r="AC137" s="13">
        <v>20394</v>
      </c>
      <c r="AE137" s="13">
        <v>5957</v>
      </c>
      <c r="AF137" s="13">
        <v>8303</v>
      </c>
    </row>
    <row r="138" spans="11:32" x14ac:dyDescent="0.25">
      <c r="K138" s="15"/>
      <c r="L138" s="13"/>
      <c r="M138" s="13"/>
      <c r="X138" s="15"/>
      <c r="Y138" s="13">
        <v>7838</v>
      </c>
      <c r="Z138" s="13">
        <v>7973</v>
      </c>
      <c r="AB138" s="13">
        <v>6247</v>
      </c>
      <c r="AC138" s="13">
        <v>36938</v>
      </c>
      <c r="AE138" s="13">
        <v>7392</v>
      </c>
      <c r="AF138" s="13">
        <v>9795</v>
      </c>
    </row>
    <row r="139" spans="11:32" x14ac:dyDescent="0.25">
      <c r="K139" s="15"/>
      <c r="L139" s="13"/>
      <c r="M139" s="13"/>
      <c r="X139" s="15"/>
      <c r="Y139" s="13">
        <v>8980</v>
      </c>
      <c r="Z139" s="13">
        <v>12944</v>
      </c>
      <c r="AB139" s="13">
        <v>6357</v>
      </c>
      <c r="AC139" s="13">
        <v>33935</v>
      </c>
      <c r="AE139" s="13">
        <v>8787</v>
      </c>
      <c r="AF139" s="13">
        <v>12642</v>
      </c>
    </row>
    <row r="140" spans="11:32" x14ac:dyDescent="0.25">
      <c r="K140" s="15"/>
      <c r="L140" s="13"/>
      <c r="M140" s="13"/>
      <c r="X140" s="15"/>
      <c r="Y140" s="13">
        <v>10461</v>
      </c>
      <c r="Z140" s="13">
        <v>21332</v>
      </c>
      <c r="AB140" s="13">
        <v>6015</v>
      </c>
      <c r="AC140" s="13">
        <v>39570</v>
      </c>
      <c r="AE140" s="13">
        <v>10430</v>
      </c>
      <c r="AF140" s="13">
        <v>21330</v>
      </c>
    </row>
    <row r="141" spans="11:32" x14ac:dyDescent="0.25">
      <c r="K141" s="15"/>
      <c r="L141" s="13"/>
      <c r="M141" s="13"/>
      <c r="X141" s="15"/>
      <c r="Y141" s="13">
        <v>8924</v>
      </c>
      <c r="Z141" s="13">
        <v>8794</v>
      </c>
      <c r="AB141" s="13">
        <v>5973</v>
      </c>
      <c r="AC141" s="13">
        <v>20481</v>
      </c>
      <c r="AE141" s="13">
        <v>10481</v>
      </c>
      <c r="AF141" s="13">
        <v>9191</v>
      </c>
    </row>
    <row r="142" spans="11:32" x14ac:dyDescent="0.25">
      <c r="K142" s="15"/>
      <c r="L142" s="13"/>
      <c r="M142" s="13"/>
      <c r="X142" s="15"/>
      <c r="Y142" s="13">
        <v>10247</v>
      </c>
      <c r="Z142" s="13">
        <v>9023</v>
      </c>
      <c r="AB142" s="13">
        <v>6329</v>
      </c>
      <c r="AC142" s="13">
        <v>16256</v>
      </c>
      <c r="AE142" s="13">
        <v>10552</v>
      </c>
      <c r="AF142" s="13">
        <v>8478</v>
      </c>
    </row>
    <row r="143" spans="11:32" x14ac:dyDescent="0.25">
      <c r="K143" s="15"/>
      <c r="L143" s="13"/>
      <c r="M143" s="13"/>
      <c r="X143" s="15"/>
      <c r="Y143" s="13">
        <v>6017</v>
      </c>
      <c r="Z143" s="13">
        <v>10813</v>
      </c>
      <c r="AB143" s="13">
        <v>6026</v>
      </c>
      <c r="AC143" s="13">
        <v>53778</v>
      </c>
      <c r="AE143" s="13">
        <v>6139</v>
      </c>
      <c r="AF143" s="13">
        <v>11422</v>
      </c>
    </row>
    <row r="144" spans="11:32" x14ac:dyDescent="0.25">
      <c r="K144" s="15"/>
      <c r="L144" s="13"/>
      <c r="M144" s="13"/>
      <c r="X144" s="15"/>
      <c r="Y144" s="13">
        <v>6087</v>
      </c>
      <c r="Z144" s="13">
        <v>20845</v>
      </c>
      <c r="AB144" s="13">
        <v>6278</v>
      </c>
      <c r="AC144" s="13">
        <v>40408</v>
      </c>
      <c r="AE144" s="13">
        <v>6411</v>
      </c>
      <c r="AF144" s="13">
        <v>21579</v>
      </c>
    </row>
    <row r="145" spans="11:32" x14ac:dyDescent="0.25">
      <c r="K145" s="15"/>
      <c r="L145" s="13"/>
      <c r="M145" s="13"/>
      <c r="X145" s="15"/>
      <c r="Y145" s="13">
        <v>6041</v>
      </c>
      <c r="Z145" s="13">
        <v>21567</v>
      </c>
      <c r="AB145" s="13">
        <v>6184</v>
      </c>
      <c r="AC145" s="13">
        <v>36459</v>
      </c>
      <c r="AE145" s="13">
        <v>6172</v>
      </c>
      <c r="AF145" s="13">
        <v>21294</v>
      </c>
    </row>
    <row r="146" spans="11:32" x14ac:dyDescent="0.25">
      <c r="K146" s="15"/>
      <c r="L146" s="13"/>
      <c r="M146" s="13"/>
      <c r="X146" s="15"/>
      <c r="Y146" s="13">
        <v>6009</v>
      </c>
      <c r="Z146" s="13">
        <v>21412</v>
      </c>
      <c r="AB146" s="13">
        <v>6047</v>
      </c>
      <c r="AC146" s="13">
        <v>37449</v>
      </c>
      <c r="AE146" s="13">
        <v>6001</v>
      </c>
      <c r="AF146" s="13">
        <v>21422</v>
      </c>
    </row>
    <row r="147" spans="11:32" x14ac:dyDescent="0.25">
      <c r="K147" s="15"/>
      <c r="L147" s="13"/>
      <c r="M147" s="13"/>
      <c r="X147" s="15"/>
      <c r="Y147" s="13">
        <v>6490</v>
      </c>
      <c r="Z147" s="13">
        <v>21385</v>
      </c>
      <c r="AB147" s="13">
        <v>6774</v>
      </c>
      <c r="AC147" s="13">
        <v>36529</v>
      </c>
      <c r="AE147" s="13">
        <v>6486</v>
      </c>
      <c r="AF147" s="13">
        <v>21392</v>
      </c>
    </row>
    <row r="148" spans="11:32" x14ac:dyDescent="0.25">
      <c r="K148" s="15"/>
      <c r="L148" s="13"/>
      <c r="M148" s="13"/>
      <c r="X148" s="15"/>
      <c r="Y148" s="13">
        <v>7644</v>
      </c>
      <c r="Z148" s="13">
        <v>21408</v>
      </c>
      <c r="AB148" s="13">
        <v>6077</v>
      </c>
      <c r="AC148" s="13">
        <v>53787</v>
      </c>
      <c r="AE148" s="13">
        <v>7872</v>
      </c>
      <c r="AF148" s="13">
        <v>21365</v>
      </c>
    </row>
    <row r="149" spans="11:32" x14ac:dyDescent="0.25">
      <c r="K149" s="15"/>
      <c r="L149" s="13"/>
      <c r="M149" s="13"/>
      <c r="X149" s="15"/>
      <c r="Y149" s="13">
        <v>6238</v>
      </c>
      <c r="Z149" s="13">
        <v>21380</v>
      </c>
      <c r="AB149" s="13">
        <v>5941</v>
      </c>
      <c r="AC149" s="13">
        <v>18557</v>
      </c>
      <c r="AE149" s="13">
        <v>6785</v>
      </c>
      <c r="AF149" s="13">
        <v>21247</v>
      </c>
    </row>
    <row r="150" spans="11:32" x14ac:dyDescent="0.25">
      <c r="K150" s="15"/>
      <c r="L150" s="13"/>
      <c r="M150" s="13"/>
      <c r="X150" s="15"/>
      <c r="Y150" s="13">
        <v>7537</v>
      </c>
      <c r="Z150" s="13">
        <v>9816</v>
      </c>
      <c r="AB150" s="13">
        <v>6138</v>
      </c>
      <c r="AC150" s="13">
        <v>19859</v>
      </c>
      <c r="AE150" s="13">
        <v>7571</v>
      </c>
      <c r="AF150" s="13">
        <v>9281</v>
      </c>
    </row>
    <row r="151" spans="11:32" x14ac:dyDescent="0.25">
      <c r="K151" s="15"/>
      <c r="L151" s="13"/>
      <c r="M151" s="13"/>
      <c r="X151" s="15"/>
      <c r="Y151" s="13">
        <v>9091</v>
      </c>
      <c r="Z151" s="13">
        <v>8491</v>
      </c>
      <c r="AB151" s="13">
        <v>5989</v>
      </c>
      <c r="AC151" s="13">
        <v>32602</v>
      </c>
      <c r="AE151" s="13">
        <v>9180</v>
      </c>
      <c r="AF151" s="13">
        <v>8671</v>
      </c>
    </row>
    <row r="152" spans="11:32" x14ac:dyDescent="0.25">
      <c r="K152" s="15"/>
      <c r="L152" s="13"/>
      <c r="M152" s="13"/>
      <c r="X152" s="15"/>
      <c r="Y152" s="13">
        <v>5990</v>
      </c>
      <c r="Z152" s="13">
        <v>8491</v>
      </c>
      <c r="AB152" s="13">
        <v>5954</v>
      </c>
      <c r="AC152" s="13">
        <v>9616</v>
      </c>
      <c r="AE152" s="13">
        <v>6079</v>
      </c>
      <c r="AF152" s="13">
        <v>8854</v>
      </c>
    </row>
    <row r="153" spans="11:32" x14ac:dyDescent="0.25">
      <c r="K153" s="15"/>
      <c r="L153" s="13"/>
      <c r="M153" s="13"/>
      <c r="X153" s="15"/>
      <c r="Y153" s="13">
        <v>6055</v>
      </c>
      <c r="Z153" s="13">
        <v>8197</v>
      </c>
      <c r="AB153" s="13">
        <v>6133</v>
      </c>
      <c r="AC153" s="13">
        <v>28177</v>
      </c>
      <c r="AE153" s="13">
        <v>6278</v>
      </c>
      <c r="AF153" s="13">
        <v>8178</v>
      </c>
    </row>
    <row r="154" spans="11:32" x14ac:dyDescent="0.25">
      <c r="K154" s="15"/>
      <c r="L154" s="13"/>
      <c r="M154" s="13"/>
      <c r="X154" s="15"/>
      <c r="Y154" s="13">
        <v>6583</v>
      </c>
      <c r="Z154" s="13">
        <v>9654</v>
      </c>
      <c r="AB154" s="13">
        <v>6376</v>
      </c>
      <c r="AC154" s="13">
        <v>40003</v>
      </c>
      <c r="AE154" s="13">
        <v>5948</v>
      </c>
      <c r="AF154" s="13">
        <v>13097</v>
      </c>
    </row>
    <row r="155" spans="11:32" x14ac:dyDescent="0.25">
      <c r="K155" s="15"/>
      <c r="L155" s="13"/>
      <c r="M155" s="13"/>
      <c r="X155" s="15"/>
      <c r="Y155" s="13">
        <v>5970</v>
      </c>
      <c r="Z155" s="13">
        <v>19259</v>
      </c>
      <c r="AB155" s="13">
        <v>6030</v>
      </c>
      <c r="AC155" s="13">
        <v>37717</v>
      </c>
      <c r="AE155" s="13">
        <v>6011</v>
      </c>
      <c r="AF155" s="13">
        <v>21543</v>
      </c>
    </row>
    <row r="156" spans="11:32" x14ac:dyDescent="0.25">
      <c r="K156" s="15"/>
      <c r="L156" s="13"/>
      <c r="M156" s="13"/>
      <c r="X156" s="15"/>
      <c r="Y156" s="13">
        <v>7140</v>
      </c>
      <c r="Z156" s="13">
        <v>21420</v>
      </c>
      <c r="AB156" s="13">
        <v>5946</v>
      </c>
      <c r="AC156" s="13">
        <v>36692</v>
      </c>
      <c r="AE156" s="13">
        <v>7116</v>
      </c>
      <c r="AF156" s="13">
        <v>21480</v>
      </c>
    </row>
    <row r="157" spans="11:32" x14ac:dyDescent="0.25">
      <c r="K157" s="15"/>
      <c r="L157" s="13"/>
      <c r="M157" s="13"/>
      <c r="X157" s="15"/>
      <c r="Y157" s="13">
        <v>9189</v>
      </c>
      <c r="Z157" s="13">
        <v>21446</v>
      </c>
      <c r="AB157" s="13">
        <v>6160</v>
      </c>
      <c r="AC157" s="13">
        <v>37201</v>
      </c>
      <c r="AE157" s="13">
        <v>8532</v>
      </c>
      <c r="AF157" s="13">
        <v>21310</v>
      </c>
    </row>
    <row r="158" spans="11:32" x14ac:dyDescent="0.25">
      <c r="K158" s="15"/>
      <c r="L158" s="13"/>
      <c r="M158" s="13"/>
      <c r="X158" s="15"/>
      <c r="Y158" s="13">
        <v>6085</v>
      </c>
      <c r="Z158" s="13">
        <v>21484</v>
      </c>
      <c r="AB158" s="13">
        <v>6251</v>
      </c>
      <c r="AC158" s="13">
        <v>19185</v>
      </c>
      <c r="AE158" s="13">
        <v>6298</v>
      </c>
      <c r="AF158" s="13">
        <v>21390</v>
      </c>
    </row>
    <row r="159" spans="11:32" x14ac:dyDescent="0.25">
      <c r="K159" s="15"/>
      <c r="L159" s="13"/>
      <c r="M159" s="13"/>
      <c r="X159" s="15"/>
      <c r="Y159" s="13">
        <v>6273</v>
      </c>
      <c r="Z159" s="13">
        <v>21396</v>
      </c>
      <c r="AB159" s="13">
        <v>6763</v>
      </c>
      <c r="AC159" s="13">
        <v>38970</v>
      </c>
      <c r="AE159" s="13">
        <v>6167</v>
      </c>
      <c r="AF159" s="13">
        <v>21461</v>
      </c>
    </row>
    <row r="160" spans="11:32" x14ac:dyDescent="0.25">
      <c r="K160" s="15"/>
      <c r="L160" s="13"/>
      <c r="M160" s="13"/>
      <c r="X160" s="15"/>
      <c r="Y160" s="13">
        <v>6473</v>
      </c>
      <c r="Z160" s="13">
        <v>21331</v>
      </c>
      <c r="AB160" s="13">
        <v>6332</v>
      </c>
      <c r="AC160" s="13">
        <v>38282</v>
      </c>
      <c r="AE160" s="13">
        <v>5963</v>
      </c>
      <c r="AF160" s="13">
        <v>21134</v>
      </c>
    </row>
    <row r="161" spans="11:32" x14ac:dyDescent="0.25">
      <c r="K161" s="15"/>
      <c r="L161" s="13"/>
      <c r="M161" s="13"/>
      <c r="X161" s="15"/>
      <c r="Y161" s="13">
        <v>6526</v>
      </c>
      <c r="Z161" s="13">
        <v>22094</v>
      </c>
      <c r="AB161" s="13">
        <v>6376</v>
      </c>
      <c r="AC161" s="13">
        <v>37314</v>
      </c>
      <c r="AE161" s="13">
        <v>6045</v>
      </c>
      <c r="AF161" s="13">
        <v>21252</v>
      </c>
    </row>
    <row r="162" spans="11:32" x14ac:dyDescent="0.25">
      <c r="K162" s="15"/>
      <c r="L162" s="13"/>
      <c r="M162" s="13"/>
      <c r="X162" s="15"/>
      <c r="Y162" s="13">
        <v>8114</v>
      </c>
      <c r="Z162" s="13">
        <v>22509</v>
      </c>
      <c r="AB162" s="13">
        <v>6324</v>
      </c>
      <c r="AC162" s="13">
        <v>37686</v>
      </c>
      <c r="AE162" s="13">
        <v>7167</v>
      </c>
      <c r="AF162" s="13">
        <v>21604</v>
      </c>
    </row>
    <row r="163" spans="11:32" x14ac:dyDescent="0.25">
      <c r="K163" s="15"/>
      <c r="L163" s="13"/>
      <c r="M163" s="13"/>
      <c r="X163" s="15"/>
      <c r="Y163" s="13">
        <v>8103</v>
      </c>
      <c r="Z163" s="13">
        <v>19716</v>
      </c>
      <c r="AB163" s="13">
        <v>6169</v>
      </c>
      <c r="AC163" s="13">
        <v>37309</v>
      </c>
      <c r="AE163" s="13">
        <v>8480</v>
      </c>
      <c r="AF163" s="13">
        <v>21515</v>
      </c>
    </row>
    <row r="164" spans="11:32" x14ac:dyDescent="0.25">
      <c r="K164" s="15"/>
      <c r="L164" s="13"/>
      <c r="M164" s="13"/>
      <c r="X164" s="15"/>
      <c r="Y164" s="13">
        <v>6058</v>
      </c>
      <c r="Z164" s="13">
        <v>8199</v>
      </c>
      <c r="AB164" s="13">
        <v>6258</v>
      </c>
      <c r="AC164" s="13">
        <v>15883</v>
      </c>
      <c r="AE164" s="13">
        <v>6053</v>
      </c>
      <c r="AF164" s="13">
        <v>8472</v>
      </c>
    </row>
    <row r="165" spans="11:32" x14ac:dyDescent="0.25">
      <c r="K165" s="15"/>
      <c r="L165" s="13"/>
      <c r="M165" s="13"/>
      <c r="X165" s="15"/>
      <c r="Y165" s="13">
        <v>7296</v>
      </c>
      <c r="Z165" s="13">
        <v>8893</v>
      </c>
      <c r="AB165" s="13">
        <v>6116</v>
      </c>
      <c r="AC165" s="13">
        <v>10408</v>
      </c>
      <c r="AE165" s="13">
        <v>6244</v>
      </c>
      <c r="AF165" s="13">
        <v>8473</v>
      </c>
    </row>
    <row r="166" spans="11:32" x14ac:dyDescent="0.25">
      <c r="K166" s="15"/>
      <c r="L166" s="13"/>
      <c r="M166" s="13"/>
      <c r="X166" s="15"/>
      <c r="Y166" s="13">
        <v>9561</v>
      </c>
      <c r="Z166" s="13">
        <v>9805</v>
      </c>
      <c r="AB166" s="13">
        <v>5873</v>
      </c>
      <c r="AC166" s="13">
        <v>27264</v>
      </c>
      <c r="AE166" s="13">
        <v>7205</v>
      </c>
      <c r="AF166" s="13">
        <v>11938</v>
      </c>
    </row>
    <row r="167" spans="11:32" x14ac:dyDescent="0.25">
      <c r="K167" s="15"/>
      <c r="L167" s="13"/>
      <c r="M167" s="13"/>
      <c r="X167" s="15"/>
      <c r="Y167" s="13">
        <v>8432</v>
      </c>
      <c r="Z167" s="13">
        <v>19873</v>
      </c>
      <c r="AB167" s="13">
        <v>6116</v>
      </c>
      <c r="AC167" s="13">
        <v>39833</v>
      </c>
      <c r="AE167" s="13">
        <v>8900</v>
      </c>
      <c r="AF167" s="13">
        <v>21169</v>
      </c>
    </row>
    <row r="168" spans="11:32" x14ac:dyDescent="0.25">
      <c r="K168" s="15"/>
      <c r="L168" s="13"/>
      <c r="M168" s="13"/>
      <c r="X168" s="15"/>
      <c r="Y168" s="13">
        <v>10269</v>
      </c>
      <c r="Z168" s="13">
        <v>21416</v>
      </c>
      <c r="AB168" s="13">
        <v>5997</v>
      </c>
      <c r="AC168" s="13">
        <v>37233</v>
      </c>
      <c r="AE168" s="13">
        <v>10369</v>
      </c>
      <c r="AF168" s="13">
        <v>21451</v>
      </c>
    </row>
    <row r="169" spans="11:32" x14ac:dyDescent="0.25">
      <c r="K169" s="15"/>
      <c r="L169" s="13"/>
      <c r="M169" s="13"/>
      <c r="X169" s="15"/>
      <c r="Y169" s="13">
        <v>8490</v>
      </c>
      <c r="Z169" s="13">
        <v>24217</v>
      </c>
      <c r="AB169" s="13">
        <v>6031</v>
      </c>
      <c r="AC169" s="13">
        <v>34962</v>
      </c>
      <c r="AE169" s="13">
        <v>10368</v>
      </c>
      <c r="AF169" s="13">
        <v>21319</v>
      </c>
    </row>
    <row r="170" spans="11:32" x14ac:dyDescent="0.25">
      <c r="K170" s="15"/>
      <c r="L170" s="13"/>
      <c r="M170" s="13"/>
      <c r="X170" s="15"/>
      <c r="Y170" s="13">
        <v>6149</v>
      </c>
      <c r="Z170" s="13">
        <v>18575</v>
      </c>
      <c r="AB170" s="13">
        <v>6140</v>
      </c>
      <c r="AC170" s="13">
        <v>38757</v>
      </c>
      <c r="AE170" s="13">
        <v>6062</v>
      </c>
      <c r="AF170" s="13">
        <v>21345</v>
      </c>
    </row>
    <row r="171" spans="11:32" x14ac:dyDescent="0.25">
      <c r="K171" s="15"/>
      <c r="L171" s="13"/>
      <c r="M171" s="13"/>
      <c r="X171" s="15"/>
      <c r="Y171" s="13">
        <v>6036</v>
      </c>
      <c r="Z171" s="13">
        <v>21323</v>
      </c>
      <c r="AB171" s="13">
        <v>6064</v>
      </c>
      <c r="AC171" s="13">
        <v>54824</v>
      </c>
      <c r="AE171" s="13">
        <v>6155</v>
      </c>
      <c r="AF171" s="13">
        <v>21881</v>
      </c>
    </row>
    <row r="172" spans="11:32" x14ac:dyDescent="0.25">
      <c r="K172" s="15"/>
      <c r="L172" s="13"/>
      <c r="M172" s="13"/>
      <c r="X172" s="15"/>
      <c r="Y172" s="13">
        <v>5878</v>
      </c>
      <c r="Z172" s="13">
        <v>21496</v>
      </c>
      <c r="AB172" s="13">
        <v>6235</v>
      </c>
      <c r="AC172" s="13">
        <v>35232</v>
      </c>
      <c r="AE172" s="13">
        <v>6093</v>
      </c>
      <c r="AF172" s="13">
        <v>21315</v>
      </c>
    </row>
    <row r="173" spans="11:32" x14ac:dyDescent="0.25">
      <c r="K173" s="15"/>
      <c r="L173" s="13"/>
      <c r="M173" s="13"/>
      <c r="X173" s="15"/>
      <c r="Y173" s="13">
        <v>6424</v>
      </c>
      <c r="Z173" s="13">
        <v>21358</v>
      </c>
      <c r="AB173" s="13">
        <v>6004</v>
      </c>
      <c r="AC173" s="13">
        <v>37360</v>
      </c>
      <c r="AE173" s="13">
        <v>5896</v>
      </c>
      <c r="AF173" s="13">
        <v>21865</v>
      </c>
    </row>
    <row r="174" spans="11:32" x14ac:dyDescent="0.25">
      <c r="K174" s="15"/>
      <c r="L174" s="13"/>
      <c r="M174" s="13"/>
      <c r="X174" s="15"/>
      <c r="Y174" s="13">
        <v>8237</v>
      </c>
      <c r="Z174" s="13">
        <v>21487</v>
      </c>
      <c r="AB174" s="13">
        <v>6277</v>
      </c>
      <c r="AC174" s="13">
        <v>39986</v>
      </c>
      <c r="AE174" s="13">
        <v>7019</v>
      </c>
      <c r="AF174" s="13">
        <v>21187</v>
      </c>
    </row>
    <row r="175" spans="11:32" x14ac:dyDescent="0.25">
      <c r="K175" s="15"/>
      <c r="L175" s="13"/>
      <c r="M175" s="13"/>
      <c r="X175" s="15"/>
      <c r="Y175" s="13">
        <v>9964</v>
      </c>
      <c r="Z175" s="13">
        <v>10160</v>
      </c>
      <c r="AB175" s="13">
        <v>6088</v>
      </c>
      <c r="AC175" s="13">
        <v>12993</v>
      </c>
      <c r="AE175" s="13">
        <v>8322</v>
      </c>
      <c r="AF175" s="13">
        <v>8263</v>
      </c>
    </row>
    <row r="176" spans="11:32" x14ac:dyDescent="0.25">
      <c r="K176" s="15"/>
      <c r="L176" s="13"/>
      <c r="M176" s="13"/>
      <c r="X176" s="15"/>
      <c r="Y176" s="13">
        <v>10360</v>
      </c>
      <c r="Z176" s="13">
        <v>8696</v>
      </c>
      <c r="AB176" s="13">
        <v>6864</v>
      </c>
      <c r="AC176" s="13">
        <v>27118</v>
      </c>
      <c r="AE176" s="13">
        <v>10606</v>
      </c>
      <c r="AF176" s="13">
        <v>8408</v>
      </c>
    </row>
    <row r="177" spans="11:32" x14ac:dyDescent="0.25">
      <c r="K177" s="15"/>
      <c r="L177" s="13"/>
      <c r="M177" s="13"/>
      <c r="X177" s="15"/>
      <c r="Y177" s="13">
        <v>10344</v>
      </c>
      <c r="Z177" s="13">
        <v>9236</v>
      </c>
      <c r="AB177" s="13">
        <v>9140</v>
      </c>
      <c r="AC177" s="13">
        <v>37340</v>
      </c>
      <c r="AE177" s="13">
        <v>10455</v>
      </c>
      <c r="AF177" s="13">
        <v>8459</v>
      </c>
    </row>
    <row r="178" spans="11:32" x14ac:dyDescent="0.25">
      <c r="K178" s="15"/>
      <c r="L178" s="13"/>
      <c r="M178" s="13"/>
      <c r="X178" s="15"/>
      <c r="Y178" s="13">
        <v>10272</v>
      </c>
      <c r="Z178" s="13">
        <v>11767</v>
      </c>
      <c r="AB178" s="13">
        <v>7611</v>
      </c>
      <c r="AC178" s="13">
        <v>38301</v>
      </c>
      <c r="AE178" s="13">
        <v>10402</v>
      </c>
      <c r="AF178" s="13">
        <v>16734</v>
      </c>
    </row>
    <row r="179" spans="11:32" x14ac:dyDescent="0.25">
      <c r="K179" s="15"/>
      <c r="L179" s="13"/>
      <c r="M179" s="13"/>
      <c r="X179" s="15"/>
      <c r="Y179" s="13">
        <v>5981</v>
      </c>
      <c r="Z179" s="13">
        <v>17940</v>
      </c>
      <c r="AB179" s="13">
        <v>6306</v>
      </c>
      <c r="AC179" s="13">
        <v>36668</v>
      </c>
      <c r="AE179" s="13">
        <v>6197</v>
      </c>
      <c r="AF179" s="13">
        <v>21400</v>
      </c>
    </row>
    <row r="180" spans="11:32" x14ac:dyDescent="0.25">
      <c r="K180" s="15"/>
      <c r="L180" s="13"/>
      <c r="M180" s="13"/>
      <c r="X180" s="15"/>
      <c r="Y180" s="13">
        <v>6068</v>
      </c>
      <c r="Z180" s="13">
        <v>22251</v>
      </c>
      <c r="AB180" s="13">
        <v>6303</v>
      </c>
      <c r="AC180" s="13">
        <v>36545</v>
      </c>
      <c r="AE180" s="13">
        <v>6226</v>
      </c>
      <c r="AF180" s="13">
        <v>21514</v>
      </c>
    </row>
    <row r="181" spans="11:32" x14ac:dyDescent="0.25">
      <c r="K181" s="15"/>
      <c r="L181" s="13"/>
      <c r="M181" s="13"/>
      <c r="X181" s="15"/>
      <c r="Y181" s="13">
        <v>6660</v>
      </c>
      <c r="Z181" s="13">
        <v>20259</v>
      </c>
      <c r="AB181" s="13">
        <v>6582</v>
      </c>
      <c r="AC181" s="13">
        <v>34833</v>
      </c>
      <c r="AE181" s="13">
        <v>6026</v>
      </c>
      <c r="AF181" s="13">
        <v>21331</v>
      </c>
    </row>
    <row r="182" spans="11:32" x14ac:dyDescent="0.25">
      <c r="K182" s="15"/>
      <c r="L182" s="13"/>
      <c r="M182" s="13"/>
      <c r="X182" s="15"/>
      <c r="Y182" s="13">
        <v>6579</v>
      </c>
      <c r="Z182" s="13">
        <v>21451</v>
      </c>
      <c r="AB182" s="13">
        <v>6291</v>
      </c>
      <c r="AC182" s="13">
        <v>39578</v>
      </c>
      <c r="AE182" s="13">
        <v>6388</v>
      </c>
      <c r="AF182" s="13">
        <v>21466</v>
      </c>
    </row>
    <row r="183" spans="11:32" x14ac:dyDescent="0.25">
      <c r="K183" s="15"/>
      <c r="L183" s="13"/>
      <c r="M183" s="13"/>
      <c r="X183" s="15"/>
      <c r="Y183" s="13">
        <v>8164</v>
      </c>
      <c r="Z183" s="13">
        <v>9971</v>
      </c>
      <c r="AB183" s="13">
        <v>6129</v>
      </c>
      <c r="AC183" s="13">
        <v>35396</v>
      </c>
      <c r="AE183" s="13">
        <v>7475</v>
      </c>
      <c r="AF183" s="13">
        <v>10835</v>
      </c>
    </row>
    <row r="184" spans="11:32" x14ac:dyDescent="0.25">
      <c r="K184" s="15"/>
      <c r="L184" s="13"/>
      <c r="M184" s="13"/>
      <c r="X184" s="15"/>
      <c r="Y184" s="13">
        <v>9459</v>
      </c>
      <c r="Z184" s="13">
        <v>9808</v>
      </c>
      <c r="AB184" s="13">
        <v>6227</v>
      </c>
      <c r="AC184" s="13">
        <v>10218</v>
      </c>
      <c r="AE184" s="13">
        <v>9088</v>
      </c>
      <c r="AF184" s="13">
        <v>8886</v>
      </c>
    </row>
    <row r="185" spans="11:32" x14ac:dyDescent="0.25">
      <c r="K185" s="15"/>
      <c r="L185" s="13"/>
      <c r="M185" s="13"/>
      <c r="X185" s="15"/>
      <c r="Y185" s="13">
        <v>10003</v>
      </c>
      <c r="Z185" s="13">
        <v>8480</v>
      </c>
      <c r="AB185" s="13">
        <v>6639</v>
      </c>
      <c r="AC185" s="13">
        <v>34422</v>
      </c>
      <c r="AE185" s="13">
        <v>10847</v>
      </c>
      <c r="AF185" s="13">
        <v>8868</v>
      </c>
    </row>
    <row r="186" spans="11:32" x14ac:dyDescent="0.25">
      <c r="K186" s="15"/>
      <c r="L186" s="13"/>
      <c r="M186" s="13"/>
      <c r="X186" s="15"/>
      <c r="Y186" s="13">
        <v>9111</v>
      </c>
      <c r="Z186" s="13">
        <v>9366</v>
      </c>
      <c r="AB186" s="13">
        <v>6215</v>
      </c>
      <c r="AC186" s="13">
        <v>37250</v>
      </c>
      <c r="AE186" s="13">
        <v>7805</v>
      </c>
      <c r="AF186" s="13">
        <v>10489</v>
      </c>
    </row>
    <row r="187" spans="11:32" x14ac:dyDescent="0.25">
      <c r="K187" s="15"/>
      <c r="L187" s="13"/>
      <c r="M187" s="13"/>
      <c r="X187" s="15"/>
      <c r="Y187" s="13">
        <v>6154</v>
      </c>
      <c r="Z187" s="13">
        <v>19255</v>
      </c>
      <c r="AB187" s="13">
        <v>6203</v>
      </c>
      <c r="AC187" s="13">
        <v>37019</v>
      </c>
      <c r="AE187" s="13">
        <v>5996</v>
      </c>
      <c r="AF187" s="13">
        <v>21042</v>
      </c>
    </row>
    <row r="188" spans="11:32" x14ac:dyDescent="0.25">
      <c r="K188" s="15"/>
      <c r="L188" s="13"/>
      <c r="M188" s="13"/>
      <c r="X188" s="15"/>
      <c r="Y188" s="13">
        <v>6122</v>
      </c>
      <c r="Z188" s="13">
        <v>21385</v>
      </c>
      <c r="AB188" s="13">
        <v>6137</v>
      </c>
      <c r="AC188" s="13">
        <v>36811</v>
      </c>
      <c r="AE188" s="13">
        <v>6092</v>
      </c>
      <c r="AF188" s="13">
        <v>21860</v>
      </c>
    </row>
    <row r="189" spans="11:32" x14ac:dyDescent="0.25">
      <c r="K189" s="15"/>
      <c r="L189" s="13"/>
      <c r="M189" s="13"/>
      <c r="X189" s="15"/>
      <c r="Y189" s="13">
        <v>5960</v>
      </c>
      <c r="Z189" s="13">
        <v>21454</v>
      </c>
      <c r="AB189" s="13">
        <v>6237</v>
      </c>
      <c r="AC189" s="13">
        <v>55513</v>
      </c>
      <c r="AE189" s="13">
        <v>6161</v>
      </c>
      <c r="AF189" s="13">
        <v>21499</v>
      </c>
    </row>
    <row r="190" spans="11:32" x14ac:dyDescent="0.25">
      <c r="K190" s="15"/>
      <c r="L190" s="13"/>
      <c r="M190" s="13"/>
      <c r="X190" s="15"/>
      <c r="Y190" s="13">
        <v>6094</v>
      </c>
      <c r="Z190" s="13">
        <v>9778</v>
      </c>
      <c r="AB190" s="13">
        <v>6089</v>
      </c>
      <c r="AC190" s="13">
        <v>9708</v>
      </c>
      <c r="AE190" s="13">
        <v>6047</v>
      </c>
      <c r="AF190" s="13">
        <v>8844</v>
      </c>
    </row>
    <row r="191" spans="11:32" x14ac:dyDescent="0.25">
      <c r="K191" s="15"/>
      <c r="L191" s="13"/>
      <c r="M191" s="13"/>
      <c r="X191" s="15"/>
      <c r="Y191" s="13">
        <v>6007</v>
      </c>
      <c r="Z191" s="13">
        <v>8581</v>
      </c>
      <c r="AB191" s="13">
        <v>6323</v>
      </c>
      <c r="AC191" s="13">
        <v>27743</v>
      </c>
      <c r="AE191" s="13">
        <v>6419</v>
      </c>
      <c r="AF191" s="13">
        <v>9024</v>
      </c>
    </row>
    <row r="192" spans="11:32" x14ac:dyDescent="0.25">
      <c r="K192" s="15"/>
      <c r="L192" s="13"/>
      <c r="M192" s="13"/>
      <c r="X192" s="15"/>
      <c r="Y192" s="13">
        <v>7112</v>
      </c>
      <c r="Z192" s="13">
        <v>9416</v>
      </c>
      <c r="AB192" s="13">
        <v>6272</v>
      </c>
      <c r="AC192" s="13">
        <v>36798</v>
      </c>
      <c r="AE192" s="13">
        <v>6178</v>
      </c>
      <c r="AF192" s="13">
        <v>10733</v>
      </c>
    </row>
    <row r="193" spans="11:32" x14ac:dyDescent="0.25">
      <c r="K193" s="15"/>
      <c r="L193" s="13"/>
      <c r="M193" s="13"/>
      <c r="X193" s="15"/>
      <c r="Y193" s="13">
        <v>8370</v>
      </c>
      <c r="Z193" s="13">
        <v>19021</v>
      </c>
      <c r="AB193" s="13">
        <v>5962</v>
      </c>
      <c r="AC193" s="13">
        <v>36707</v>
      </c>
      <c r="AE193" s="13">
        <v>7113</v>
      </c>
      <c r="AF193" s="13">
        <v>21316</v>
      </c>
    </row>
    <row r="194" spans="11:32" x14ac:dyDescent="0.25">
      <c r="K194" s="15"/>
      <c r="L194" s="13"/>
      <c r="M194" s="13"/>
      <c r="X194" s="15"/>
      <c r="Y194" s="13">
        <v>7970</v>
      </c>
      <c r="Z194" s="13">
        <v>21538</v>
      </c>
      <c r="AB194" s="13">
        <v>6526</v>
      </c>
      <c r="AC194" s="13">
        <v>36740</v>
      </c>
      <c r="AE194" s="13">
        <v>9388</v>
      </c>
      <c r="AF194" s="13">
        <v>21159</v>
      </c>
    </row>
    <row r="195" spans="11:32" x14ac:dyDescent="0.25">
      <c r="K195" s="15"/>
      <c r="L195" s="13"/>
      <c r="M195" s="13"/>
      <c r="X195" s="15"/>
      <c r="Y195" s="13">
        <v>6180</v>
      </c>
      <c r="Z195" s="13">
        <v>8627</v>
      </c>
      <c r="AB195" s="13">
        <v>6183</v>
      </c>
      <c r="AC195" s="13">
        <v>29663</v>
      </c>
      <c r="AE195" s="13">
        <v>6115</v>
      </c>
      <c r="AF195" s="13">
        <v>9172</v>
      </c>
    </row>
    <row r="196" spans="11:32" x14ac:dyDescent="0.25">
      <c r="K196" s="15"/>
      <c r="L196" s="13"/>
      <c r="M196" s="13"/>
      <c r="X196" s="15"/>
      <c r="Y196" s="13">
        <v>6089</v>
      </c>
      <c r="Z196" s="13">
        <v>11443</v>
      </c>
      <c r="AB196" s="13">
        <v>6256</v>
      </c>
      <c r="AC196" s="13">
        <v>38596</v>
      </c>
      <c r="AE196" s="13">
        <v>6355</v>
      </c>
      <c r="AF196" s="13">
        <v>12831</v>
      </c>
    </row>
    <row r="197" spans="11:32" x14ac:dyDescent="0.25">
      <c r="K197" s="15"/>
      <c r="L197" s="13"/>
      <c r="M197" s="13"/>
      <c r="X197" s="15"/>
      <c r="Y197" s="13">
        <v>5994</v>
      </c>
      <c r="Z197" s="13">
        <v>18782</v>
      </c>
      <c r="AB197" s="13">
        <v>6056</v>
      </c>
      <c r="AC197" s="13">
        <v>37137</v>
      </c>
      <c r="AE197" s="13">
        <v>6261</v>
      </c>
      <c r="AF197" s="13">
        <v>20531</v>
      </c>
    </row>
    <row r="198" spans="11:32" x14ac:dyDescent="0.25">
      <c r="K198" s="15"/>
      <c r="L198" s="13"/>
      <c r="M198" s="13"/>
      <c r="X198" s="15"/>
      <c r="Y198" s="13">
        <v>6908</v>
      </c>
      <c r="Z198" s="13">
        <v>22767</v>
      </c>
      <c r="AB198" s="13">
        <v>6046</v>
      </c>
      <c r="AC198" s="13">
        <v>36806</v>
      </c>
      <c r="AE198" s="13">
        <v>6291</v>
      </c>
      <c r="AF198" s="13">
        <v>21398</v>
      </c>
    </row>
    <row r="199" spans="11:32" x14ac:dyDescent="0.25">
      <c r="K199" s="15"/>
      <c r="L199" s="13"/>
      <c r="M199" s="13"/>
      <c r="X199" s="15"/>
      <c r="Y199" s="13">
        <v>8170</v>
      </c>
      <c r="Z199" s="13">
        <v>22601</v>
      </c>
      <c r="AB199" s="13">
        <v>6057</v>
      </c>
      <c r="AC199" s="13">
        <v>36967</v>
      </c>
      <c r="AE199" s="13">
        <v>7401</v>
      </c>
      <c r="AF199" s="13">
        <v>21679</v>
      </c>
    </row>
    <row r="200" spans="11:32" x14ac:dyDescent="0.25">
      <c r="K200" s="15"/>
      <c r="L200" s="13"/>
      <c r="M200" s="13"/>
      <c r="X200" s="15"/>
      <c r="Y200" s="13">
        <v>9860</v>
      </c>
      <c r="Z200" s="13">
        <v>19206</v>
      </c>
      <c r="AB200" s="13">
        <v>6201</v>
      </c>
      <c r="AC200" s="13">
        <v>37663</v>
      </c>
      <c r="AE200" s="13">
        <v>8942</v>
      </c>
      <c r="AF200" s="13">
        <v>21443</v>
      </c>
    </row>
    <row r="201" spans="11:32" x14ac:dyDescent="0.25">
      <c r="K201" s="15"/>
      <c r="L201" s="13"/>
      <c r="M201" s="13"/>
      <c r="X201" s="15"/>
      <c r="Y201" s="13">
        <v>6105</v>
      </c>
      <c r="Z201" s="13">
        <v>9266</v>
      </c>
      <c r="AB201" s="13">
        <v>6169</v>
      </c>
      <c r="AC201" s="13">
        <v>34589</v>
      </c>
      <c r="AE201" s="13">
        <v>5964</v>
      </c>
      <c r="AF201" s="13">
        <v>10274</v>
      </c>
    </row>
    <row r="202" spans="11:32" x14ac:dyDescent="0.25">
      <c r="K202" s="15"/>
      <c r="L202" s="13"/>
      <c r="M202" s="13"/>
      <c r="X202" s="15"/>
      <c r="Y202" s="13">
        <v>6393</v>
      </c>
      <c r="Z202" s="13">
        <v>15729</v>
      </c>
      <c r="AB202" s="13">
        <v>6439</v>
      </c>
      <c r="AC202" s="13">
        <v>39277</v>
      </c>
      <c r="AE202" s="13">
        <v>6451</v>
      </c>
      <c r="AF202" s="13">
        <v>16172</v>
      </c>
    </row>
    <row r="203" spans="11:32" x14ac:dyDescent="0.25">
      <c r="K203" s="15"/>
      <c r="L203" s="13"/>
      <c r="M203" s="13"/>
      <c r="X203" s="15"/>
      <c r="Y203" s="13">
        <v>5930</v>
      </c>
      <c r="Z203" s="13">
        <v>22022</v>
      </c>
      <c r="AB203" s="13">
        <v>6225</v>
      </c>
      <c r="AC203" s="13">
        <v>36691</v>
      </c>
      <c r="AE203" s="13">
        <v>5983</v>
      </c>
      <c r="AF203" s="13">
        <v>21128</v>
      </c>
    </row>
    <row r="204" spans="11:32" x14ac:dyDescent="0.25">
      <c r="K204" s="15"/>
      <c r="L204" s="13"/>
      <c r="M204" s="13"/>
      <c r="X204" s="15"/>
      <c r="Y204" s="13">
        <v>6737</v>
      </c>
      <c r="Z204" s="13">
        <v>20556</v>
      </c>
      <c r="AB204" s="13">
        <v>6276</v>
      </c>
      <c r="AC204" s="13">
        <v>36575</v>
      </c>
      <c r="AE204" s="13">
        <v>6081</v>
      </c>
      <c r="AF204" s="13">
        <v>21613</v>
      </c>
    </row>
    <row r="205" spans="11:32" x14ac:dyDescent="0.25">
      <c r="K205" s="15"/>
      <c r="L205" s="13"/>
      <c r="M205" s="13"/>
      <c r="X205" s="15"/>
      <c r="Y205" s="13">
        <v>6027</v>
      </c>
      <c r="Z205" s="13">
        <v>21476</v>
      </c>
      <c r="AB205" s="13">
        <v>6247</v>
      </c>
      <c r="AC205" s="13">
        <v>36502</v>
      </c>
      <c r="AE205" s="13">
        <v>6107</v>
      </c>
      <c r="AF205" s="13">
        <v>21349</v>
      </c>
    </row>
    <row r="206" spans="11:32" x14ac:dyDescent="0.25">
      <c r="K206" s="15"/>
      <c r="L206" s="13"/>
      <c r="M206" s="13"/>
      <c r="X206" s="15"/>
      <c r="Y206" s="13">
        <v>6148</v>
      </c>
      <c r="Z206" s="13">
        <v>21530</v>
      </c>
      <c r="AB206" s="13">
        <v>6116</v>
      </c>
      <c r="AC206" s="13">
        <v>37720</v>
      </c>
      <c r="AE206" s="13">
        <v>6386</v>
      </c>
      <c r="AF206" s="13">
        <v>21415</v>
      </c>
    </row>
    <row r="207" spans="11:32" x14ac:dyDescent="0.25">
      <c r="K207" s="15"/>
      <c r="L207" s="13"/>
      <c r="M207" s="13"/>
      <c r="X207" s="15"/>
      <c r="Y207" s="13">
        <v>6080</v>
      </c>
      <c r="Z207" s="13">
        <v>22615</v>
      </c>
      <c r="AB207" s="13">
        <v>6036</v>
      </c>
      <c r="AC207" s="13">
        <v>54240</v>
      </c>
      <c r="AE207" s="13">
        <v>6002</v>
      </c>
      <c r="AF207" s="13">
        <v>21645</v>
      </c>
    </row>
    <row r="208" spans="11:32" x14ac:dyDescent="0.25">
      <c r="K208" s="15"/>
      <c r="L208" s="17"/>
      <c r="M208" s="13"/>
    </row>
    <row r="209" spans="11:13" x14ac:dyDescent="0.25">
      <c r="K209" s="15"/>
      <c r="L209" s="17"/>
      <c r="M209" s="13"/>
    </row>
    <row r="210" spans="11:13" x14ac:dyDescent="0.25">
      <c r="K210" s="15"/>
      <c r="L210" s="17"/>
      <c r="M210" s="13"/>
    </row>
    <row r="211" spans="11:13" x14ac:dyDescent="0.25">
      <c r="K211" s="15"/>
      <c r="L211" s="17"/>
      <c r="M211" s="13"/>
    </row>
    <row r="212" spans="11:13" x14ac:dyDescent="0.25">
      <c r="K212" s="15"/>
      <c r="L212" s="17"/>
      <c r="M212" s="13"/>
    </row>
    <row r="213" spans="11:13" x14ac:dyDescent="0.25">
      <c r="K213" s="15"/>
      <c r="L213" s="17"/>
      <c r="M213" s="13"/>
    </row>
    <row r="214" spans="11:13" x14ac:dyDescent="0.25">
      <c r="K214" s="15"/>
      <c r="L214" s="17"/>
      <c r="M214" s="13"/>
    </row>
    <row r="215" spans="11:13" x14ac:dyDescent="0.25">
      <c r="K215" s="15"/>
      <c r="L215" s="17"/>
      <c r="M215" s="13"/>
    </row>
    <row r="216" spans="11:13" x14ac:dyDescent="0.25">
      <c r="K216" s="15"/>
      <c r="L216" s="17"/>
      <c r="M216" s="13"/>
    </row>
    <row r="217" spans="11:13" x14ac:dyDescent="0.25">
      <c r="K217" s="15"/>
      <c r="L217" s="17"/>
      <c r="M217" s="13"/>
    </row>
    <row r="218" spans="11:13" x14ac:dyDescent="0.25">
      <c r="K218" s="15"/>
      <c r="L218" s="17"/>
      <c r="M218" s="13"/>
    </row>
    <row r="219" spans="11:13" x14ac:dyDescent="0.25">
      <c r="K219" s="15"/>
      <c r="L219" s="17"/>
      <c r="M219" s="13"/>
    </row>
    <row r="220" spans="11:13" x14ac:dyDescent="0.25">
      <c r="K220" s="15"/>
      <c r="L220" s="17"/>
      <c r="M220" s="13"/>
    </row>
    <row r="221" spans="11:13" x14ac:dyDescent="0.25">
      <c r="K221" s="15"/>
      <c r="L221" s="17"/>
      <c r="M221" s="13"/>
    </row>
    <row r="222" spans="11:13" x14ac:dyDescent="0.25">
      <c r="K222" s="15"/>
      <c r="L222" s="17"/>
      <c r="M222" s="13"/>
    </row>
    <row r="223" spans="11:13" x14ac:dyDescent="0.25">
      <c r="K223" s="15"/>
      <c r="L223" s="17"/>
      <c r="M223" s="13"/>
    </row>
    <row r="224" spans="11:13" x14ac:dyDescent="0.25">
      <c r="K224" s="15"/>
      <c r="L224" s="17"/>
      <c r="M224" s="13"/>
    </row>
    <row r="225" spans="11:13" x14ac:dyDescent="0.25">
      <c r="K225" s="15"/>
      <c r="L225" s="17"/>
      <c r="M225" s="13"/>
    </row>
    <row r="226" spans="11:13" x14ac:dyDescent="0.25">
      <c r="K226" s="15"/>
      <c r="L226" s="17"/>
      <c r="M226" s="13"/>
    </row>
    <row r="227" spans="11:13" x14ac:dyDescent="0.25">
      <c r="K227" s="15"/>
      <c r="L227" s="17"/>
      <c r="M227" s="13"/>
    </row>
    <row r="228" spans="11:13" x14ac:dyDescent="0.25">
      <c r="K228" s="15"/>
      <c r="L228" s="17"/>
      <c r="M228" s="13"/>
    </row>
    <row r="229" spans="11:13" x14ac:dyDescent="0.25">
      <c r="K229" s="15"/>
      <c r="L229" s="17"/>
      <c r="M229" s="13"/>
    </row>
    <row r="230" spans="11:13" x14ac:dyDescent="0.25">
      <c r="K230" s="15"/>
      <c r="L230" s="17"/>
      <c r="M230" s="13"/>
    </row>
    <row r="231" spans="11:13" x14ac:dyDescent="0.25">
      <c r="K231" s="15"/>
      <c r="L231" s="17"/>
      <c r="M231" s="13"/>
    </row>
    <row r="232" spans="11:13" x14ac:dyDescent="0.25">
      <c r="K232" s="15"/>
      <c r="L232" s="17"/>
      <c r="M232" s="13"/>
    </row>
    <row r="233" spans="11:13" x14ac:dyDescent="0.25">
      <c r="K233" s="15"/>
      <c r="L233" s="17"/>
      <c r="M233" s="13"/>
    </row>
    <row r="234" spans="11:13" x14ac:dyDescent="0.25">
      <c r="K234" s="15"/>
      <c r="L234" s="17"/>
      <c r="M234" s="13"/>
    </row>
    <row r="235" spans="11:13" x14ac:dyDescent="0.25">
      <c r="K235" s="15"/>
      <c r="L235" s="17"/>
      <c r="M235" s="13"/>
    </row>
    <row r="236" spans="11:13" x14ac:dyDescent="0.25">
      <c r="K236" s="15"/>
      <c r="L236" s="17"/>
      <c r="M236" s="13"/>
    </row>
    <row r="237" spans="11:13" x14ac:dyDescent="0.25">
      <c r="K237" s="15"/>
      <c r="L237" s="17"/>
      <c r="M237" s="13"/>
    </row>
    <row r="238" spans="11:13" x14ac:dyDescent="0.25">
      <c r="K238" s="15"/>
      <c r="L238" s="17"/>
      <c r="M238" s="13"/>
    </row>
    <row r="239" spans="11:13" x14ac:dyDescent="0.25">
      <c r="K239" s="15"/>
      <c r="L239" s="17"/>
      <c r="M239" s="13"/>
    </row>
    <row r="240" spans="11:13" x14ac:dyDescent="0.25">
      <c r="K240" s="15"/>
      <c r="L240" s="17"/>
      <c r="M240" s="13"/>
    </row>
    <row r="241" spans="11:13" x14ac:dyDescent="0.25">
      <c r="K241" s="15"/>
      <c r="L241" s="17"/>
      <c r="M241" s="13"/>
    </row>
    <row r="242" spans="11:13" x14ac:dyDescent="0.25">
      <c r="K242" s="15"/>
      <c r="L242" s="17"/>
      <c r="M242" s="13"/>
    </row>
    <row r="243" spans="11:13" x14ac:dyDescent="0.25">
      <c r="K243" s="15"/>
      <c r="L243" s="17"/>
      <c r="M243" s="13"/>
    </row>
    <row r="244" spans="11:13" x14ac:dyDescent="0.25">
      <c r="K244" s="15"/>
      <c r="L244" s="17"/>
      <c r="M244" s="13"/>
    </row>
    <row r="245" spans="11:13" x14ac:dyDescent="0.25">
      <c r="K245" s="15"/>
      <c r="L245" s="17"/>
      <c r="M245" s="13"/>
    </row>
    <row r="246" spans="11:13" x14ac:dyDescent="0.25">
      <c r="K246" s="15"/>
      <c r="L246" s="17"/>
      <c r="M246" s="13"/>
    </row>
    <row r="247" spans="11:13" x14ac:dyDescent="0.25">
      <c r="K247" s="15"/>
      <c r="L247" s="17"/>
      <c r="M247" s="13"/>
    </row>
    <row r="248" spans="11:13" x14ac:dyDescent="0.25">
      <c r="K248" s="15"/>
      <c r="L248" s="17"/>
      <c r="M248" s="13"/>
    </row>
    <row r="249" spans="11:13" x14ac:dyDescent="0.25">
      <c r="K249" s="15"/>
      <c r="L249" s="17"/>
      <c r="M249" s="13"/>
    </row>
    <row r="250" spans="11:13" x14ac:dyDescent="0.25">
      <c r="K250" s="15"/>
      <c r="L250" s="17"/>
      <c r="M250" s="13"/>
    </row>
    <row r="251" spans="11:13" x14ac:dyDescent="0.25">
      <c r="K251" s="15"/>
      <c r="L251" s="17"/>
      <c r="M251" s="13"/>
    </row>
    <row r="252" spans="11:13" x14ac:dyDescent="0.25">
      <c r="K252" s="15"/>
      <c r="L252" s="17"/>
      <c r="M252" s="13"/>
    </row>
    <row r="253" spans="11:13" x14ac:dyDescent="0.25">
      <c r="K253" s="15"/>
      <c r="L253" s="17"/>
      <c r="M253" s="13"/>
    </row>
    <row r="254" spans="11:13" x14ac:dyDescent="0.25">
      <c r="K254" s="15"/>
      <c r="L254" s="17"/>
      <c r="M254" s="13"/>
    </row>
    <row r="255" spans="11:13" x14ac:dyDescent="0.25">
      <c r="K255" s="15"/>
      <c r="L255" s="17"/>
      <c r="M255" s="13"/>
    </row>
    <row r="256" spans="11:13" x14ac:dyDescent="0.25">
      <c r="K256" s="15"/>
      <c r="L256" s="17"/>
      <c r="M256" s="13"/>
    </row>
    <row r="257" spans="11:13" x14ac:dyDescent="0.25">
      <c r="K257" s="15"/>
      <c r="L257" s="17"/>
      <c r="M257" s="13"/>
    </row>
    <row r="258" spans="11:13" x14ac:dyDescent="0.25">
      <c r="K258" s="15"/>
      <c r="L258" s="17"/>
      <c r="M258" s="13"/>
    </row>
    <row r="259" spans="11:13" x14ac:dyDescent="0.25">
      <c r="K259" s="15"/>
      <c r="L259" s="17"/>
      <c r="M259" s="13"/>
    </row>
    <row r="260" spans="11:13" x14ac:dyDescent="0.25">
      <c r="K260" s="15"/>
      <c r="L260" s="17"/>
      <c r="M260" s="13"/>
    </row>
    <row r="261" spans="11:13" x14ac:dyDescent="0.25">
      <c r="K261" s="15"/>
      <c r="L261" s="17"/>
      <c r="M261" s="13"/>
    </row>
    <row r="262" spans="11:13" x14ac:dyDescent="0.25">
      <c r="K262" s="15"/>
      <c r="L262" s="17"/>
      <c r="M262" s="13"/>
    </row>
    <row r="263" spans="11:13" x14ac:dyDescent="0.25">
      <c r="K263" s="15"/>
      <c r="L263" s="17"/>
      <c r="M263" s="13"/>
    </row>
    <row r="264" spans="11:13" x14ac:dyDescent="0.25">
      <c r="K264" s="15"/>
      <c r="L264" s="17"/>
      <c r="M264" s="13"/>
    </row>
    <row r="265" spans="11:13" x14ac:dyDescent="0.25">
      <c r="K265" s="15"/>
      <c r="L265" s="17"/>
      <c r="M265" s="13"/>
    </row>
    <row r="266" spans="11:13" x14ac:dyDescent="0.25">
      <c r="K266" s="15"/>
      <c r="L266" s="17"/>
      <c r="M266" s="13"/>
    </row>
    <row r="267" spans="11:13" x14ac:dyDescent="0.25">
      <c r="K267" s="15"/>
      <c r="L267" s="17"/>
      <c r="M267" s="13"/>
    </row>
    <row r="268" spans="11:13" x14ac:dyDescent="0.25">
      <c r="K268" s="15"/>
      <c r="L268" s="17"/>
      <c r="M268" s="13"/>
    </row>
    <row r="269" spans="11:13" x14ac:dyDescent="0.25">
      <c r="K269" s="15"/>
      <c r="L269" s="17"/>
      <c r="M269" s="13"/>
    </row>
    <row r="270" spans="11:13" x14ac:dyDescent="0.25">
      <c r="K270" s="15"/>
      <c r="L270" s="17"/>
      <c r="M270" s="13"/>
    </row>
    <row r="271" spans="11:13" x14ac:dyDescent="0.25">
      <c r="K271" s="15"/>
      <c r="L271" s="17"/>
      <c r="M271" s="13"/>
    </row>
    <row r="272" spans="11:13" x14ac:dyDescent="0.25">
      <c r="K272" s="15"/>
      <c r="L272" s="17"/>
      <c r="M272" s="13"/>
    </row>
    <row r="273" spans="11:13" x14ac:dyDescent="0.25">
      <c r="K273" s="15"/>
      <c r="L273" s="17"/>
      <c r="M273" s="13"/>
    </row>
    <row r="274" spans="11:13" x14ac:dyDescent="0.25">
      <c r="K274" s="15"/>
      <c r="L274" s="17"/>
      <c r="M274" s="13"/>
    </row>
    <row r="275" spans="11:13" x14ac:dyDescent="0.25">
      <c r="K275" s="15"/>
      <c r="L275" s="17"/>
      <c r="M275" s="13"/>
    </row>
    <row r="276" spans="11:13" x14ac:dyDescent="0.25">
      <c r="K276" s="15"/>
      <c r="L276" s="17"/>
      <c r="M276" s="13"/>
    </row>
    <row r="277" spans="11:13" x14ac:dyDescent="0.25">
      <c r="K277" s="15"/>
      <c r="L277" s="17"/>
      <c r="M277" s="13"/>
    </row>
    <row r="278" spans="11:13" x14ac:dyDescent="0.25">
      <c r="K278" s="15"/>
      <c r="L278" s="17"/>
      <c r="M278" s="13"/>
    </row>
    <row r="279" spans="11:13" x14ac:dyDescent="0.25">
      <c r="K279" s="15"/>
      <c r="L279" s="17"/>
      <c r="M279" s="13"/>
    </row>
    <row r="280" spans="11:13" x14ac:dyDescent="0.25">
      <c r="K280" s="15"/>
      <c r="L280" s="17"/>
      <c r="M280" s="13"/>
    </row>
    <row r="281" spans="11:13" x14ac:dyDescent="0.25">
      <c r="K281" s="15"/>
      <c r="L281" s="17"/>
      <c r="M281" s="13"/>
    </row>
    <row r="282" spans="11:13" x14ac:dyDescent="0.25">
      <c r="K282" s="15"/>
      <c r="L282" s="17"/>
      <c r="M282" s="13"/>
    </row>
    <row r="283" spans="11:13" x14ac:dyDescent="0.25">
      <c r="K283" s="15"/>
      <c r="L283" s="17"/>
      <c r="M283" s="13"/>
    </row>
    <row r="284" spans="11:13" x14ac:dyDescent="0.25">
      <c r="K284" s="15"/>
      <c r="L284" s="17"/>
      <c r="M284" s="13"/>
    </row>
    <row r="285" spans="11:13" x14ac:dyDescent="0.25">
      <c r="K285" s="15"/>
      <c r="L285" s="17"/>
      <c r="M285" s="13"/>
    </row>
    <row r="286" spans="11:13" x14ac:dyDescent="0.25">
      <c r="K286" s="15"/>
      <c r="L286" s="17"/>
      <c r="M286" s="13"/>
    </row>
    <row r="287" spans="11:13" x14ac:dyDescent="0.25">
      <c r="K287" s="15"/>
      <c r="L287" s="17"/>
      <c r="M287" s="13"/>
    </row>
    <row r="288" spans="11:13" x14ac:dyDescent="0.25">
      <c r="K288" s="15"/>
      <c r="L288" s="17"/>
      <c r="M288" s="13"/>
    </row>
    <row r="289" spans="11:13" x14ac:dyDescent="0.25">
      <c r="K289" s="15"/>
      <c r="L289" s="17"/>
      <c r="M289" s="13"/>
    </row>
    <row r="290" spans="11:13" x14ac:dyDescent="0.25">
      <c r="K290" s="15"/>
      <c r="L290" s="17"/>
      <c r="M290" s="13"/>
    </row>
    <row r="291" spans="11:13" x14ac:dyDescent="0.25">
      <c r="K291" s="15"/>
      <c r="L291" s="17"/>
      <c r="M291" s="13"/>
    </row>
    <row r="292" spans="11:13" x14ac:dyDescent="0.25">
      <c r="K292" s="15"/>
      <c r="L292" s="17"/>
      <c r="M292" s="13"/>
    </row>
    <row r="293" spans="11:13" x14ac:dyDescent="0.25">
      <c r="K293" s="15"/>
      <c r="L293" s="17"/>
      <c r="M293" s="13"/>
    </row>
    <row r="294" spans="11:13" x14ac:dyDescent="0.25">
      <c r="K294" s="15"/>
      <c r="L294" s="17"/>
      <c r="M294" s="13"/>
    </row>
    <row r="295" spans="11:13" x14ac:dyDescent="0.25">
      <c r="K295" s="15"/>
      <c r="L295" s="17"/>
      <c r="M295" s="13"/>
    </row>
    <row r="296" spans="11:13" x14ac:dyDescent="0.25">
      <c r="K296" s="15"/>
      <c r="L296" s="17"/>
      <c r="M296" s="13"/>
    </row>
    <row r="297" spans="11:13" x14ac:dyDescent="0.25">
      <c r="K297" s="15"/>
      <c r="L297" s="17"/>
      <c r="M297" s="13"/>
    </row>
    <row r="298" spans="11:13" x14ac:dyDescent="0.25">
      <c r="K298" s="15"/>
      <c r="L298" s="17"/>
      <c r="M298" s="13"/>
    </row>
    <row r="299" spans="11:13" x14ac:dyDescent="0.25">
      <c r="K299" s="15"/>
      <c r="L299" s="17"/>
      <c r="M299" s="13"/>
    </row>
    <row r="300" spans="11:13" x14ac:dyDescent="0.25">
      <c r="K300" s="15"/>
      <c r="L300" s="17"/>
      <c r="M300" s="13"/>
    </row>
    <row r="301" spans="11:13" x14ac:dyDescent="0.25">
      <c r="K301" s="15"/>
      <c r="L301" s="17"/>
      <c r="M301" s="13"/>
    </row>
    <row r="302" spans="11:13" x14ac:dyDescent="0.25">
      <c r="K302" s="15"/>
      <c r="L302" s="17"/>
      <c r="M302" s="13"/>
    </row>
    <row r="303" spans="11:13" x14ac:dyDescent="0.25">
      <c r="K303" s="15"/>
      <c r="L303" s="17"/>
      <c r="M303" s="13"/>
    </row>
    <row r="304" spans="11:13" x14ac:dyDescent="0.25">
      <c r="K304" s="15"/>
      <c r="L304" s="17"/>
      <c r="M304" s="13"/>
    </row>
    <row r="305" spans="11:13" x14ac:dyDescent="0.25">
      <c r="K305" s="15"/>
      <c r="L305" s="17"/>
      <c r="M305" s="13"/>
    </row>
    <row r="306" spans="11:13" x14ac:dyDescent="0.25">
      <c r="K306" s="15"/>
      <c r="L306" s="17"/>
      <c r="M306" s="13"/>
    </row>
    <row r="307" spans="11:13" x14ac:dyDescent="0.25">
      <c r="K307" s="15"/>
      <c r="L307" s="17"/>
      <c r="M307" s="13"/>
    </row>
    <row r="308" spans="11:13" x14ac:dyDescent="0.25">
      <c r="K308" s="15"/>
      <c r="L308" s="17"/>
      <c r="M308" s="13"/>
    </row>
    <row r="309" spans="11:13" x14ac:dyDescent="0.25">
      <c r="K309" s="15"/>
      <c r="L309" s="17"/>
      <c r="M309" s="13"/>
    </row>
    <row r="310" spans="11:13" x14ac:dyDescent="0.25">
      <c r="K310" s="15"/>
      <c r="L310" s="17"/>
      <c r="M310" s="13"/>
    </row>
    <row r="311" spans="11:13" x14ac:dyDescent="0.25">
      <c r="K311" s="15"/>
      <c r="L311" s="17"/>
      <c r="M311" s="13"/>
    </row>
    <row r="312" spans="11:13" x14ac:dyDescent="0.25">
      <c r="K312" s="15"/>
      <c r="L312" s="17"/>
      <c r="M312" s="13"/>
    </row>
    <row r="313" spans="11:13" x14ac:dyDescent="0.25">
      <c r="K313" s="15"/>
      <c r="L313" s="17"/>
      <c r="M313" s="13"/>
    </row>
    <row r="314" spans="11:13" x14ac:dyDescent="0.25">
      <c r="K314" s="15"/>
      <c r="L314" s="17"/>
      <c r="M314" s="13"/>
    </row>
    <row r="315" spans="11:13" x14ac:dyDescent="0.25">
      <c r="K315" s="15"/>
      <c r="L315" s="17"/>
      <c r="M315" s="13"/>
    </row>
    <row r="316" spans="11:13" x14ac:dyDescent="0.25">
      <c r="K316" s="15"/>
      <c r="L316" s="17"/>
      <c r="M316" s="13"/>
    </row>
    <row r="317" spans="11:13" x14ac:dyDescent="0.25">
      <c r="K317" s="15"/>
      <c r="L317" s="17"/>
      <c r="M317" s="13"/>
    </row>
    <row r="318" spans="11:13" x14ac:dyDescent="0.25">
      <c r="K318" s="15"/>
      <c r="L318" s="17"/>
      <c r="M318" s="13"/>
    </row>
    <row r="319" spans="11:13" x14ac:dyDescent="0.25">
      <c r="K319" s="15"/>
      <c r="L319" s="17"/>
      <c r="M319" s="13"/>
    </row>
    <row r="320" spans="11:13" x14ac:dyDescent="0.25">
      <c r="K320" s="15"/>
      <c r="L320" s="17"/>
      <c r="M320" s="13"/>
    </row>
    <row r="321" spans="11:13" x14ac:dyDescent="0.25">
      <c r="K321" s="15"/>
      <c r="L321" s="17"/>
      <c r="M321" s="13"/>
    </row>
    <row r="322" spans="11:13" x14ac:dyDescent="0.25">
      <c r="K322" s="15"/>
      <c r="L322" s="17"/>
      <c r="M322" s="13"/>
    </row>
    <row r="323" spans="11:13" x14ac:dyDescent="0.25">
      <c r="K323" s="15"/>
      <c r="L323" s="17"/>
      <c r="M323" s="13"/>
    </row>
    <row r="324" spans="11:13" x14ac:dyDescent="0.25">
      <c r="K324" s="15"/>
      <c r="L324" s="17"/>
      <c r="M324" s="13"/>
    </row>
    <row r="325" spans="11:13" x14ac:dyDescent="0.25">
      <c r="K325" s="15"/>
      <c r="L325" s="17"/>
      <c r="M325" s="13"/>
    </row>
    <row r="326" spans="11:13" x14ac:dyDescent="0.25">
      <c r="K326" s="15"/>
      <c r="L326" s="17"/>
      <c r="M326" s="13"/>
    </row>
    <row r="327" spans="11:13" x14ac:dyDescent="0.25">
      <c r="K327" s="15"/>
      <c r="L327" s="17"/>
      <c r="M327" s="13"/>
    </row>
    <row r="328" spans="11:13" x14ac:dyDescent="0.25">
      <c r="K328" s="15"/>
      <c r="L328" s="17"/>
      <c r="M328" s="13"/>
    </row>
    <row r="329" spans="11:13" x14ac:dyDescent="0.25">
      <c r="K329" s="15"/>
      <c r="L329" s="17"/>
      <c r="M329" s="13"/>
    </row>
    <row r="330" spans="11:13" x14ac:dyDescent="0.25">
      <c r="K330" s="15"/>
      <c r="L330" s="17"/>
      <c r="M330" s="13"/>
    </row>
    <row r="331" spans="11:13" x14ac:dyDescent="0.25">
      <c r="K331" s="15"/>
      <c r="L331" s="17"/>
      <c r="M331" s="13"/>
    </row>
    <row r="332" spans="11:13" x14ac:dyDescent="0.25">
      <c r="K332" s="15"/>
      <c r="L332" s="17"/>
      <c r="M332" s="13"/>
    </row>
    <row r="333" spans="11:13" x14ac:dyDescent="0.25">
      <c r="K333" s="15"/>
      <c r="L333" s="17"/>
      <c r="M333" s="13"/>
    </row>
    <row r="334" spans="11:13" x14ac:dyDescent="0.25">
      <c r="K334" s="15"/>
      <c r="L334" s="17"/>
      <c r="M334" s="13"/>
    </row>
    <row r="335" spans="11:13" x14ac:dyDescent="0.25">
      <c r="K335" s="15"/>
      <c r="L335" s="17"/>
      <c r="M335" s="13"/>
    </row>
    <row r="336" spans="11:13" x14ac:dyDescent="0.25">
      <c r="K336" s="15"/>
      <c r="L336" s="17"/>
      <c r="M336" s="13"/>
    </row>
    <row r="337" spans="11:13" x14ac:dyDescent="0.25">
      <c r="K337" s="15"/>
      <c r="L337" s="17"/>
      <c r="M337" s="13"/>
    </row>
    <row r="338" spans="11:13" x14ac:dyDescent="0.25">
      <c r="K338" s="15"/>
      <c r="L338" s="17"/>
      <c r="M338" s="13"/>
    </row>
    <row r="339" spans="11:13" x14ac:dyDescent="0.25">
      <c r="K339" s="15"/>
      <c r="L339" s="17"/>
      <c r="M339" s="13"/>
    </row>
    <row r="340" spans="11:13" x14ac:dyDescent="0.25">
      <c r="K340" s="15"/>
      <c r="L340" s="17"/>
      <c r="M340" s="13"/>
    </row>
    <row r="341" spans="11:13" x14ac:dyDescent="0.25">
      <c r="K341" s="15"/>
      <c r="L341" s="17"/>
      <c r="M341" s="13"/>
    </row>
    <row r="342" spans="11:13" x14ac:dyDescent="0.25">
      <c r="K342" s="15"/>
      <c r="L342" s="17"/>
      <c r="M342" s="13"/>
    </row>
    <row r="343" spans="11:13" x14ac:dyDescent="0.25">
      <c r="K343" s="15"/>
      <c r="L343" s="17"/>
      <c r="M343" s="13"/>
    </row>
    <row r="344" spans="11:13" x14ac:dyDescent="0.25">
      <c r="K344" s="15"/>
      <c r="L344" s="17"/>
      <c r="M344" s="13"/>
    </row>
    <row r="345" spans="11:13" x14ac:dyDescent="0.25">
      <c r="K345" s="15"/>
      <c r="L345" s="17"/>
      <c r="M345" s="13"/>
    </row>
    <row r="346" spans="11:13" x14ac:dyDescent="0.25">
      <c r="K346" s="15"/>
      <c r="L346" s="17"/>
      <c r="M346" s="13"/>
    </row>
    <row r="347" spans="11:13" x14ac:dyDescent="0.25">
      <c r="K347" s="15"/>
      <c r="L347" s="17"/>
      <c r="M347" s="13"/>
    </row>
    <row r="348" spans="11:13" x14ac:dyDescent="0.25">
      <c r="K348" s="15"/>
      <c r="L348" s="17"/>
      <c r="M348" s="13"/>
    </row>
    <row r="349" spans="11:13" x14ac:dyDescent="0.25">
      <c r="K349" s="15"/>
      <c r="L349" s="17"/>
      <c r="M349" s="13"/>
    </row>
    <row r="350" spans="11:13" x14ac:dyDescent="0.25">
      <c r="K350" s="15"/>
      <c r="L350" s="17"/>
      <c r="M350" s="13"/>
    </row>
    <row r="351" spans="11:13" x14ac:dyDescent="0.25">
      <c r="K351" s="15"/>
      <c r="L351" s="17"/>
      <c r="M351" s="13"/>
    </row>
    <row r="352" spans="11:13" x14ac:dyDescent="0.25">
      <c r="K352" s="15"/>
      <c r="L352" s="17"/>
      <c r="M352" s="13"/>
    </row>
    <row r="353" spans="11:13" x14ac:dyDescent="0.25">
      <c r="K353" s="15"/>
      <c r="L353" s="17"/>
      <c r="M353" s="13"/>
    </row>
    <row r="354" spans="11:13" x14ac:dyDescent="0.25">
      <c r="K354" s="15"/>
      <c r="L354" s="17"/>
      <c r="M354" s="13"/>
    </row>
    <row r="355" spans="11:13" x14ac:dyDescent="0.25">
      <c r="K355" s="15"/>
      <c r="L355" s="17"/>
      <c r="M355" s="13"/>
    </row>
    <row r="356" spans="11:13" x14ac:dyDescent="0.25">
      <c r="K356" s="15"/>
      <c r="L356" s="17"/>
      <c r="M356" s="13"/>
    </row>
    <row r="357" spans="11:13" x14ac:dyDescent="0.25">
      <c r="K357" s="15"/>
      <c r="L357" s="17"/>
      <c r="M357" s="13"/>
    </row>
    <row r="358" spans="11:13" x14ac:dyDescent="0.25">
      <c r="K358" s="15"/>
      <c r="L358" s="17"/>
      <c r="M358" s="13"/>
    </row>
    <row r="359" spans="11:13" x14ac:dyDescent="0.25">
      <c r="K359" s="15"/>
      <c r="L359" s="17"/>
      <c r="M359" s="13"/>
    </row>
    <row r="360" spans="11:13" x14ac:dyDescent="0.25">
      <c r="K360" s="15"/>
      <c r="L360" s="17"/>
      <c r="M360" s="13"/>
    </row>
    <row r="361" spans="11:13" x14ac:dyDescent="0.25">
      <c r="K361" s="15"/>
      <c r="L361" s="17"/>
      <c r="M361" s="13"/>
    </row>
    <row r="362" spans="11:13" x14ac:dyDescent="0.25">
      <c r="K362" s="15"/>
      <c r="L362" s="17"/>
      <c r="M362" s="13"/>
    </row>
    <row r="363" spans="11:13" x14ac:dyDescent="0.25">
      <c r="K363" s="15"/>
      <c r="L363" s="17"/>
      <c r="M363" s="13"/>
    </row>
    <row r="364" spans="11:13" x14ac:dyDescent="0.25">
      <c r="K364" s="15"/>
      <c r="L364" s="17"/>
      <c r="M364" s="13"/>
    </row>
    <row r="365" spans="11:13" x14ac:dyDescent="0.25">
      <c r="K365" s="15"/>
      <c r="L365" s="17"/>
      <c r="M365" s="13"/>
    </row>
    <row r="366" spans="11:13" x14ac:dyDescent="0.25">
      <c r="K366" s="15"/>
      <c r="L366" s="17"/>
      <c r="M366" s="13"/>
    </row>
    <row r="367" spans="11:13" x14ac:dyDescent="0.25">
      <c r="K367" s="15"/>
      <c r="L367" s="17"/>
      <c r="M367" s="13"/>
    </row>
    <row r="368" spans="11:13" x14ac:dyDescent="0.25">
      <c r="K368" s="15"/>
      <c r="L368" s="17"/>
      <c r="M368" s="13"/>
    </row>
    <row r="369" spans="11:13" x14ac:dyDescent="0.25">
      <c r="K369" s="15"/>
      <c r="L369" s="17"/>
      <c r="M369" s="13"/>
    </row>
    <row r="370" spans="11:13" x14ac:dyDescent="0.25">
      <c r="K370" s="15"/>
      <c r="L370" s="17"/>
      <c r="M370" s="13"/>
    </row>
    <row r="371" spans="11:13" x14ac:dyDescent="0.25">
      <c r="K371" s="15"/>
      <c r="L371" s="17"/>
      <c r="M371" s="13"/>
    </row>
    <row r="372" spans="11:13" x14ac:dyDescent="0.25">
      <c r="K372" s="15"/>
      <c r="L372" s="17"/>
      <c r="M372" s="13"/>
    </row>
    <row r="373" spans="11:13" x14ac:dyDescent="0.25">
      <c r="K373" s="15"/>
      <c r="L373" s="17"/>
      <c r="M373" s="13"/>
    </row>
    <row r="374" spans="11:13" x14ac:dyDescent="0.25">
      <c r="K374" s="15"/>
      <c r="L374" s="17"/>
      <c r="M374" s="13"/>
    </row>
    <row r="375" spans="11:13" x14ac:dyDescent="0.25">
      <c r="K375" s="15"/>
      <c r="L375" s="17"/>
      <c r="M375" s="13"/>
    </row>
    <row r="376" spans="11:13" x14ac:dyDescent="0.25">
      <c r="K376" s="15"/>
      <c r="L376" s="17"/>
      <c r="M376" s="13"/>
    </row>
    <row r="377" spans="11:13" x14ac:dyDescent="0.25">
      <c r="K377" s="15"/>
      <c r="L377" s="17"/>
      <c r="M377" s="13"/>
    </row>
    <row r="378" spans="11:13" x14ac:dyDescent="0.25">
      <c r="K378" s="15"/>
      <c r="L378" s="17"/>
      <c r="M378" s="13"/>
    </row>
    <row r="379" spans="11:13" x14ac:dyDescent="0.25">
      <c r="K379" s="15"/>
      <c r="L379" s="17"/>
      <c r="M379" s="13"/>
    </row>
    <row r="380" spans="11:13" x14ac:dyDescent="0.25">
      <c r="K380" s="15"/>
      <c r="L380" s="17"/>
      <c r="M380" s="13"/>
    </row>
    <row r="381" spans="11:13" x14ac:dyDescent="0.25">
      <c r="K381" s="15"/>
      <c r="L381" s="17"/>
      <c r="M381" s="13"/>
    </row>
    <row r="382" spans="11:13" x14ac:dyDescent="0.25">
      <c r="K382" s="15"/>
      <c r="L382" s="17"/>
      <c r="M382" s="13"/>
    </row>
    <row r="383" spans="11:13" x14ac:dyDescent="0.25">
      <c r="K383" s="15"/>
      <c r="L383" s="17"/>
      <c r="M383" s="13"/>
    </row>
    <row r="384" spans="11:13" x14ac:dyDescent="0.25">
      <c r="K384" s="15"/>
      <c r="L384" s="17"/>
      <c r="M384" s="13"/>
    </row>
    <row r="385" spans="11:13" x14ac:dyDescent="0.25">
      <c r="K385" s="15"/>
      <c r="L385" s="17"/>
      <c r="M385" s="13"/>
    </row>
    <row r="386" spans="11:13" x14ac:dyDescent="0.25">
      <c r="K386" s="15"/>
      <c r="L386" s="17"/>
      <c r="M386" s="13"/>
    </row>
    <row r="387" spans="11:13" x14ac:dyDescent="0.25">
      <c r="K387" s="15"/>
      <c r="L387" s="17"/>
      <c r="M387" s="13"/>
    </row>
    <row r="388" spans="11:13" x14ac:dyDescent="0.25">
      <c r="K388" s="15"/>
      <c r="L388" s="17"/>
      <c r="M388" s="13"/>
    </row>
    <row r="389" spans="11:13" x14ac:dyDescent="0.25">
      <c r="K389" s="15"/>
      <c r="L389" s="17"/>
      <c r="M389" s="13"/>
    </row>
    <row r="390" spans="11:13" x14ac:dyDescent="0.25">
      <c r="K390" s="15"/>
      <c r="L390" s="17"/>
      <c r="M390" s="13"/>
    </row>
    <row r="391" spans="11:13" x14ac:dyDescent="0.25">
      <c r="K391" s="15"/>
      <c r="L391" s="17"/>
      <c r="M391" s="13"/>
    </row>
    <row r="392" spans="11:13" x14ac:dyDescent="0.25">
      <c r="K392" s="15"/>
      <c r="L392" s="17"/>
      <c r="M392" s="13"/>
    </row>
    <row r="393" spans="11:13" x14ac:dyDescent="0.25">
      <c r="K393" s="15"/>
      <c r="L393" s="17"/>
      <c r="M393" s="13"/>
    </row>
    <row r="394" spans="11:13" x14ac:dyDescent="0.25">
      <c r="K394" s="15"/>
      <c r="L394" s="17"/>
      <c r="M394" s="13"/>
    </row>
    <row r="395" spans="11:13" x14ac:dyDescent="0.25">
      <c r="K395" s="15"/>
      <c r="L395" s="17"/>
      <c r="M395" s="13"/>
    </row>
    <row r="396" spans="11:13" x14ac:dyDescent="0.25">
      <c r="K396" s="15"/>
      <c r="L396" s="17"/>
      <c r="M396" s="13"/>
    </row>
    <row r="397" spans="11:13" x14ac:dyDescent="0.25">
      <c r="K397" s="15"/>
      <c r="L397" s="17"/>
      <c r="M397" s="13"/>
    </row>
    <row r="398" spans="11:13" x14ac:dyDescent="0.25">
      <c r="K398" s="15"/>
      <c r="L398" s="17"/>
      <c r="M398" s="13"/>
    </row>
    <row r="399" spans="11:13" x14ac:dyDescent="0.25">
      <c r="K399" s="15"/>
      <c r="L399" s="17"/>
      <c r="M399" s="13"/>
    </row>
    <row r="400" spans="11:13" x14ac:dyDescent="0.25">
      <c r="K400" s="15"/>
      <c r="L400" s="17"/>
      <c r="M400" s="13"/>
    </row>
    <row r="401" spans="11:13" x14ac:dyDescent="0.25">
      <c r="K401" s="15"/>
      <c r="L401" s="17"/>
      <c r="M401" s="13"/>
    </row>
    <row r="402" spans="11:13" x14ac:dyDescent="0.25">
      <c r="K402" s="15"/>
      <c r="L402" s="17"/>
      <c r="M402" s="13"/>
    </row>
    <row r="403" spans="11:13" x14ac:dyDescent="0.25">
      <c r="K403" s="15"/>
      <c r="L403" s="17"/>
      <c r="M403" s="13"/>
    </row>
    <row r="404" spans="11:13" x14ac:dyDescent="0.25">
      <c r="K404" s="15"/>
      <c r="L404" s="17"/>
      <c r="M404" s="13"/>
    </row>
    <row r="405" spans="11:13" x14ac:dyDescent="0.25">
      <c r="K405" s="15"/>
      <c r="L405" s="17"/>
      <c r="M405" s="13"/>
    </row>
    <row r="406" spans="11:13" x14ac:dyDescent="0.25">
      <c r="K406" s="15"/>
      <c r="L406" s="17"/>
      <c r="M406" s="13"/>
    </row>
    <row r="407" spans="11:13" x14ac:dyDescent="0.25">
      <c r="K407" s="15"/>
      <c r="L407" s="17"/>
      <c r="M407" s="13"/>
    </row>
    <row r="408" spans="11:13" x14ac:dyDescent="0.25">
      <c r="K408" s="15"/>
      <c r="L408" s="17"/>
      <c r="M408" s="13"/>
    </row>
    <row r="409" spans="11:13" x14ac:dyDescent="0.25">
      <c r="K409" s="15"/>
      <c r="L409" s="17"/>
      <c r="M409" s="13"/>
    </row>
    <row r="410" spans="11:13" x14ac:dyDescent="0.25">
      <c r="K410" s="15"/>
      <c r="L410" s="17"/>
      <c r="M410" s="13"/>
    </row>
    <row r="411" spans="11:13" x14ac:dyDescent="0.25">
      <c r="K411" s="15"/>
      <c r="L411" s="17"/>
      <c r="M411" s="13"/>
    </row>
    <row r="412" spans="11:13" x14ac:dyDescent="0.25">
      <c r="K412" s="15"/>
      <c r="L412" s="17"/>
      <c r="M412" s="13"/>
    </row>
    <row r="413" spans="11:13" x14ac:dyDescent="0.25">
      <c r="K413" s="15"/>
      <c r="L413" s="17"/>
      <c r="M413" s="13"/>
    </row>
    <row r="414" spans="11:13" x14ac:dyDescent="0.25">
      <c r="K414" s="15"/>
      <c r="L414" s="17"/>
      <c r="M414" s="13"/>
    </row>
    <row r="415" spans="11:13" x14ac:dyDescent="0.25">
      <c r="K415" s="15"/>
      <c r="L415" s="17"/>
      <c r="M415" s="13"/>
    </row>
    <row r="416" spans="11:13" x14ac:dyDescent="0.25">
      <c r="K416" s="15"/>
      <c r="L416" s="17"/>
      <c r="M416" s="13"/>
    </row>
    <row r="417" spans="11:13" x14ac:dyDescent="0.25">
      <c r="K417" s="15"/>
      <c r="L417" s="17"/>
      <c r="M417" s="13"/>
    </row>
    <row r="418" spans="11:13" x14ac:dyDescent="0.25">
      <c r="K418" s="15"/>
      <c r="L418" s="17"/>
      <c r="M418" s="13"/>
    </row>
    <row r="419" spans="11:13" x14ac:dyDescent="0.25">
      <c r="K419" s="15"/>
      <c r="L419" s="17"/>
      <c r="M419" s="13"/>
    </row>
    <row r="420" spans="11:13" x14ac:dyDescent="0.25">
      <c r="K420" s="15"/>
      <c r="L420" s="17"/>
      <c r="M420" s="13"/>
    </row>
    <row r="421" spans="11:13" x14ac:dyDescent="0.25">
      <c r="K421" s="15"/>
      <c r="L421" s="17"/>
      <c r="M421" s="13"/>
    </row>
    <row r="422" spans="11:13" x14ac:dyDescent="0.25">
      <c r="K422" s="15"/>
      <c r="L422" s="17"/>
      <c r="M422" s="13"/>
    </row>
    <row r="423" spans="11:13" x14ac:dyDescent="0.25">
      <c r="K423" s="15"/>
      <c r="L423" s="17"/>
      <c r="M423" s="13"/>
    </row>
    <row r="424" spans="11:13" x14ac:dyDescent="0.25">
      <c r="K424" s="15"/>
      <c r="L424" s="17"/>
      <c r="M424" s="13"/>
    </row>
    <row r="425" spans="11:13" x14ac:dyDescent="0.25">
      <c r="K425" s="15"/>
      <c r="L425" s="17"/>
      <c r="M425" s="13"/>
    </row>
    <row r="426" spans="11:13" x14ac:dyDescent="0.25">
      <c r="K426" s="15"/>
      <c r="L426" s="17"/>
      <c r="M426" s="13"/>
    </row>
    <row r="427" spans="11:13" x14ac:dyDescent="0.25">
      <c r="K427" s="15"/>
      <c r="L427" s="17"/>
      <c r="M427" s="13"/>
    </row>
    <row r="428" spans="11:13" x14ac:dyDescent="0.25">
      <c r="K428" s="15"/>
      <c r="L428" s="17"/>
      <c r="M428" s="13"/>
    </row>
    <row r="429" spans="11:13" x14ac:dyDescent="0.25">
      <c r="K429" s="15"/>
      <c r="L429" s="17"/>
      <c r="M429" s="13"/>
    </row>
    <row r="430" spans="11:13" x14ac:dyDescent="0.25">
      <c r="K430" s="15"/>
      <c r="L430" s="17"/>
      <c r="M430" s="13"/>
    </row>
    <row r="431" spans="11:13" x14ac:dyDescent="0.25">
      <c r="K431" s="15"/>
      <c r="L431" s="17"/>
      <c r="M431" s="13"/>
    </row>
    <row r="432" spans="11:13" x14ac:dyDescent="0.25">
      <c r="K432" s="15"/>
      <c r="L432" s="17"/>
      <c r="M432" s="13"/>
    </row>
    <row r="433" spans="11:13" x14ac:dyDescent="0.25">
      <c r="K433" s="15"/>
      <c r="L433" s="17"/>
      <c r="M433" s="13"/>
    </row>
    <row r="434" spans="11:13" x14ac:dyDescent="0.25">
      <c r="K434" s="15"/>
      <c r="L434" s="17"/>
      <c r="M434" s="13"/>
    </row>
    <row r="435" spans="11:13" x14ac:dyDescent="0.25">
      <c r="K435" s="15"/>
      <c r="L435" s="17"/>
      <c r="M435" s="13"/>
    </row>
    <row r="436" spans="11:13" x14ac:dyDescent="0.25">
      <c r="K436" s="15"/>
      <c r="L436" s="17"/>
      <c r="M436" s="13"/>
    </row>
    <row r="437" spans="11:13" x14ac:dyDescent="0.25">
      <c r="K437" s="15"/>
      <c r="L437" s="17"/>
      <c r="M437" s="13"/>
    </row>
    <row r="438" spans="11:13" x14ac:dyDescent="0.25">
      <c r="K438" s="15"/>
      <c r="L438" s="17"/>
      <c r="M438" s="13"/>
    </row>
    <row r="439" spans="11:13" x14ac:dyDescent="0.25">
      <c r="K439" s="15"/>
      <c r="L439" s="17"/>
      <c r="M439" s="13"/>
    </row>
    <row r="440" spans="11:13" x14ac:dyDescent="0.25">
      <c r="K440" s="15"/>
      <c r="L440" s="17"/>
      <c r="M440" s="13"/>
    </row>
    <row r="441" spans="11:13" x14ac:dyDescent="0.25">
      <c r="K441" s="15"/>
      <c r="L441" s="17"/>
      <c r="M441" s="13"/>
    </row>
    <row r="442" spans="11:13" x14ac:dyDescent="0.25">
      <c r="K442" s="15"/>
      <c r="L442" s="17"/>
      <c r="M442" s="13"/>
    </row>
    <row r="443" spans="11:13" x14ac:dyDescent="0.25">
      <c r="K443" s="15"/>
      <c r="L443" s="17"/>
      <c r="M443" s="13"/>
    </row>
    <row r="444" spans="11:13" x14ac:dyDescent="0.25">
      <c r="K444" s="15"/>
      <c r="L444" s="17"/>
      <c r="M444" s="13"/>
    </row>
    <row r="445" spans="11:13" x14ac:dyDescent="0.25">
      <c r="K445" s="15"/>
      <c r="L445" s="17"/>
      <c r="M445" s="13"/>
    </row>
    <row r="446" spans="11:13" x14ac:dyDescent="0.25">
      <c r="K446" s="15"/>
      <c r="L446" s="17"/>
      <c r="M446" s="13"/>
    </row>
    <row r="447" spans="11:13" x14ac:dyDescent="0.25">
      <c r="K447" s="15"/>
      <c r="L447" s="17"/>
      <c r="M447" s="13"/>
    </row>
    <row r="448" spans="11:13" x14ac:dyDescent="0.25">
      <c r="K448" s="15"/>
      <c r="L448" s="17"/>
      <c r="M448" s="13"/>
    </row>
    <row r="449" spans="11:13" x14ac:dyDescent="0.25">
      <c r="K449" s="15"/>
      <c r="L449" s="17"/>
      <c r="M449" s="13"/>
    </row>
    <row r="450" spans="11:13" x14ac:dyDescent="0.25">
      <c r="K450" s="15"/>
      <c r="L450" s="17"/>
      <c r="M450" s="13"/>
    </row>
    <row r="451" spans="11:13" x14ac:dyDescent="0.25">
      <c r="K451" s="15"/>
      <c r="L451" s="17"/>
      <c r="M451" s="13"/>
    </row>
    <row r="452" spans="11:13" x14ac:dyDescent="0.25">
      <c r="K452" s="15"/>
      <c r="L452" s="17"/>
      <c r="M452" s="13"/>
    </row>
    <row r="453" spans="11:13" x14ac:dyDescent="0.25">
      <c r="K453" s="15"/>
      <c r="L453" s="17"/>
      <c r="M453" s="13"/>
    </row>
    <row r="454" spans="11:13" x14ac:dyDescent="0.25">
      <c r="K454" s="15"/>
      <c r="L454" s="17"/>
      <c r="M454" s="13"/>
    </row>
    <row r="455" spans="11:13" x14ac:dyDescent="0.25">
      <c r="K455" s="15"/>
      <c r="L455" s="17"/>
      <c r="M455" s="13"/>
    </row>
    <row r="456" spans="11:13" x14ac:dyDescent="0.25">
      <c r="K456" s="15"/>
      <c r="L456" s="17"/>
      <c r="M456" s="13"/>
    </row>
    <row r="457" spans="11:13" x14ac:dyDescent="0.25">
      <c r="K457" s="15"/>
      <c r="L457" s="17"/>
      <c r="M457" s="13"/>
    </row>
    <row r="458" spans="11:13" x14ac:dyDescent="0.25">
      <c r="K458" s="15"/>
      <c r="L458" s="17"/>
      <c r="M458" s="13"/>
    </row>
    <row r="459" spans="11:13" x14ac:dyDescent="0.25">
      <c r="K459" s="15"/>
      <c r="L459" s="17"/>
      <c r="M459" s="13"/>
    </row>
    <row r="460" spans="11:13" x14ac:dyDescent="0.25">
      <c r="K460" s="15"/>
      <c r="L460" s="17"/>
      <c r="M460" s="13"/>
    </row>
    <row r="461" spans="11:13" x14ac:dyDescent="0.25">
      <c r="K461" s="15"/>
      <c r="L461" s="17"/>
      <c r="M461" s="13"/>
    </row>
    <row r="462" spans="11:13" x14ac:dyDescent="0.25">
      <c r="K462" s="15"/>
      <c r="L462" s="17"/>
      <c r="M462" s="13"/>
    </row>
    <row r="463" spans="11:13" x14ac:dyDescent="0.25">
      <c r="K463" s="15"/>
      <c r="L463" s="17"/>
      <c r="M463" s="13"/>
    </row>
    <row r="464" spans="11:13" x14ac:dyDescent="0.25">
      <c r="K464" s="15"/>
      <c r="L464" s="17"/>
      <c r="M464" s="13"/>
    </row>
    <row r="465" spans="11:13" x14ac:dyDescent="0.25">
      <c r="K465" s="15"/>
      <c r="L465" s="17"/>
      <c r="M465" s="13"/>
    </row>
    <row r="466" spans="11:13" x14ac:dyDescent="0.25">
      <c r="K466" s="15"/>
      <c r="L466" s="17"/>
      <c r="M466" s="13"/>
    </row>
    <row r="467" spans="11:13" x14ac:dyDescent="0.25">
      <c r="K467" s="15"/>
      <c r="L467" s="17"/>
      <c r="M467" s="13"/>
    </row>
    <row r="468" spans="11:13" x14ac:dyDescent="0.25">
      <c r="K468" s="15"/>
      <c r="L468" s="17"/>
      <c r="M468" s="13"/>
    </row>
    <row r="469" spans="11:13" x14ac:dyDescent="0.25">
      <c r="K469" s="15"/>
      <c r="L469" s="17"/>
      <c r="M469" s="13"/>
    </row>
    <row r="470" spans="11:13" x14ac:dyDescent="0.25">
      <c r="K470" s="15"/>
      <c r="L470" s="17"/>
      <c r="M470" s="13"/>
    </row>
    <row r="471" spans="11:13" x14ac:dyDescent="0.25">
      <c r="K471" s="15"/>
      <c r="L471" s="17"/>
      <c r="M471" s="13"/>
    </row>
    <row r="472" spans="11:13" x14ac:dyDescent="0.25">
      <c r="K472" s="15"/>
      <c r="L472" s="17"/>
      <c r="M472" s="13"/>
    </row>
    <row r="473" spans="11:13" x14ac:dyDescent="0.25">
      <c r="K473" s="15"/>
      <c r="L473" s="17"/>
      <c r="M473" s="13"/>
    </row>
    <row r="474" spans="11:13" x14ac:dyDescent="0.25">
      <c r="K474" s="15"/>
      <c r="L474" s="17"/>
      <c r="M474" s="13"/>
    </row>
    <row r="475" spans="11:13" x14ac:dyDescent="0.25">
      <c r="K475" s="15"/>
      <c r="L475" s="17"/>
      <c r="M475" s="13"/>
    </row>
    <row r="476" spans="11:13" x14ac:dyDescent="0.25">
      <c r="K476" s="15"/>
      <c r="L476" s="17"/>
      <c r="M476" s="13"/>
    </row>
    <row r="477" spans="11:13" x14ac:dyDescent="0.25">
      <c r="K477" s="15"/>
      <c r="L477" s="17"/>
      <c r="M477" s="13"/>
    </row>
    <row r="478" spans="11:13" x14ac:dyDescent="0.25">
      <c r="K478" s="15"/>
      <c r="L478" s="17"/>
      <c r="M478" s="13"/>
    </row>
    <row r="479" spans="11:13" x14ac:dyDescent="0.25">
      <c r="K479" s="15"/>
      <c r="L479" s="17"/>
      <c r="M479" s="13"/>
    </row>
    <row r="480" spans="11:13" x14ac:dyDescent="0.25">
      <c r="K480" s="15"/>
      <c r="L480" s="17"/>
      <c r="M480" s="13"/>
    </row>
    <row r="481" spans="11:13" x14ac:dyDescent="0.25">
      <c r="K481" s="15"/>
      <c r="L481" s="17"/>
      <c r="M481" s="13"/>
    </row>
    <row r="482" spans="11:13" x14ac:dyDescent="0.25">
      <c r="K482" s="15"/>
      <c r="L482" s="17"/>
      <c r="M482" s="13"/>
    </row>
    <row r="483" spans="11:13" x14ac:dyDescent="0.25">
      <c r="K483" s="15"/>
      <c r="L483" s="17"/>
      <c r="M483" s="13"/>
    </row>
    <row r="484" spans="11:13" x14ac:dyDescent="0.25">
      <c r="K484" s="15"/>
      <c r="L484" s="17"/>
      <c r="M484" s="13"/>
    </row>
    <row r="485" spans="11:13" x14ac:dyDescent="0.25">
      <c r="K485" s="15"/>
      <c r="L485" s="17"/>
      <c r="M485" s="13"/>
    </row>
    <row r="486" spans="11:13" x14ac:dyDescent="0.25">
      <c r="K486" s="15"/>
      <c r="L486" s="17"/>
      <c r="M486" s="13"/>
    </row>
    <row r="487" spans="11:13" x14ac:dyDescent="0.25">
      <c r="K487" s="15"/>
      <c r="L487" s="17"/>
      <c r="M487" s="13"/>
    </row>
    <row r="488" spans="11:13" x14ac:dyDescent="0.25">
      <c r="K488" s="15"/>
      <c r="L488" s="17"/>
      <c r="M488" s="13"/>
    </row>
    <row r="489" spans="11:13" x14ac:dyDescent="0.25">
      <c r="K489" s="15"/>
      <c r="L489" s="17"/>
      <c r="M489" s="13"/>
    </row>
    <row r="490" spans="11:13" x14ac:dyDescent="0.25">
      <c r="K490" s="15"/>
      <c r="L490" s="17"/>
      <c r="M490" s="13"/>
    </row>
    <row r="491" spans="11:13" x14ac:dyDescent="0.25">
      <c r="K491" s="15"/>
      <c r="L491" s="17"/>
      <c r="M491" s="13"/>
    </row>
    <row r="492" spans="11:13" x14ac:dyDescent="0.25">
      <c r="K492" s="15"/>
      <c r="L492" s="17"/>
      <c r="M492" s="13"/>
    </row>
    <row r="493" spans="11:13" x14ac:dyDescent="0.25">
      <c r="K493" s="15"/>
      <c r="L493" s="17"/>
      <c r="M493" s="13"/>
    </row>
    <row r="494" spans="11:13" x14ac:dyDescent="0.25">
      <c r="K494" s="15"/>
      <c r="L494" s="17"/>
      <c r="M494" s="13"/>
    </row>
    <row r="495" spans="11:13" x14ac:dyDescent="0.25">
      <c r="K495" s="15"/>
      <c r="L495" s="17"/>
      <c r="M495" s="13"/>
    </row>
    <row r="496" spans="11:13" x14ac:dyDescent="0.25">
      <c r="K496" s="15"/>
      <c r="L496" s="17"/>
      <c r="M496" s="13"/>
    </row>
    <row r="497" spans="11:13" x14ac:dyDescent="0.25">
      <c r="K497" s="15"/>
      <c r="L497" s="17"/>
      <c r="M497" s="13"/>
    </row>
    <row r="498" spans="11:13" x14ac:dyDescent="0.25">
      <c r="K498" s="15"/>
      <c r="L498" s="17"/>
      <c r="M498" s="13"/>
    </row>
    <row r="499" spans="11:13" x14ac:dyDescent="0.25">
      <c r="K499" s="15"/>
      <c r="L499" s="17"/>
      <c r="M499" s="13"/>
    </row>
    <row r="500" spans="11:13" x14ac:dyDescent="0.25">
      <c r="K500" s="15"/>
      <c r="L500" s="17"/>
      <c r="M500" s="13"/>
    </row>
    <row r="501" spans="11:13" x14ac:dyDescent="0.25">
      <c r="K501" s="15"/>
      <c r="L501" s="17"/>
      <c r="M501" s="13"/>
    </row>
    <row r="502" spans="11:13" x14ac:dyDescent="0.25">
      <c r="K502" s="15"/>
      <c r="L502" s="17"/>
      <c r="M502" s="13"/>
    </row>
    <row r="503" spans="11:13" x14ac:dyDescent="0.25">
      <c r="K503" s="15"/>
      <c r="L503" s="17"/>
      <c r="M503" s="13"/>
    </row>
    <row r="504" spans="11:13" x14ac:dyDescent="0.25">
      <c r="K504" s="15"/>
      <c r="L504" s="17"/>
      <c r="M504" s="13"/>
    </row>
    <row r="505" spans="11:13" x14ac:dyDescent="0.25">
      <c r="K505" s="15"/>
      <c r="L505" s="17"/>
      <c r="M505" s="13"/>
    </row>
    <row r="506" spans="11:13" x14ac:dyDescent="0.25">
      <c r="K506" s="15"/>
      <c r="L506" s="17"/>
      <c r="M506" s="13"/>
    </row>
    <row r="507" spans="11:13" x14ac:dyDescent="0.25">
      <c r="K507" s="15"/>
      <c r="L507" s="17"/>
      <c r="M507" s="13"/>
    </row>
    <row r="508" spans="11:13" x14ac:dyDescent="0.25">
      <c r="K508" s="15"/>
      <c r="L508" s="17"/>
      <c r="M508" s="13"/>
    </row>
    <row r="509" spans="11:13" x14ac:dyDescent="0.25">
      <c r="K509" s="15"/>
      <c r="L509" s="17"/>
      <c r="M509" s="13"/>
    </row>
    <row r="510" spans="11:13" x14ac:dyDescent="0.25">
      <c r="K510" s="15"/>
      <c r="L510" s="17"/>
      <c r="M510" s="13"/>
    </row>
    <row r="511" spans="11:13" x14ac:dyDescent="0.25">
      <c r="K511" s="15"/>
      <c r="L511" s="17"/>
      <c r="M511" s="13"/>
    </row>
    <row r="512" spans="11:13" x14ac:dyDescent="0.25">
      <c r="K512" s="15"/>
      <c r="L512" s="17"/>
      <c r="M512" s="13"/>
    </row>
    <row r="513" spans="11:13" x14ac:dyDescent="0.25">
      <c r="K513" s="15"/>
      <c r="L513" s="17"/>
      <c r="M513" s="13"/>
    </row>
    <row r="514" spans="11:13" x14ac:dyDescent="0.25">
      <c r="K514" s="15"/>
      <c r="L514" s="17"/>
      <c r="M514" s="13"/>
    </row>
    <row r="515" spans="11:13" x14ac:dyDescent="0.25">
      <c r="K515" s="15"/>
      <c r="L515" s="17"/>
      <c r="M515" s="13"/>
    </row>
    <row r="516" spans="11:13" x14ac:dyDescent="0.25">
      <c r="K516" s="15"/>
      <c r="L516" s="17"/>
      <c r="M516" s="13"/>
    </row>
    <row r="517" spans="11:13" x14ac:dyDescent="0.25">
      <c r="K517" s="15"/>
      <c r="L517" s="17"/>
      <c r="M517" s="13"/>
    </row>
    <row r="518" spans="11:13" x14ac:dyDescent="0.25">
      <c r="K518" s="15"/>
      <c r="L518" s="17"/>
      <c r="M518" s="13"/>
    </row>
    <row r="519" spans="11:13" x14ac:dyDescent="0.25">
      <c r="K519" s="15"/>
      <c r="L519" s="17"/>
      <c r="M519" s="13"/>
    </row>
    <row r="520" spans="11:13" x14ac:dyDescent="0.25">
      <c r="K520" s="15"/>
      <c r="L520" s="17"/>
      <c r="M520" s="13"/>
    </row>
    <row r="521" spans="11:13" x14ac:dyDescent="0.25">
      <c r="K521" s="15"/>
      <c r="L521" s="17"/>
      <c r="M521" s="13"/>
    </row>
    <row r="522" spans="11:13" x14ac:dyDescent="0.25">
      <c r="K522" s="15"/>
      <c r="L522" s="17"/>
      <c r="M522" s="13"/>
    </row>
    <row r="523" spans="11:13" x14ac:dyDescent="0.25">
      <c r="K523" s="15"/>
      <c r="L523" s="17"/>
      <c r="M523" s="13"/>
    </row>
    <row r="524" spans="11:13" x14ac:dyDescent="0.25">
      <c r="K524" s="15"/>
      <c r="L524" s="17"/>
      <c r="M524" s="13"/>
    </row>
    <row r="525" spans="11:13" x14ac:dyDescent="0.25">
      <c r="K525" s="15"/>
      <c r="L525" s="17"/>
      <c r="M525" s="13"/>
    </row>
    <row r="526" spans="11:13" x14ac:dyDescent="0.25">
      <c r="K526" s="15"/>
      <c r="L526" s="17"/>
      <c r="M526" s="13"/>
    </row>
    <row r="527" spans="11:13" x14ac:dyDescent="0.25">
      <c r="K527" s="15"/>
      <c r="L527" s="17"/>
      <c r="M527" s="13"/>
    </row>
    <row r="528" spans="11:13" x14ac:dyDescent="0.25">
      <c r="K528" s="15"/>
      <c r="L528" s="17"/>
      <c r="M528" s="13"/>
    </row>
    <row r="529" spans="11:13" x14ac:dyDescent="0.25">
      <c r="K529" s="15"/>
      <c r="L529" s="17"/>
      <c r="M529" s="13"/>
    </row>
    <row r="530" spans="11:13" x14ac:dyDescent="0.25">
      <c r="K530" s="15"/>
      <c r="L530" s="17"/>
      <c r="M530" s="13"/>
    </row>
    <row r="531" spans="11:13" x14ac:dyDescent="0.25">
      <c r="K531" s="15"/>
      <c r="L531" s="17"/>
      <c r="M531" s="13"/>
    </row>
    <row r="532" spans="11:13" x14ac:dyDescent="0.25">
      <c r="K532" s="15"/>
      <c r="L532" s="17"/>
      <c r="M532" s="13"/>
    </row>
    <row r="533" spans="11:13" x14ac:dyDescent="0.25">
      <c r="K533" s="15"/>
      <c r="L533" s="17"/>
      <c r="M533" s="13"/>
    </row>
    <row r="534" spans="11:13" x14ac:dyDescent="0.25">
      <c r="K534" s="15"/>
      <c r="L534" s="17"/>
      <c r="M534" s="13"/>
    </row>
    <row r="535" spans="11:13" x14ac:dyDescent="0.25">
      <c r="K535" s="15"/>
      <c r="L535" s="17"/>
      <c r="M535" s="13"/>
    </row>
    <row r="536" spans="11:13" x14ac:dyDescent="0.25">
      <c r="K536" s="15"/>
      <c r="L536" s="17"/>
      <c r="M536" s="13"/>
    </row>
    <row r="537" spans="11:13" x14ac:dyDescent="0.25">
      <c r="K537" s="15"/>
      <c r="L537" s="17"/>
      <c r="M537" s="13"/>
    </row>
    <row r="538" spans="11:13" x14ac:dyDescent="0.25">
      <c r="K538" s="15"/>
      <c r="L538" s="17"/>
      <c r="M538" s="13"/>
    </row>
    <row r="539" spans="11:13" x14ac:dyDescent="0.25">
      <c r="K539" s="15"/>
      <c r="L539" s="17"/>
      <c r="M539" s="13"/>
    </row>
    <row r="540" spans="11:13" x14ac:dyDescent="0.25">
      <c r="K540" s="15"/>
      <c r="L540" s="17"/>
      <c r="M540" s="13"/>
    </row>
    <row r="541" spans="11:13" x14ac:dyDescent="0.25">
      <c r="K541" s="15"/>
      <c r="L541" s="17"/>
      <c r="M541" s="13"/>
    </row>
    <row r="542" spans="11:13" x14ac:dyDescent="0.25">
      <c r="K542" s="15"/>
      <c r="L542" s="17"/>
      <c r="M542" s="13"/>
    </row>
    <row r="543" spans="11:13" x14ac:dyDescent="0.25">
      <c r="K543" s="15"/>
      <c r="L543" s="17"/>
      <c r="M543" s="13"/>
    </row>
    <row r="544" spans="11:13" x14ac:dyDescent="0.25">
      <c r="K544" s="15"/>
      <c r="L544" s="17"/>
      <c r="M544" s="13"/>
    </row>
    <row r="545" spans="11:13" x14ac:dyDescent="0.25">
      <c r="K545" s="15"/>
      <c r="L545" s="17"/>
      <c r="M545" s="13"/>
    </row>
    <row r="546" spans="11:13" x14ac:dyDescent="0.25">
      <c r="K546" s="15"/>
      <c r="L546" s="17"/>
      <c r="M546" s="13"/>
    </row>
    <row r="547" spans="11:13" x14ac:dyDescent="0.25">
      <c r="K547" s="15"/>
      <c r="L547" s="17"/>
      <c r="M547" s="13"/>
    </row>
    <row r="548" spans="11:13" x14ac:dyDescent="0.25">
      <c r="K548" s="15"/>
      <c r="L548" s="17"/>
      <c r="M548" s="13"/>
    </row>
    <row r="549" spans="11:13" x14ac:dyDescent="0.25">
      <c r="K549" s="15"/>
      <c r="L549" s="17"/>
      <c r="M549" s="13"/>
    </row>
    <row r="550" spans="11:13" x14ac:dyDescent="0.25">
      <c r="K550" s="15"/>
      <c r="L550" s="17"/>
      <c r="M550" s="13"/>
    </row>
    <row r="551" spans="11:13" x14ac:dyDescent="0.25">
      <c r="K551" s="15"/>
      <c r="L551" s="17"/>
      <c r="M551" s="13"/>
    </row>
    <row r="552" spans="11:13" x14ac:dyDescent="0.25">
      <c r="K552" s="15"/>
      <c r="L552" s="17"/>
      <c r="M552" s="13"/>
    </row>
    <row r="553" spans="11:13" x14ac:dyDescent="0.25">
      <c r="K553" s="15"/>
      <c r="L553" s="17"/>
      <c r="M553" s="13"/>
    </row>
    <row r="554" spans="11:13" x14ac:dyDescent="0.25">
      <c r="K554" s="15"/>
      <c r="L554" s="17"/>
      <c r="M554" s="13"/>
    </row>
    <row r="555" spans="11:13" x14ac:dyDescent="0.25">
      <c r="K555" s="15"/>
      <c r="L555" s="17"/>
      <c r="M555" s="13"/>
    </row>
    <row r="556" spans="11:13" x14ac:dyDescent="0.25">
      <c r="K556" s="15"/>
      <c r="L556" s="17"/>
      <c r="M556" s="13"/>
    </row>
    <row r="557" spans="11:13" x14ac:dyDescent="0.25">
      <c r="K557" s="15"/>
      <c r="L557" s="17"/>
      <c r="M557" s="13"/>
    </row>
    <row r="558" spans="11:13" x14ac:dyDescent="0.25">
      <c r="K558" s="15"/>
      <c r="L558" s="17"/>
      <c r="M558" s="13"/>
    </row>
    <row r="559" spans="11:13" x14ac:dyDescent="0.25">
      <c r="K559" s="15"/>
      <c r="L559" s="17"/>
      <c r="M559" s="13"/>
    </row>
    <row r="560" spans="11:13" x14ac:dyDescent="0.25">
      <c r="K560" s="15"/>
      <c r="L560" s="17"/>
      <c r="M560" s="13"/>
    </row>
    <row r="561" spans="11:13" x14ac:dyDescent="0.25">
      <c r="K561" s="15"/>
      <c r="L561" s="17"/>
      <c r="M561" s="13"/>
    </row>
    <row r="562" spans="11:13" x14ac:dyDescent="0.25">
      <c r="K562" s="15"/>
      <c r="L562" s="17"/>
      <c r="M562" s="13"/>
    </row>
    <row r="563" spans="11:13" x14ac:dyDescent="0.25">
      <c r="K563" s="15"/>
      <c r="L563" s="17"/>
      <c r="M563" s="13"/>
    </row>
    <row r="564" spans="11:13" x14ac:dyDescent="0.25">
      <c r="K564" s="15"/>
      <c r="L564" s="17"/>
      <c r="M564" s="13"/>
    </row>
    <row r="565" spans="11:13" x14ac:dyDescent="0.25">
      <c r="K565" s="15"/>
      <c r="L565" s="17"/>
      <c r="M565" s="13"/>
    </row>
    <row r="566" spans="11:13" x14ac:dyDescent="0.25">
      <c r="K566" s="15"/>
      <c r="L566" s="17"/>
      <c r="M566" s="13"/>
    </row>
    <row r="567" spans="11:13" x14ac:dyDescent="0.25">
      <c r="K567" s="15"/>
      <c r="L567" s="17"/>
      <c r="M567" s="13"/>
    </row>
    <row r="568" spans="11:13" x14ac:dyDescent="0.25">
      <c r="K568" s="15"/>
      <c r="L568" s="17"/>
      <c r="M568" s="13"/>
    </row>
    <row r="569" spans="11:13" x14ac:dyDescent="0.25">
      <c r="K569" s="15"/>
      <c r="L569" s="17"/>
      <c r="M569" s="13"/>
    </row>
    <row r="570" spans="11:13" x14ac:dyDescent="0.25">
      <c r="K570" s="15"/>
      <c r="L570" s="17"/>
      <c r="M570" s="13"/>
    </row>
    <row r="571" spans="11:13" x14ac:dyDescent="0.25">
      <c r="K571" s="15"/>
      <c r="L571" s="17"/>
      <c r="M571" s="13"/>
    </row>
    <row r="572" spans="11:13" x14ac:dyDescent="0.25">
      <c r="K572" s="15"/>
      <c r="L572" s="17"/>
      <c r="M572" s="13"/>
    </row>
    <row r="573" spans="11:13" x14ac:dyDescent="0.25">
      <c r="K573" s="15"/>
      <c r="L573" s="17"/>
      <c r="M573" s="13"/>
    </row>
    <row r="574" spans="11:13" x14ac:dyDescent="0.25">
      <c r="K574" s="15"/>
      <c r="L574" s="17"/>
      <c r="M574" s="13"/>
    </row>
    <row r="575" spans="11:13" x14ac:dyDescent="0.25">
      <c r="K575" s="15"/>
      <c r="L575" s="17"/>
      <c r="M575" s="13"/>
    </row>
    <row r="576" spans="11:13" x14ac:dyDescent="0.25">
      <c r="K576" s="15"/>
      <c r="L576" s="17"/>
      <c r="M576" s="13"/>
    </row>
    <row r="577" spans="11:13" x14ac:dyDescent="0.25">
      <c r="K577" s="15"/>
      <c r="L577" s="17"/>
      <c r="M577" s="13"/>
    </row>
    <row r="578" spans="11:13" x14ac:dyDescent="0.25">
      <c r="K578" s="15"/>
      <c r="L578" s="17"/>
      <c r="M578" s="13"/>
    </row>
    <row r="579" spans="11:13" x14ac:dyDescent="0.25">
      <c r="K579" s="15"/>
      <c r="L579" s="17"/>
      <c r="M579" s="13"/>
    </row>
    <row r="580" spans="11:13" x14ac:dyDescent="0.25">
      <c r="K580" s="15"/>
      <c r="L580" s="17"/>
      <c r="M580" s="13"/>
    </row>
    <row r="581" spans="11:13" x14ac:dyDescent="0.25">
      <c r="K581" s="15"/>
      <c r="L581" s="17"/>
      <c r="M581" s="13"/>
    </row>
    <row r="582" spans="11:13" x14ac:dyDescent="0.25">
      <c r="K582" s="15"/>
      <c r="L582" s="17"/>
      <c r="M582" s="13"/>
    </row>
    <row r="583" spans="11:13" x14ac:dyDescent="0.25">
      <c r="K583" s="15"/>
      <c r="L583" s="17"/>
      <c r="M583" s="13"/>
    </row>
    <row r="584" spans="11:13" x14ac:dyDescent="0.25">
      <c r="K584" s="15"/>
      <c r="L584" s="17"/>
      <c r="M584" s="13"/>
    </row>
    <row r="585" spans="11:13" x14ac:dyDescent="0.25">
      <c r="K585" s="15"/>
      <c r="L585" s="17"/>
      <c r="M585" s="13"/>
    </row>
    <row r="586" spans="11:13" x14ac:dyDescent="0.25">
      <c r="K586" s="15"/>
      <c r="L586" s="17"/>
      <c r="M586" s="13"/>
    </row>
    <row r="587" spans="11:13" x14ac:dyDescent="0.25">
      <c r="K587" s="15"/>
      <c r="L587" s="17"/>
      <c r="M587" s="13"/>
    </row>
    <row r="588" spans="11:13" x14ac:dyDescent="0.25">
      <c r="K588" s="15"/>
      <c r="L588" s="17"/>
      <c r="M588" s="13"/>
    </row>
    <row r="589" spans="11:13" x14ac:dyDescent="0.25">
      <c r="K589" s="15"/>
      <c r="L589" s="17"/>
      <c r="M589" s="13"/>
    </row>
    <row r="590" spans="11:13" x14ac:dyDescent="0.25">
      <c r="K590" s="15"/>
      <c r="L590" s="17"/>
      <c r="M590" s="13"/>
    </row>
    <row r="591" spans="11:13" x14ac:dyDescent="0.25">
      <c r="K591" s="15"/>
      <c r="L591" s="17"/>
      <c r="M591" s="13"/>
    </row>
    <row r="592" spans="11:13" x14ac:dyDescent="0.25">
      <c r="K592" s="15"/>
      <c r="L592" s="17"/>
      <c r="M592" s="13"/>
    </row>
    <row r="593" spans="11:13" x14ac:dyDescent="0.25">
      <c r="K593" s="15"/>
      <c r="L593" s="17"/>
      <c r="M593" s="13"/>
    </row>
    <row r="594" spans="11:13" x14ac:dyDescent="0.25">
      <c r="K594" s="15"/>
      <c r="L594" s="17"/>
      <c r="M594" s="13"/>
    </row>
    <row r="595" spans="11:13" x14ac:dyDescent="0.25">
      <c r="K595" s="15"/>
      <c r="L595" s="17"/>
      <c r="M595" s="13"/>
    </row>
    <row r="596" spans="11:13" x14ac:dyDescent="0.25">
      <c r="K596" s="15"/>
      <c r="L596" s="17"/>
      <c r="M596" s="13"/>
    </row>
    <row r="597" spans="11:13" x14ac:dyDescent="0.25">
      <c r="K597" s="15"/>
      <c r="L597" s="17"/>
      <c r="M597" s="13"/>
    </row>
    <row r="598" spans="11:13" x14ac:dyDescent="0.25">
      <c r="K598" s="15"/>
      <c r="L598" s="17"/>
      <c r="M598" s="13"/>
    </row>
    <row r="599" spans="11:13" x14ac:dyDescent="0.25">
      <c r="K599" s="15"/>
      <c r="L599" s="17"/>
      <c r="M599" s="13"/>
    </row>
    <row r="600" spans="11:13" x14ac:dyDescent="0.25">
      <c r="K600" s="15"/>
      <c r="L600" s="17"/>
      <c r="M600" s="13"/>
    </row>
    <row r="601" spans="11:13" x14ac:dyDescent="0.25">
      <c r="K601" s="15"/>
      <c r="L601" s="17"/>
      <c r="M601" s="13"/>
    </row>
    <row r="602" spans="11:13" x14ac:dyDescent="0.25">
      <c r="K602" s="15"/>
      <c r="L602" s="17"/>
      <c r="M602" s="13"/>
    </row>
    <row r="603" spans="11:13" x14ac:dyDescent="0.25">
      <c r="K603" s="15"/>
      <c r="L603" s="17"/>
      <c r="M603" s="13"/>
    </row>
    <row r="604" spans="11:13" x14ac:dyDescent="0.25">
      <c r="K604" s="15"/>
      <c r="L604" s="17"/>
      <c r="M604" s="13"/>
    </row>
    <row r="605" spans="11:13" x14ac:dyDescent="0.25">
      <c r="K605" s="15"/>
      <c r="L605" s="17"/>
      <c r="M605" s="13"/>
    </row>
    <row r="606" spans="11:13" x14ac:dyDescent="0.25">
      <c r="K606" s="15"/>
      <c r="L606" s="17"/>
      <c r="M606" s="13"/>
    </row>
    <row r="607" spans="11:13" x14ac:dyDescent="0.25">
      <c r="K607" s="15"/>
      <c r="L607" s="17"/>
      <c r="M607" s="13"/>
    </row>
    <row r="608" spans="11:13" x14ac:dyDescent="0.25">
      <c r="K608" s="15"/>
      <c r="L608" s="17"/>
      <c r="M608" s="13"/>
    </row>
    <row r="609" spans="11:13" x14ac:dyDescent="0.25">
      <c r="K609" s="15"/>
      <c r="L609" s="17"/>
      <c r="M609" s="13"/>
    </row>
    <row r="610" spans="11:13" x14ac:dyDescent="0.25">
      <c r="K610" s="15"/>
      <c r="L610" s="17"/>
      <c r="M610" s="13"/>
    </row>
    <row r="611" spans="11:13" x14ac:dyDescent="0.25">
      <c r="K611" s="15"/>
      <c r="L611" s="17"/>
      <c r="M611" s="13"/>
    </row>
    <row r="612" spans="11:13" x14ac:dyDescent="0.25">
      <c r="K612" s="15"/>
      <c r="L612" s="17"/>
      <c r="M612" s="13"/>
    </row>
    <row r="613" spans="11:13" x14ac:dyDescent="0.25">
      <c r="K613" s="15"/>
      <c r="L613" s="17"/>
      <c r="M613" s="13"/>
    </row>
    <row r="614" spans="11:13" x14ac:dyDescent="0.25">
      <c r="K614" s="15"/>
      <c r="L614" s="17"/>
      <c r="M614" s="13"/>
    </row>
    <row r="615" spans="11:13" x14ac:dyDescent="0.25">
      <c r="K615" s="15"/>
      <c r="L615" s="17"/>
      <c r="M615" s="13"/>
    </row>
    <row r="616" spans="11:13" x14ac:dyDescent="0.25">
      <c r="K616" s="15"/>
      <c r="L616" s="17"/>
      <c r="M616" s="13"/>
    </row>
    <row r="617" spans="11:13" x14ac:dyDescent="0.25">
      <c r="K617" s="15"/>
      <c r="L617" s="17"/>
      <c r="M617" s="13"/>
    </row>
    <row r="618" spans="11:13" x14ac:dyDescent="0.25">
      <c r="K618" s="15"/>
      <c r="L618" s="17"/>
      <c r="M618" s="13"/>
    </row>
    <row r="619" spans="11:13" x14ac:dyDescent="0.25">
      <c r="K619" s="15"/>
      <c r="L619" s="17"/>
      <c r="M619" s="13"/>
    </row>
    <row r="620" spans="11:13" x14ac:dyDescent="0.25">
      <c r="K620" s="15"/>
      <c r="L620" s="17"/>
      <c r="M620" s="13"/>
    </row>
    <row r="621" spans="11:13" x14ac:dyDescent="0.25">
      <c r="K621" s="15"/>
      <c r="L621" s="17"/>
      <c r="M621" s="13"/>
    </row>
    <row r="622" spans="11:13" x14ac:dyDescent="0.25">
      <c r="K622" s="15"/>
      <c r="L622" s="17"/>
      <c r="M622" s="13"/>
    </row>
    <row r="623" spans="11:13" x14ac:dyDescent="0.25">
      <c r="K623" s="15"/>
      <c r="L623" s="17"/>
      <c r="M623" s="13"/>
    </row>
    <row r="624" spans="11:13" x14ac:dyDescent="0.25">
      <c r="K624" s="15"/>
      <c r="L624" s="17"/>
      <c r="M624" s="13"/>
    </row>
    <row r="625" spans="11:13" x14ac:dyDescent="0.25">
      <c r="K625" s="15"/>
      <c r="L625" s="17"/>
      <c r="M625" s="13"/>
    </row>
    <row r="626" spans="11:13" x14ac:dyDescent="0.25">
      <c r="K626" s="15"/>
      <c r="L626" s="17"/>
      <c r="M626" s="13"/>
    </row>
    <row r="627" spans="11:13" x14ac:dyDescent="0.25">
      <c r="K627" s="15"/>
      <c r="L627" s="17"/>
      <c r="M627" s="13"/>
    </row>
    <row r="628" spans="11:13" x14ac:dyDescent="0.25">
      <c r="K628" s="15"/>
      <c r="L628" s="17"/>
      <c r="M628" s="13"/>
    </row>
    <row r="629" spans="11:13" x14ac:dyDescent="0.25">
      <c r="K629" s="15"/>
      <c r="L629" s="17"/>
      <c r="M629" s="13"/>
    </row>
    <row r="630" spans="11:13" x14ac:dyDescent="0.25">
      <c r="K630" s="15"/>
      <c r="L630" s="17"/>
      <c r="M630" s="13"/>
    </row>
    <row r="631" spans="11:13" x14ac:dyDescent="0.25">
      <c r="K631" s="15"/>
      <c r="L631" s="17"/>
      <c r="M631" s="13"/>
    </row>
    <row r="632" spans="11:13" x14ac:dyDescent="0.25">
      <c r="K632" s="15"/>
      <c r="L632" s="17"/>
      <c r="M632" s="13"/>
    </row>
    <row r="633" spans="11:13" x14ac:dyDescent="0.25">
      <c r="K633" s="15"/>
      <c r="L633" s="17"/>
      <c r="M633" s="13"/>
    </row>
    <row r="634" spans="11:13" x14ac:dyDescent="0.25">
      <c r="K634" s="15"/>
      <c r="L634" s="17"/>
      <c r="M634" s="13"/>
    </row>
    <row r="635" spans="11:13" x14ac:dyDescent="0.25">
      <c r="K635" s="15"/>
      <c r="L635" s="17"/>
      <c r="M635" s="13"/>
    </row>
    <row r="636" spans="11:13" x14ac:dyDescent="0.25">
      <c r="K636" s="15"/>
      <c r="L636" s="17"/>
      <c r="M636" s="13"/>
    </row>
    <row r="637" spans="11:13" x14ac:dyDescent="0.25">
      <c r="K637" s="15"/>
      <c r="L637" s="17"/>
      <c r="M637" s="13"/>
    </row>
    <row r="638" spans="11:13" x14ac:dyDescent="0.25">
      <c r="K638" s="15"/>
      <c r="L638" s="17"/>
      <c r="M638" s="13"/>
    </row>
    <row r="639" spans="11:13" x14ac:dyDescent="0.25">
      <c r="K639" s="15"/>
      <c r="L639" s="17"/>
      <c r="M639" s="13"/>
    </row>
    <row r="640" spans="11:13" x14ac:dyDescent="0.25">
      <c r="K640" s="15"/>
      <c r="L640" s="17"/>
      <c r="M640" s="13"/>
    </row>
    <row r="641" spans="11:13" x14ac:dyDescent="0.25">
      <c r="K641" s="15"/>
      <c r="L641" s="17"/>
      <c r="M641" s="13"/>
    </row>
    <row r="642" spans="11:13" x14ac:dyDescent="0.25">
      <c r="K642" s="15"/>
      <c r="L642" s="17"/>
      <c r="M642" s="13"/>
    </row>
    <row r="643" spans="11:13" x14ac:dyDescent="0.25">
      <c r="K643" s="15"/>
      <c r="L643" s="17"/>
      <c r="M643" s="13"/>
    </row>
    <row r="644" spans="11:13" x14ac:dyDescent="0.25">
      <c r="K644" s="15"/>
      <c r="L644" s="17"/>
      <c r="M644" s="13"/>
    </row>
    <row r="645" spans="11:13" x14ac:dyDescent="0.25">
      <c r="K645" s="15"/>
      <c r="L645" s="17"/>
      <c r="M645" s="13"/>
    </row>
    <row r="646" spans="11:13" x14ac:dyDescent="0.25">
      <c r="K646" s="15"/>
      <c r="L646" s="17"/>
      <c r="M646" s="13"/>
    </row>
    <row r="647" spans="11:13" x14ac:dyDescent="0.25">
      <c r="K647" s="15"/>
      <c r="L647" s="17"/>
      <c r="M647" s="13"/>
    </row>
    <row r="648" spans="11:13" x14ac:dyDescent="0.25">
      <c r="K648" s="15"/>
      <c r="L648" s="17"/>
      <c r="M648" s="13"/>
    </row>
    <row r="649" spans="11:13" x14ac:dyDescent="0.25">
      <c r="K649" s="15"/>
      <c r="L649" s="17"/>
      <c r="M649" s="13"/>
    </row>
    <row r="650" spans="11:13" x14ac:dyDescent="0.25">
      <c r="K650" s="15"/>
      <c r="L650" s="17"/>
      <c r="M650" s="13"/>
    </row>
    <row r="651" spans="11:13" x14ac:dyDescent="0.25">
      <c r="K651" s="15"/>
      <c r="L651" s="17"/>
      <c r="M651" s="13"/>
    </row>
    <row r="652" spans="11:13" x14ac:dyDescent="0.25">
      <c r="K652" s="15"/>
      <c r="L652" s="17"/>
      <c r="M652" s="13"/>
    </row>
    <row r="653" spans="11:13" x14ac:dyDescent="0.25">
      <c r="K653" s="15"/>
      <c r="L653" s="17"/>
      <c r="M653" s="13"/>
    </row>
    <row r="654" spans="11:13" x14ac:dyDescent="0.25">
      <c r="K654" s="15"/>
      <c r="L654" s="17"/>
      <c r="M654" s="13"/>
    </row>
    <row r="655" spans="11:13" x14ac:dyDescent="0.25">
      <c r="K655" s="15"/>
      <c r="L655" s="17"/>
      <c r="M655" s="13"/>
    </row>
    <row r="656" spans="11:13" x14ac:dyDescent="0.25">
      <c r="K656" s="15"/>
      <c r="L656" s="17"/>
      <c r="M656" s="13"/>
    </row>
    <row r="657" spans="11:13" x14ac:dyDescent="0.25">
      <c r="K657" s="15"/>
      <c r="L657" s="17"/>
      <c r="M657" s="13"/>
    </row>
    <row r="658" spans="11:13" x14ac:dyDescent="0.25">
      <c r="K658" s="15"/>
      <c r="L658" s="17"/>
      <c r="M658" s="13"/>
    </row>
    <row r="659" spans="11:13" x14ac:dyDescent="0.25">
      <c r="K659" s="15"/>
      <c r="L659" s="17"/>
      <c r="M659" s="13"/>
    </row>
    <row r="660" spans="11:13" x14ac:dyDescent="0.25">
      <c r="K660" s="15"/>
      <c r="L660" s="17"/>
      <c r="M660" s="13"/>
    </row>
    <row r="661" spans="11:13" x14ac:dyDescent="0.25">
      <c r="K661" s="15"/>
      <c r="L661" s="17"/>
      <c r="M661" s="13"/>
    </row>
    <row r="662" spans="11:13" x14ac:dyDescent="0.25">
      <c r="K662" s="15"/>
      <c r="L662" s="17"/>
      <c r="M662" s="13"/>
    </row>
    <row r="663" spans="11:13" x14ac:dyDescent="0.25">
      <c r="K663" s="15"/>
      <c r="L663" s="17"/>
      <c r="M663" s="13"/>
    </row>
    <row r="664" spans="11:13" x14ac:dyDescent="0.25">
      <c r="K664" s="15"/>
      <c r="L664" s="17"/>
      <c r="M664" s="13"/>
    </row>
    <row r="665" spans="11:13" x14ac:dyDescent="0.25">
      <c r="K665" s="15"/>
      <c r="L665" s="17"/>
      <c r="M665" s="13"/>
    </row>
    <row r="666" spans="11:13" x14ac:dyDescent="0.25">
      <c r="K666" s="15"/>
      <c r="L666" s="17"/>
      <c r="M666" s="13"/>
    </row>
    <row r="667" spans="11:13" x14ac:dyDescent="0.25">
      <c r="K667" s="15"/>
      <c r="L667" s="17"/>
      <c r="M667" s="13"/>
    </row>
    <row r="668" spans="11:13" x14ac:dyDescent="0.25">
      <c r="K668" s="15"/>
      <c r="L668" s="17"/>
      <c r="M668" s="13"/>
    </row>
    <row r="669" spans="11:13" x14ac:dyDescent="0.25">
      <c r="K669" s="15"/>
      <c r="L669" s="17"/>
      <c r="M669" s="13"/>
    </row>
    <row r="670" spans="11:13" x14ac:dyDescent="0.25">
      <c r="K670" s="15"/>
      <c r="L670" s="17"/>
      <c r="M670" s="13"/>
    </row>
    <row r="671" spans="11:13" x14ac:dyDescent="0.25">
      <c r="K671" s="15"/>
      <c r="L671" s="17"/>
      <c r="M671" s="13"/>
    </row>
    <row r="672" spans="11:13" x14ac:dyDescent="0.25">
      <c r="K672" s="15"/>
      <c r="L672" s="17"/>
      <c r="M672" s="13"/>
    </row>
    <row r="673" spans="11:13" x14ac:dyDescent="0.25">
      <c r="K673" s="15"/>
      <c r="L673" s="17"/>
      <c r="M673" s="13"/>
    </row>
    <row r="674" spans="11:13" x14ac:dyDescent="0.25">
      <c r="K674" s="15"/>
      <c r="L674" s="17"/>
      <c r="M674" s="13"/>
    </row>
    <row r="675" spans="11:13" x14ac:dyDescent="0.25">
      <c r="K675" s="15"/>
      <c r="L675" s="17"/>
      <c r="M675" s="13"/>
    </row>
    <row r="676" spans="11:13" x14ac:dyDescent="0.25">
      <c r="K676" s="15"/>
      <c r="L676" s="17"/>
      <c r="M676" s="13"/>
    </row>
    <row r="677" spans="11:13" x14ac:dyDescent="0.25">
      <c r="K677" s="15"/>
      <c r="L677" s="17"/>
      <c r="M677" s="13"/>
    </row>
    <row r="678" spans="11:13" x14ac:dyDescent="0.25">
      <c r="K678" s="15"/>
      <c r="L678" s="17"/>
      <c r="M678" s="13"/>
    </row>
    <row r="679" spans="11:13" x14ac:dyDescent="0.25">
      <c r="K679" s="15"/>
      <c r="L679" s="17"/>
      <c r="M679" s="13"/>
    </row>
    <row r="680" spans="11:13" x14ac:dyDescent="0.25">
      <c r="K680" s="15"/>
      <c r="L680" s="17"/>
      <c r="M680" s="13"/>
    </row>
    <row r="681" spans="11:13" x14ac:dyDescent="0.25">
      <c r="K681" s="15"/>
      <c r="L681" s="17"/>
      <c r="M681" s="13"/>
    </row>
    <row r="682" spans="11:13" x14ac:dyDescent="0.25">
      <c r="K682" s="15"/>
      <c r="L682" s="17"/>
      <c r="M682" s="13"/>
    </row>
    <row r="683" spans="11:13" x14ac:dyDescent="0.25">
      <c r="K683" s="15"/>
      <c r="L683" s="17"/>
      <c r="M683" s="13"/>
    </row>
    <row r="684" spans="11:13" x14ac:dyDescent="0.25">
      <c r="K684" s="15"/>
      <c r="L684" s="17"/>
      <c r="M684" s="13"/>
    </row>
    <row r="685" spans="11:13" x14ac:dyDescent="0.25">
      <c r="K685" s="15"/>
      <c r="L685" s="17"/>
      <c r="M685" s="13"/>
    </row>
    <row r="686" spans="11:13" x14ac:dyDescent="0.25">
      <c r="K686" s="15"/>
      <c r="L686" s="17"/>
      <c r="M686" s="13"/>
    </row>
    <row r="687" spans="11:13" x14ac:dyDescent="0.25">
      <c r="K687" s="15"/>
      <c r="L687" s="17"/>
      <c r="M687" s="13"/>
    </row>
    <row r="688" spans="11:13" x14ac:dyDescent="0.25">
      <c r="K688" s="15"/>
      <c r="L688" s="17"/>
      <c r="M688" s="13"/>
    </row>
    <row r="689" spans="11:13" x14ac:dyDescent="0.25">
      <c r="K689" s="15"/>
      <c r="L689" s="17"/>
      <c r="M689" s="13"/>
    </row>
    <row r="690" spans="11:13" x14ac:dyDescent="0.25">
      <c r="K690" s="15"/>
      <c r="L690" s="17"/>
      <c r="M690" s="13"/>
    </row>
    <row r="691" spans="11:13" x14ac:dyDescent="0.25">
      <c r="K691" s="15"/>
      <c r="L691" s="17"/>
      <c r="M691" s="13"/>
    </row>
    <row r="692" spans="11:13" x14ac:dyDescent="0.25">
      <c r="K692" s="15"/>
      <c r="L692" s="17"/>
      <c r="M692" s="13"/>
    </row>
    <row r="693" spans="11:13" x14ac:dyDescent="0.25">
      <c r="K693" s="15"/>
      <c r="L693" s="17"/>
      <c r="M693" s="13"/>
    </row>
    <row r="694" spans="11:13" x14ac:dyDescent="0.25">
      <c r="K694" s="15"/>
      <c r="L694" s="17"/>
      <c r="M694" s="13"/>
    </row>
    <row r="695" spans="11:13" x14ac:dyDescent="0.25">
      <c r="K695" s="15"/>
      <c r="L695" s="17"/>
      <c r="M695" s="13"/>
    </row>
    <row r="696" spans="11:13" x14ac:dyDescent="0.25">
      <c r="K696" s="15"/>
      <c r="L696" s="17"/>
      <c r="M696" s="13"/>
    </row>
    <row r="697" spans="11:13" x14ac:dyDescent="0.25">
      <c r="K697" s="15"/>
      <c r="L697" s="17"/>
      <c r="M697" s="13"/>
    </row>
    <row r="698" spans="11:13" x14ac:dyDescent="0.25">
      <c r="K698" s="15"/>
      <c r="L698" s="17"/>
      <c r="M698" s="13"/>
    </row>
    <row r="699" spans="11:13" x14ac:dyDescent="0.25">
      <c r="K699" s="15"/>
      <c r="L699" s="17"/>
      <c r="M699" s="13"/>
    </row>
    <row r="700" spans="11:13" x14ac:dyDescent="0.25">
      <c r="K700" s="15"/>
      <c r="L700" s="17"/>
      <c r="M700" s="13"/>
    </row>
    <row r="701" spans="11:13" x14ac:dyDescent="0.25">
      <c r="K701" s="15"/>
      <c r="L701" s="17"/>
      <c r="M701" s="13"/>
    </row>
    <row r="702" spans="11:13" x14ac:dyDescent="0.25">
      <c r="K702" s="15"/>
      <c r="L702" s="17"/>
      <c r="M702" s="13"/>
    </row>
    <row r="703" spans="11:13" x14ac:dyDescent="0.25">
      <c r="K703" s="15"/>
      <c r="L703" s="17"/>
      <c r="M703" s="13"/>
    </row>
    <row r="704" spans="11:13" x14ac:dyDescent="0.25">
      <c r="K704" s="15"/>
      <c r="L704" s="17"/>
      <c r="M704" s="13"/>
    </row>
    <row r="705" spans="11:13" x14ac:dyDescent="0.25">
      <c r="K705" s="15"/>
      <c r="L705" s="17"/>
      <c r="M705" s="13"/>
    </row>
    <row r="706" spans="11:13" x14ac:dyDescent="0.25">
      <c r="K706" s="15"/>
      <c r="L706" s="17"/>
      <c r="M706" s="13"/>
    </row>
    <row r="707" spans="11:13" x14ac:dyDescent="0.25">
      <c r="K707" s="15"/>
      <c r="L707" s="17"/>
      <c r="M707" s="13"/>
    </row>
    <row r="708" spans="11:13" x14ac:dyDescent="0.25">
      <c r="K708" s="15"/>
      <c r="L708" s="17"/>
      <c r="M708" s="13"/>
    </row>
    <row r="709" spans="11:13" x14ac:dyDescent="0.25">
      <c r="K709" s="15"/>
      <c r="L709" s="17"/>
      <c r="M709" s="13"/>
    </row>
    <row r="710" spans="11:13" x14ac:dyDescent="0.25">
      <c r="K710" s="15"/>
      <c r="L710" s="17"/>
      <c r="M710" s="13"/>
    </row>
    <row r="711" spans="11:13" x14ac:dyDescent="0.25">
      <c r="K711" s="15"/>
      <c r="L711" s="17"/>
      <c r="M711" s="13"/>
    </row>
    <row r="712" spans="11:13" x14ac:dyDescent="0.25">
      <c r="K712" s="15"/>
      <c r="L712" s="17"/>
      <c r="M712" s="13"/>
    </row>
    <row r="713" spans="11:13" x14ac:dyDescent="0.25">
      <c r="K713" s="15"/>
      <c r="L713" s="17"/>
      <c r="M713" s="13"/>
    </row>
    <row r="714" spans="11:13" x14ac:dyDescent="0.25">
      <c r="K714" s="15"/>
      <c r="L714" s="17"/>
      <c r="M714" s="13"/>
    </row>
    <row r="715" spans="11:13" x14ac:dyDescent="0.25">
      <c r="K715" s="15"/>
      <c r="L715" s="17"/>
      <c r="M715" s="13"/>
    </row>
    <row r="716" spans="11:13" x14ac:dyDescent="0.25">
      <c r="K716" s="15"/>
      <c r="L716" s="17"/>
      <c r="M716" s="13"/>
    </row>
    <row r="717" spans="11:13" x14ac:dyDescent="0.25">
      <c r="K717" s="15"/>
      <c r="L717" s="17"/>
      <c r="M717" s="13"/>
    </row>
    <row r="718" spans="11:13" x14ac:dyDescent="0.25">
      <c r="K718" s="15"/>
      <c r="L718" s="17"/>
      <c r="M718" s="13"/>
    </row>
    <row r="719" spans="11:13" x14ac:dyDescent="0.25">
      <c r="K719" s="15"/>
      <c r="L719" s="17"/>
      <c r="M719" s="13"/>
    </row>
    <row r="720" spans="11:13" x14ac:dyDescent="0.25">
      <c r="K720" s="15"/>
      <c r="L720" s="17"/>
      <c r="M720" s="13"/>
    </row>
    <row r="721" spans="11:13" x14ac:dyDescent="0.25">
      <c r="K721" s="15"/>
      <c r="L721" s="17"/>
      <c r="M721" s="13"/>
    </row>
    <row r="722" spans="11:13" x14ac:dyDescent="0.25">
      <c r="K722" s="15"/>
      <c r="L722" s="17"/>
      <c r="M722" s="13"/>
    </row>
    <row r="723" spans="11:13" x14ac:dyDescent="0.25">
      <c r="K723" s="15"/>
      <c r="L723" s="17"/>
      <c r="M723" s="13"/>
    </row>
    <row r="724" spans="11:13" x14ac:dyDescent="0.25">
      <c r="K724" s="15"/>
      <c r="L724" s="17"/>
      <c r="M724" s="13"/>
    </row>
    <row r="725" spans="11:13" x14ac:dyDescent="0.25">
      <c r="K725" s="15"/>
      <c r="L725" s="17"/>
      <c r="M725" s="13"/>
    </row>
    <row r="726" spans="11:13" x14ac:dyDescent="0.25">
      <c r="K726" s="15"/>
      <c r="L726" s="17"/>
      <c r="M726" s="13"/>
    </row>
    <row r="727" spans="11:13" x14ac:dyDescent="0.25">
      <c r="K727" s="15"/>
      <c r="L727" s="17"/>
      <c r="M727" s="13"/>
    </row>
    <row r="728" spans="11:13" x14ac:dyDescent="0.25">
      <c r="K728" s="15"/>
      <c r="L728" s="17"/>
      <c r="M728" s="13"/>
    </row>
    <row r="729" spans="11:13" x14ac:dyDescent="0.25">
      <c r="K729" s="15"/>
      <c r="L729" s="17"/>
      <c r="M729" s="13"/>
    </row>
    <row r="730" spans="11:13" x14ac:dyDescent="0.25">
      <c r="K730" s="15"/>
      <c r="L730" s="17"/>
      <c r="M730" s="13"/>
    </row>
    <row r="731" spans="11:13" x14ac:dyDescent="0.25">
      <c r="K731" s="15"/>
      <c r="L731" s="17"/>
      <c r="M731" s="13"/>
    </row>
    <row r="732" spans="11:13" x14ac:dyDescent="0.25">
      <c r="K732" s="15"/>
      <c r="L732" s="17"/>
      <c r="M732" s="13"/>
    </row>
    <row r="733" spans="11:13" x14ac:dyDescent="0.25">
      <c r="K733" s="15"/>
      <c r="L733" s="17"/>
      <c r="M733" s="13"/>
    </row>
    <row r="734" spans="11:13" x14ac:dyDescent="0.25">
      <c r="K734" s="15"/>
      <c r="L734" s="17"/>
      <c r="M734" s="13"/>
    </row>
    <row r="735" spans="11:13" x14ac:dyDescent="0.25">
      <c r="K735" s="15"/>
      <c r="L735" s="17"/>
      <c r="M735" s="13"/>
    </row>
    <row r="736" spans="11:13" x14ac:dyDescent="0.25">
      <c r="K736" s="15"/>
      <c r="L736" s="17"/>
      <c r="M736" s="13"/>
    </row>
    <row r="737" spans="11:13" x14ac:dyDescent="0.25">
      <c r="K737" s="15"/>
      <c r="L737" s="17"/>
      <c r="M737" s="13"/>
    </row>
    <row r="738" spans="11:13" x14ac:dyDescent="0.25">
      <c r="K738" s="15"/>
      <c r="L738" s="17"/>
      <c r="M738" s="13"/>
    </row>
    <row r="739" spans="11:13" x14ac:dyDescent="0.25">
      <c r="K739" s="15"/>
      <c r="L739" s="17"/>
      <c r="M739" s="13"/>
    </row>
    <row r="740" spans="11:13" x14ac:dyDescent="0.25">
      <c r="K740" s="15"/>
      <c r="L740" s="17"/>
      <c r="M740" s="13"/>
    </row>
    <row r="741" spans="11:13" x14ac:dyDescent="0.25">
      <c r="K741" s="15"/>
      <c r="L741" s="17"/>
      <c r="M741" s="13"/>
    </row>
    <row r="742" spans="11:13" x14ac:dyDescent="0.25">
      <c r="K742" s="15"/>
      <c r="L742" s="17"/>
      <c r="M742" s="13"/>
    </row>
    <row r="743" spans="11:13" x14ac:dyDescent="0.25">
      <c r="K743" s="15"/>
      <c r="L743" s="17"/>
      <c r="M743" s="13"/>
    </row>
    <row r="744" spans="11:13" x14ac:dyDescent="0.25">
      <c r="K744" s="15"/>
      <c r="L744" s="17"/>
      <c r="M744" s="13"/>
    </row>
    <row r="745" spans="11:13" x14ac:dyDescent="0.25">
      <c r="K745" s="15"/>
      <c r="L745" s="17"/>
      <c r="M745" s="13"/>
    </row>
    <row r="746" spans="11:13" x14ac:dyDescent="0.25">
      <c r="K746" s="15"/>
      <c r="L746" s="17"/>
      <c r="M746" s="13"/>
    </row>
    <row r="747" spans="11:13" x14ac:dyDescent="0.25">
      <c r="K747" s="15"/>
      <c r="L747" s="17"/>
      <c r="M747" s="13"/>
    </row>
    <row r="748" spans="11:13" x14ac:dyDescent="0.25">
      <c r="K748" s="15"/>
      <c r="L748" s="17"/>
      <c r="M748" s="13"/>
    </row>
    <row r="749" spans="11:13" x14ac:dyDescent="0.25">
      <c r="K749" s="15"/>
      <c r="L749" s="17"/>
      <c r="M749" s="13"/>
    </row>
    <row r="750" spans="11:13" x14ac:dyDescent="0.25">
      <c r="K750" s="15"/>
      <c r="L750" s="17"/>
      <c r="M750" s="13"/>
    </row>
    <row r="751" spans="11:13" x14ac:dyDescent="0.25">
      <c r="K751" s="15"/>
      <c r="L751" s="17"/>
      <c r="M751" s="13"/>
    </row>
    <row r="752" spans="11:13" x14ac:dyDescent="0.25">
      <c r="K752" s="15"/>
      <c r="L752" s="17"/>
      <c r="M752" s="13"/>
    </row>
    <row r="753" spans="11:13" x14ac:dyDescent="0.25">
      <c r="K753" s="15"/>
      <c r="L753" s="17"/>
      <c r="M753" s="13"/>
    </row>
    <row r="754" spans="11:13" x14ac:dyDescent="0.25">
      <c r="K754" s="15"/>
      <c r="L754" s="17"/>
      <c r="M754" s="13"/>
    </row>
    <row r="755" spans="11:13" x14ac:dyDescent="0.25">
      <c r="K755" s="15"/>
      <c r="L755" s="17"/>
      <c r="M755" s="13"/>
    </row>
    <row r="756" spans="11:13" x14ac:dyDescent="0.25">
      <c r="K756" s="15"/>
      <c r="L756" s="17"/>
      <c r="M756" s="13"/>
    </row>
    <row r="757" spans="11:13" x14ac:dyDescent="0.25">
      <c r="K757" s="15"/>
      <c r="L757" s="17"/>
      <c r="M757" s="13"/>
    </row>
    <row r="758" spans="11:13" x14ac:dyDescent="0.25">
      <c r="K758" s="15"/>
      <c r="L758" s="17"/>
      <c r="M758" s="13"/>
    </row>
    <row r="759" spans="11:13" x14ac:dyDescent="0.25">
      <c r="K759" s="15"/>
      <c r="L759" s="17"/>
      <c r="M759" s="13"/>
    </row>
    <row r="760" spans="11:13" x14ac:dyDescent="0.25">
      <c r="K760" s="15"/>
      <c r="L760" s="17"/>
      <c r="M760" s="13"/>
    </row>
    <row r="761" spans="11:13" x14ac:dyDescent="0.25">
      <c r="K761" s="15"/>
      <c r="L761" s="17"/>
      <c r="M761" s="13"/>
    </row>
    <row r="762" spans="11:13" x14ac:dyDescent="0.25">
      <c r="K762" s="15"/>
      <c r="L762" s="17"/>
      <c r="M762" s="13"/>
    </row>
    <row r="763" spans="11:13" x14ac:dyDescent="0.25">
      <c r="K763" s="15"/>
      <c r="L763" s="17"/>
      <c r="M763" s="13"/>
    </row>
    <row r="764" spans="11:13" x14ac:dyDescent="0.25">
      <c r="K764" s="15"/>
      <c r="L764" s="17"/>
      <c r="M764" s="13"/>
    </row>
    <row r="765" spans="11:13" x14ac:dyDescent="0.25">
      <c r="K765" s="15"/>
      <c r="L765" s="17"/>
      <c r="M765" s="13"/>
    </row>
    <row r="766" spans="11:13" x14ac:dyDescent="0.25">
      <c r="K766" s="15"/>
      <c r="L766" s="17"/>
      <c r="M766" s="13"/>
    </row>
    <row r="767" spans="11:13" x14ac:dyDescent="0.25">
      <c r="K767" s="15"/>
      <c r="L767" s="17"/>
      <c r="M767" s="13"/>
    </row>
    <row r="768" spans="11:13" x14ac:dyDescent="0.25">
      <c r="K768" s="15"/>
      <c r="L768" s="17"/>
      <c r="M768" s="13"/>
    </row>
    <row r="769" spans="11:13" x14ac:dyDescent="0.25">
      <c r="K769" s="15"/>
      <c r="L769" s="17"/>
      <c r="M769" s="13"/>
    </row>
    <row r="770" spans="11:13" x14ac:dyDescent="0.25">
      <c r="K770" s="15"/>
      <c r="L770" s="17"/>
      <c r="M770" s="13"/>
    </row>
    <row r="771" spans="11:13" x14ac:dyDescent="0.25">
      <c r="K771" s="15"/>
      <c r="L771" s="17"/>
      <c r="M771" s="13"/>
    </row>
    <row r="772" spans="11:13" x14ac:dyDescent="0.25">
      <c r="K772" s="15"/>
      <c r="L772" s="17"/>
      <c r="M772" s="13"/>
    </row>
    <row r="773" spans="11:13" x14ac:dyDescent="0.25">
      <c r="K773" s="15"/>
      <c r="L773" s="17"/>
      <c r="M773" s="13"/>
    </row>
    <row r="774" spans="11:13" x14ac:dyDescent="0.25">
      <c r="K774" s="15"/>
      <c r="L774" s="17"/>
      <c r="M774" s="13"/>
    </row>
    <row r="775" spans="11:13" x14ac:dyDescent="0.25">
      <c r="K775" s="15"/>
      <c r="L775" s="17"/>
      <c r="M775" s="13"/>
    </row>
    <row r="776" spans="11:13" x14ac:dyDescent="0.25">
      <c r="K776" s="15"/>
      <c r="L776" s="17"/>
      <c r="M776" s="13"/>
    </row>
    <row r="777" spans="11:13" x14ac:dyDescent="0.25">
      <c r="K777" s="15"/>
      <c r="L777" s="17"/>
      <c r="M777" s="13"/>
    </row>
    <row r="778" spans="11:13" x14ac:dyDescent="0.25">
      <c r="K778" s="15"/>
      <c r="L778" s="17"/>
      <c r="M778" s="13"/>
    </row>
    <row r="779" spans="11:13" x14ac:dyDescent="0.25">
      <c r="K779" s="15"/>
      <c r="L779" s="17"/>
      <c r="M779" s="13"/>
    </row>
    <row r="780" spans="11:13" x14ac:dyDescent="0.25">
      <c r="K780" s="15"/>
      <c r="L780" s="17"/>
      <c r="M780" s="13"/>
    </row>
    <row r="781" spans="11:13" x14ac:dyDescent="0.25">
      <c r="K781" s="15"/>
      <c r="L781" s="17"/>
      <c r="M781" s="13"/>
    </row>
    <row r="782" spans="11:13" x14ac:dyDescent="0.25">
      <c r="K782" s="15"/>
      <c r="L782" s="17"/>
      <c r="M782" s="13"/>
    </row>
    <row r="783" spans="11:13" x14ac:dyDescent="0.25">
      <c r="K783" s="15"/>
      <c r="L783" s="17"/>
      <c r="M783" s="13"/>
    </row>
    <row r="784" spans="11:13" x14ac:dyDescent="0.25">
      <c r="K784" s="15"/>
      <c r="L784" s="17"/>
      <c r="M784" s="13"/>
    </row>
    <row r="785" spans="11:13" x14ac:dyDescent="0.25">
      <c r="K785" s="15"/>
      <c r="L785" s="17"/>
      <c r="M785" s="13"/>
    </row>
    <row r="786" spans="11:13" x14ac:dyDescent="0.25">
      <c r="K786" s="15"/>
      <c r="L786" s="17"/>
      <c r="M786" s="13"/>
    </row>
    <row r="787" spans="11:13" x14ac:dyDescent="0.25">
      <c r="K787" s="15"/>
      <c r="L787" s="17"/>
      <c r="M787" s="13"/>
    </row>
    <row r="788" spans="11:13" x14ac:dyDescent="0.25">
      <c r="K788" s="15"/>
      <c r="L788" s="17"/>
      <c r="M788" s="13"/>
    </row>
    <row r="789" spans="11:13" x14ac:dyDescent="0.25">
      <c r="K789" s="15"/>
      <c r="L789" s="17"/>
      <c r="M789" s="13"/>
    </row>
    <row r="790" spans="11:13" x14ac:dyDescent="0.25">
      <c r="K790" s="15"/>
      <c r="L790" s="17"/>
      <c r="M790" s="13"/>
    </row>
    <row r="791" spans="11:13" x14ac:dyDescent="0.25">
      <c r="K791" s="15"/>
      <c r="L791" s="17"/>
      <c r="M791" s="13"/>
    </row>
    <row r="792" spans="11:13" x14ac:dyDescent="0.25">
      <c r="K792" s="15"/>
      <c r="L792" s="17"/>
      <c r="M792" s="13"/>
    </row>
    <row r="793" spans="11:13" x14ac:dyDescent="0.25">
      <c r="K793" s="15"/>
      <c r="L793" s="17"/>
      <c r="M793" s="13"/>
    </row>
    <row r="794" spans="11:13" x14ac:dyDescent="0.25">
      <c r="K794" s="15"/>
      <c r="L794" s="17"/>
      <c r="M794" s="13"/>
    </row>
    <row r="795" spans="11:13" x14ac:dyDescent="0.25">
      <c r="K795" s="15"/>
      <c r="L795" s="17"/>
      <c r="M795" s="13"/>
    </row>
    <row r="796" spans="11:13" x14ac:dyDescent="0.25">
      <c r="K796" s="15"/>
      <c r="L796" s="17"/>
      <c r="M796" s="13"/>
    </row>
    <row r="797" spans="11:13" x14ac:dyDescent="0.25">
      <c r="K797" s="15"/>
      <c r="L797" s="17"/>
      <c r="M797" s="13"/>
    </row>
    <row r="798" spans="11:13" x14ac:dyDescent="0.25">
      <c r="K798" s="15"/>
      <c r="L798" s="17"/>
      <c r="M798" s="13"/>
    </row>
    <row r="799" spans="11:13" x14ac:dyDescent="0.25">
      <c r="K799" s="15"/>
      <c r="L799" s="17"/>
      <c r="M799" s="13"/>
    </row>
    <row r="800" spans="11:13" x14ac:dyDescent="0.25">
      <c r="K800" s="15"/>
      <c r="L800" s="17"/>
      <c r="M800" s="13"/>
    </row>
    <row r="801" spans="11:13" x14ac:dyDescent="0.25">
      <c r="K801" s="15"/>
      <c r="L801" s="17"/>
      <c r="M801" s="13"/>
    </row>
    <row r="802" spans="11:13" x14ac:dyDescent="0.25">
      <c r="K802" s="15"/>
      <c r="L802" s="17"/>
      <c r="M802" s="13"/>
    </row>
    <row r="803" spans="11:13" x14ac:dyDescent="0.25">
      <c r="K803" s="15"/>
      <c r="L803" s="17"/>
      <c r="M803" s="13"/>
    </row>
    <row r="804" spans="11:13" x14ac:dyDescent="0.25">
      <c r="K804" s="15"/>
      <c r="L804" s="17"/>
      <c r="M804" s="13"/>
    </row>
    <row r="805" spans="11:13" x14ac:dyDescent="0.25">
      <c r="K805" s="15"/>
      <c r="L805" s="17"/>
      <c r="M805" s="13"/>
    </row>
    <row r="806" spans="11:13" x14ac:dyDescent="0.25">
      <c r="K806" s="15"/>
      <c r="L806" s="17"/>
      <c r="M806" s="13"/>
    </row>
    <row r="807" spans="11:13" x14ac:dyDescent="0.25">
      <c r="K807" s="15"/>
      <c r="L807" s="17"/>
      <c r="M807" s="13"/>
    </row>
    <row r="808" spans="11:13" x14ac:dyDescent="0.25">
      <c r="K808" s="15"/>
      <c r="L808" s="17"/>
      <c r="M808" s="13"/>
    </row>
    <row r="809" spans="11:13" x14ac:dyDescent="0.25">
      <c r="K809" s="15"/>
      <c r="L809" s="17"/>
      <c r="M809" s="13"/>
    </row>
    <row r="810" spans="11:13" x14ac:dyDescent="0.25">
      <c r="K810" s="15"/>
      <c r="L810" s="17"/>
      <c r="M810" s="13"/>
    </row>
    <row r="811" spans="11:13" x14ac:dyDescent="0.25">
      <c r="K811" s="15"/>
      <c r="L811" s="17"/>
      <c r="M811" s="13"/>
    </row>
    <row r="812" spans="11:13" x14ac:dyDescent="0.25">
      <c r="K812" s="15"/>
      <c r="L812" s="17"/>
      <c r="M812" s="13"/>
    </row>
    <row r="813" spans="11:13" x14ac:dyDescent="0.25">
      <c r="K813" s="15"/>
      <c r="L813" s="17"/>
      <c r="M813" s="13"/>
    </row>
    <row r="814" spans="11:13" x14ac:dyDescent="0.25">
      <c r="K814" s="15"/>
      <c r="L814" s="17"/>
      <c r="M814" s="13"/>
    </row>
    <row r="815" spans="11:13" x14ac:dyDescent="0.25">
      <c r="K815" s="15"/>
      <c r="L815" s="17"/>
      <c r="M815" s="13"/>
    </row>
    <row r="816" spans="11:13" x14ac:dyDescent="0.25">
      <c r="K816" s="15"/>
      <c r="L816" s="17"/>
      <c r="M816" s="13"/>
    </row>
    <row r="817" spans="11:13" x14ac:dyDescent="0.25">
      <c r="K817" s="15"/>
      <c r="L817" s="17"/>
      <c r="M817" s="13"/>
    </row>
    <row r="818" spans="11:13" x14ac:dyDescent="0.25">
      <c r="K818" s="15"/>
      <c r="L818" s="17"/>
      <c r="M818" s="13"/>
    </row>
    <row r="819" spans="11:13" x14ac:dyDescent="0.25">
      <c r="K819" s="15"/>
      <c r="L819" s="17"/>
      <c r="M819" s="13"/>
    </row>
    <row r="820" spans="11:13" x14ac:dyDescent="0.25">
      <c r="K820" s="15"/>
      <c r="L820" s="17"/>
      <c r="M820" s="13"/>
    </row>
    <row r="821" spans="11:13" x14ac:dyDescent="0.25">
      <c r="K821" s="15"/>
      <c r="L821" s="17"/>
      <c r="M821" s="13"/>
    </row>
    <row r="822" spans="11:13" x14ac:dyDescent="0.25">
      <c r="K822" s="15"/>
      <c r="L822" s="17"/>
      <c r="M822" s="13"/>
    </row>
    <row r="823" spans="11:13" x14ac:dyDescent="0.25">
      <c r="K823" s="15"/>
      <c r="L823" s="17"/>
      <c r="M823" s="13"/>
    </row>
    <row r="824" spans="11:13" x14ac:dyDescent="0.25">
      <c r="K824" s="15"/>
      <c r="L824" s="17"/>
      <c r="M824" s="13"/>
    </row>
    <row r="825" spans="11:13" x14ac:dyDescent="0.25">
      <c r="K825" s="15"/>
      <c r="L825" s="17"/>
      <c r="M825" s="13"/>
    </row>
    <row r="826" spans="11:13" x14ac:dyDescent="0.25">
      <c r="K826" s="15"/>
      <c r="L826" s="17"/>
      <c r="M826" s="13"/>
    </row>
    <row r="827" spans="11:13" x14ac:dyDescent="0.25">
      <c r="K827" s="15"/>
      <c r="L827" s="17"/>
      <c r="M827" s="13"/>
    </row>
    <row r="828" spans="11:13" x14ac:dyDescent="0.25">
      <c r="K828" s="15"/>
      <c r="L828" s="17"/>
      <c r="M828" s="13"/>
    </row>
    <row r="829" spans="11:13" x14ac:dyDescent="0.25">
      <c r="K829" s="15"/>
      <c r="L829" s="17"/>
      <c r="M829" s="13"/>
    </row>
    <row r="830" spans="11:13" x14ac:dyDescent="0.25">
      <c r="K830" s="15"/>
      <c r="L830" s="17"/>
      <c r="M830" s="13"/>
    </row>
    <row r="831" spans="11:13" x14ac:dyDescent="0.25">
      <c r="K831" s="15"/>
      <c r="L831" s="17"/>
      <c r="M831" s="13"/>
    </row>
    <row r="832" spans="11:13" x14ac:dyDescent="0.25">
      <c r="K832" s="15"/>
      <c r="L832" s="17"/>
      <c r="M832" s="13"/>
    </row>
    <row r="833" spans="11:13" x14ac:dyDescent="0.25">
      <c r="K833" s="15"/>
      <c r="L833" s="17"/>
      <c r="M833" s="13"/>
    </row>
    <row r="834" spans="11:13" x14ac:dyDescent="0.25">
      <c r="K834" s="15"/>
      <c r="L834" s="17"/>
      <c r="M834" s="13"/>
    </row>
    <row r="835" spans="11:13" x14ac:dyDescent="0.25">
      <c r="K835" s="15"/>
      <c r="L835" s="17"/>
      <c r="M835" s="13"/>
    </row>
    <row r="836" spans="11:13" x14ac:dyDescent="0.25">
      <c r="K836" s="15"/>
      <c r="L836" s="17"/>
      <c r="M836" s="13"/>
    </row>
    <row r="837" spans="11:13" x14ac:dyDescent="0.25">
      <c r="K837" s="15"/>
      <c r="L837" s="17"/>
      <c r="M837" s="13"/>
    </row>
    <row r="838" spans="11:13" x14ac:dyDescent="0.25">
      <c r="K838" s="15"/>
      <c r="L838" s="17"/>
      <c r="M838" s="13"/>
    </row>
    <row r="839" spans="11:13" x14ac:dyDescent="0.25">
      <c r="K839" s="15"/>
      <c r="L839" s="17"/>
      <c r="M839" s="13"/>
    </row>
    <row r="840" spans="11:13" x14ac:dyDescent="0.25">
      <c r="K840" s="15"/>
      <c r="L840" s="17"/>
      <c r="M840" s="13"/>
    </row>
    <row r="841" spans="11:13" x14ac:dyDescent="0.25">
      <c r="K841" s="15"/>
      <c r="L841" s="17"/>
      <c r="M841" s="13"/>
    </row>
    <row r="842" spans="11:13" x14ac:dyDescent="0.25">
      <c r="K842" s="15"/>
      <c r="L842" s="17"/>
      <c r="M842" s="13"/>
    </row>
    <row r="843" spans="11:13" x14ac:dyDescent="0.25">
      <c r="K843" s="15"/>
      <c r="L843" s="17"/>
      <c r="M843" s="13"/>
    </row>
    <row r="844" spans="11:13" x14ac:dyDescent="0.25">
      <c r="K844" s="15"/>
      <c r="L844" s="17"/>
      <c r="M844" s="13"/>
    </row>
    <row r="845" spans="11:13" x14ac:dyDescent="0.25">
      <c r="K845" s="15"/>
      <c r="L845" s="17"/>
      <c r="M845" s="13"/>
    </row>
    <row r="846" spans="11:13" x14ac:dyDescent="0.25">
      <c r="K846" s="15"/>
      <c r="L846" s="17"/>
      <c r="M846" s="13"/>
    </row>
    <row r="847" spans="11:13" x14ac:dyDescent="0.25">
      <c r="K847" s="15"/>
      <c r="L847" s="17"/>
      <c r="M847" s="13"/>
    </row>
    <row r="848" spans="11:13" x14ac:dyDescent="0.25">
      <c r="K848" s="15"/>
      <c r="L848" s="17"/>
      <c r="M848" s="13"/>
    </row>
    <row r="849" spans="11:13" x14ac:dyDescent="0.25">
      <c r="K849" s="15"/>
      <c r="L849" s="17"/>
      <c r="M849" s="13"/>
    </row>
    <row r="850" spans="11:13" x14ac:dyDescent="0.25">
      <c r="K850" s="15"/>
      <c r="L850" s="17"/>
      <c r="M850" s="13"/>
    </row>
    <row r="851" spans="11:13" x14ac:dyDescent="0.25">
      <c r="K851" s="15"/>
      <c r="L851" s="17"/>
      <c r="M851" s="13"/>
    </row>
    <row r="852" spans="11:13" x14ac:dyDescent="0.25">
      <c r="K852" s="15"/>
      <c r="L852" s="17"/>
      <c r="M852" s="13"/>
    </row>
    <row r="853" spans="11:13" x14ac:dyDescent="0.25">
      <c r="K853" s="15"/>
      <c r="L853" s="17"/>
      <c r="M853" s="13"/>
    </row>
    <row r="854" spans="11:13" x14ac:dyDescent="0.25">
      <c r="K854" s="15"/>
      <c r="L854" s="17"/>
      <c r="M854" s="13"/>
    </row>
    <row r="855" spans="11:13" x14ac:dyDescent="0.25">
      <c r="K855" s="15"/>
      <c r="L855" s="17"/>
      <c r="M855" s="13"/>
    </row>
    <row r="856" spans="11:13" x14ac:dyDescent="0.25">
      <c r="K856" s="15"/>
      <c r="L856" s="17"/>
      <c r="M856" s="13"/>
    </row>
    <row r="857" spans="11:13" x14ac:dyDescent="0.25">
      <c r="K857" s="15"/>
      <c r="L857" s="17"/>
      <c r="M857" s="13"/>
    </row>
    <row r="858" spans="11:13" x14ac:dyDescent="0.25">
      <c r="K858" s="15"/>
      <c r="L858" s="17"/>
      <c r="M858" s="13"/>
    </row>
    <row r="859" spans="11:13" x14ac:dyDescent="0.25">
      <c r="K859" s="15"/>
      <c r="L859" s="17"/>
      <c r="M859" s="13"/>
    </row>
    <row r="860" spans="11:13" x14ac:dyDescent="0.25">
      <c r="K860" s="15"/>
      <c r="L860" s="17"/>
      <c r="M860" s="13"/>
    </row>
    <row r="861" spans="11:13" x14ac:dyDescent="0.25">
      <c r="K861" s="15"/>
      <c r="L861" s="17"/>
      <c r="M861" s="13"/>
    </row>
    <row r="862" spans="11:13" x14ac:dyDescent="0.25">
      <c r="K862" s="15"/>
      <c r="L862" s="17"/>
      <c r="M862" s="13"/>
    </row>
    <row r="863" spans="11:13" x14ac:dyDescent="0.25">
      <c r="K863" s="15"/>
      <c r="L863" s="17"/>
      <c r="M863" s="13"/>
    </row>
    <row r="864" spans="11:13" x14ac:dyDescent="0.25">
      <c r="K864" s="15"/>
      <c r="L864" s="17"/>
      <c r="M864" s="13"/>
    </row>
    <row r="865" spans="11:13" x14ac:dyDescent="0.25">
      <c r="K865" s="15"/>
      <c r="L865" s="17"/>
      <c r="M865" s="13"/>
    </row>
    <row r="866" spans="11:13" x14ac:dyDescent="0.25">
      <c r="K866" s="15"/>
      <c r="L866" s="17"/>
      <c r="M866" s="13"/>
    </row>
    <row r="867" spans="11:13" x14ac:dyDescent="0.25">
      <c r="K867" s="15"/>
      <c r="L867" s="17"/>
      <c r="M867" s="13"/>
    </row>
    <row r="868" spans="11:13" x14ac:dyDescent="0.25">
      <c r="K868" s="15"/>
      <c r="L868" s="17"/>
      <c r="M868" s="13"/>
    </row>
    <row r="869" spans="11:13" x14ac:dyDescent="0.25">
      <c r="K869" s="15"/>
      <c r="L869" s="17"/>
      <c r="M869" s="13"/>
    </row>
    <row r="870" spans="11:13" x14ac:dyDescent="0.25">
      <c r="K870" s="15"/>
      <c r="L870" s="17"/>
      <c r="M870" s="13"/>
    </row>
    <row r="871" spans="11:13" x14ac:dyDescent="0.25">
      <c r="K871" s="15"/>
      <c r="L871" s="17"/>
      <c r="M871" s="13"/>
    </row>
    <row r="872" spans="11:13" x14ac:dyDescent="0.25">
      <c r="K872" s="15"/>
      <c r="L872" s="17"/>
      <c r="M872" s="13"/>
    </row>
    <row r="873" spans="11:13" x14ac:dyDescent="0.25">
      <c r="K873" s="15"/>
      <c r="L873" s="17"/>
      <c r="M873" s="13"/>
    </row>
    <row r="874" spans="11:13" x14ac:dyDescent="0.25">
      <c r="K874" s="15"/>
      <c r="L874" s="17"/>
      <c r="M874" s="13"/>
    </row>
    <row r="875" spans="11:13" x14ac:dyDescent="0.25">
      <c r="K875" s="15"/>
      <c r="L875" s="17"/>
      <c r="M875" s="13"/>
    </row>
    <row r="876" spans="11:13" x14ac:dyDescent="0.25">
      <c r="K876" s="15"/>
      <c r="L876" s="17"/>
      <c r="M876" s="13"/>
    </row>
    <row r="877" spans="11:13" x14ac:dyDescent="0.25">
      <c r="K877" s="15"/>
      <c r="L877" s="17"/>
      <c r="M877" s="13"/>
    </row>
    <row r="878" spans="11:13" x14ac:dyDescent="0.25">
      <c r="K878" s="15"/>
      <c r="L878" s="17"/>
      <c r="M878" s="13"/>
    </row>
    <row r="879" spans="11:13" x14ac:dyDescent="0.25">
      <c r="K879" s="15"/>
      <c r="L879" s="17"/>
      <c r="M879" s="13"/>
    </row>
    <row r="880" spans="11:13" x14ac:dyDescent="0.25">
      <c r="K880" s="15"/>
      <c r="L880" s="17"/>
      <c r="M880" s="13"/>
    </row>
    <row r="881" spans="11:13" x14ac:dyDescent="0.25">
      <c r="K881" s="15"/>
      <c r="L881" s="17"/>
      <c r="M881" s="13"/>
    </row>
    <row r="882" spans="11:13" x14ac:dyDescent="0.25">
      <c r="K882" s="15"/>
      <c r="L882" s="17"/>
      <c r="M882" s="13"/>
    </row>
    <row r="883" spans="11:13" x14ac:dyDescent="0.25">
      <c r="K883" s="15"/>
      <c r="L883" s="17"/>
      <c r="M883" s="13"/>
    </row>
    <row r="884" spans="11:13" x14ac:dyDescent="0.25">
      <c r="K884" s="15"/>
      <c r="L884" s="17"/>
      <c r="M884" s="13"/>
    </row>
    <row r="885" spans="11:13" x14ac:dyDescent="0.25">
      <c r="K885" s="15"/>
      <c r="L885" s="17"/>
      <c r="M885" s="13"/>
    </row>
    <row r="886" spans="11:13" x14ac:dyDescent="0.25">
      <c r="K886" s="15"/>
      <c r="L886" s="17"/>
      <c r="M886" s="13"/>
    </row>
    <row r="887" spans="11:13" x14ac:dyDescent="0.25">
      <c r="K887" s="15"/>
      <c r="L887" s="17"/>
      <c r="M887" s="13"/>
    </row>
    <row r="888" spans="11:13" x14ac:dyDescent="0.25">
      <c r="K888" s="15"/>
      <c r="L888" s="17"/>
      <c r="M888" s="13"/>
    </row>
    <row r="889" spans="11:13" x14ac:dyDescent="0.25">
      <c r="K889" s="15"/>
      <c r="L889" s="17"/>
      <c r="M889" s="13"/>
    </row>
    <row r="890" spans="11:13" x14ac:dyDescent="0.25">
      <c r="K890" s="15"/>
      <c r="L890" s="17"/>
      <c r="M890" s="13"/>
    </row>
    <row r="891" spans="11:13" x14ac:dyDescent="0.25">
      <c r="K891" s="15"/>
      <c r="L891" s="17"/>
      <c r="M891" s="13"/>
    </row>
    <row r="892" spans="11:13" x14ac:dyDescent="0.25">
      <c r="K892" s="15"/>
      <c r="L892" s="17"/>
      <c r="M892" s="13"/>
    </row>
    <row r="893" spans="11:13" x14ac:dyDescent="0.25">
      <c r="K893" s="15"/>
      <c r="L893" s="17"/>
      <c r="M893" s="13"/>
    </row>
    <row r="894" spans="11:13" x14ac:dyDescent="0.25">
      <c r="K894" s="15"/>
      <c r="L894" s="17"/>
      <c r="M894" s="13"/>
    </row>
    <row r="895" spans="11:13" x14ac:dyDescent="0.25">
      <c r="K895" s="15"/>
      <c r="L895" s="17"/>
      <c r="M895" s="13"/>
    </row>
    <row r="896" spans="11:13" x14ac:dyDescent="0.25">
      <c r="K896" s="15"/>
      <c r="L896" s="17"/>
      <c r="M896" s="13"/>
    </row>
    <row r="897" spans="11:13" x14ac:dyDescent="0.25">
      <c r="K897" s="15"/>
      <c r="L897" s="17"/>
      <c r="M897" s="13"/>
    </row>
    <row r="898" spans="11:13" x14ac:dyDescent="0.25">
      <c r="K898" s="15"/>
      <c r="L898" s="17"/>
      <c r="M898" s="13"/>
    </row>
    <row r="899" spans="11:13" x14ac:dyDescent="0.25">
      <c r="K899" s="15"/>
      <c r="L899" s="17"/>
      <c r="M899" s="13"/>
    </row>
    <row r="900" spans="11:13" x14ac:dyDescent="0.25">
      <c r="K900" s="15"/>
      <c r="L900" s="17"/>
      <c r="M900" s="13"/>
    </row>
    <row r="901" spans="11:13" x14ac:dyDescent="0.25">
      <c r="K901" s="15"/>
      <c r="L901" s="17"/>
      <c r="M901" s="13"/>
    </row>
    <row r="902" spans="11:13" x14ac:dyDescent="0.25">
      <c r="K902" s="15"/>
      <c r="L902" s="17"/>
      <c r="M902" s="13"/>
    </row>
    <row r="903" spans="11:13" x14ac:dyDescent="0.25">
      <c r="K903" s="15"/>
      <c r="L903" s="17"/>
      <c r="M903" s="13"/>
    </row>
    <row r="904" spans="11:13" x14ac:dyDescent="0.25">
      <c r="K904" s="15"/>
      <c r="L904" s="17"/>
      <c r="M904" s="13"/>
    </row>
    <row r="905" spans="11:13" x14ac:dyDescent="0.25">
      <c r="K905" s="15"/>
      <c r="L905" s="17"/>
      <c r="M905" s="13"/>
    </row>
    <row r="906" spans="11:13" x14ac:dyDescent="0.25">
      <c r="K906" s="15"/>
      <c r="L906" s="17"/>
      <c r="M906" s="13"/>
    </row>
    <row r="907" spans="11:13" x14ac:dyDescent="0.25">
      <c r="K907" s="15"/>
      <c r="L907" s="17"/>
      <c r="M907" s="13"/>
    </row>
    <row r="908" spans="11:13" x14ac:dyDescent="0.25">
      <c r="K908" s="15"/>
      <c r="L908" s="17"/>
      <c r="M908" s="13"/>
    </row>
    <row r="909" spans="11:13" x14ac:dyDescent="0.25">
      <c r="K909" s="15"/>
      <c r="L909" s="17"/>
      <c r="M909" s="13"/>
    </row>
    <row r="910" spans="11:13" x14ac:dyDescent="0.25">
      <c r="K910" s="15"/>
      <c r="L910" s="17"/>
      <c r="M910" s="13"/>
    </row>
    <row r="911" spans="11:13" x14ac:dyDescent="0.25">
      <c r="K911" s="15"/>
      <c r="L911" s="17"/>
      <c r="M911" s="13"/>
    </row>
    <row r="912" spans="11:13" x14ac:dyDescent="0.25">
      <c r="K912" s="15"/>
      <c r="L912" s="17"/>
      <c r="M912" s="13"/>
    </row>
    <row r="913" spans="11:13" x14ac:dyDescent="0.25">
      <c r="K913" s="15"/>
      <c r="L913" s="17"/>
      <c r="M913" s="13"/>
    </row>
    <row r="914" spans="11:13" x14ac:dyDescent="0.25">
      <c r="K914" s="15"/>
      <c r="L914" s="17"/>
      <c r="M914" s="13"/>
    </row>
    <row r="915" spans="11:13" x14ac:dyDescent="0.25">
      <c r="K915" s="15"/>
      <c r="L915" s="17"/>
      <c r="M915" s="13"/>
    </row>
    <row r="916" spans="11:13" x14ac:dyDescent="0.25">
      <c r="K916" s="15"/>
      <c r="L916" s="17"/>
      <c r="M916" s="13"/>
    </row>
    <row r="917" spans="11:13" x14ac:dyDescent="0.25">
      <c r="K917" s="15"/>
      <c r="L917" s="17"/>
      <c r="M917" s="13"/>
    </row>
    <row r="918" spans="11:13" x14ac:dyDescent="0.25">
      <c r="K918" s="15"/>
      <c r="L918" s="17"/>
      <c r="M918" s="13"/>
    </row>
    <row r="919" spans="11:13" x14ac:dyDescent="0.25">
      <c r="K919" s="15"/>
      <c r="L919" s="17"/>
      <c r="M919" s="13"/>
    </row>
    <row r="920" spans="11:13" x14ac:dyDescent="0.25">
      <c r="K920" s="15"/>
      <c r="L920" s="17"/>
      <c r="M920" s="13"/>
    </row>
    <row r="921" spans="11:13" x14ac:dyDescent="0.25">
      <c r="K921" s="15"/>
      <c r="L921" s="17"/>
      <c r="M921" s="13"/>
    </row>
    <row r="922" spans="11:13" x14ac:dyDescent="0.25">
      <c r="K922" s="15"/>
      <c r="L922" s="17"/>
      <c r="M922" s="13"/>
    </row>
    <row r="923" spans="11:13" x14ac:dyDescent="0.25">
      <c r="K923" s="15"/>
      <c r="L923" s="17"/>
      <c r="M923" s="13"/>
    </row>
    <row r="924" spans="11:13" x14ac:dyDescent="0.25">
      <c r="K924" s="15"/>
      <c r="L924" s="17"/>
      <c r="M924" s="13"/>
    </row>
    <row r="925" spans="11:13" x14ac:dyDescent="0.25">
      <c r="K925" s="15"/>
      <c r="L925" s="17"/>
      <c r="M925" s="13"/>
    </row>
    <row r="926" spans="11:13" x14ac:dyDescent="0.25">
      <c r="K926" s="15"/>
      <c r="L926" s="17"/>
      <c r="M926" s="13"/>
    </row>
    <row r="927" spans="11:13" x14ac:dyDescent="0.25">
      <c r="K927" s="15"/>
      <c r="L927" s="17"/>
      <c r="M927" s="13"/>
    </row>
    <row r="928" spans="11:13" x14ac:dyDescent="0.25">
      <c r="K928" s="15"/>
      <c r="L928" s="17"/>
      <c r="M928" s="13"/>
    </row>
    <row r="929" spans="11:13" x14ac:dyDescent="0.25">
      <c r="K929" s="15"/>
      <c r="L929" s="17"/>
      <c r="M929" s="13"/>
    </row>
    <row r="930" spans="11:13" x14ac:dyDescent="0.25">
      <c r="K930" s="15"/>
      <c r="L930" s="17"/>
      <c r="M930" s="13"/>
    </row>
    <row r="931" spans="11:13" x14ac:dyDescent="0.25">
      <c r="K931" s="15"/>
      <c r="L931" s="17"/>
      <c r="M931" s="13"/>
    </row>
    <row r="932" spans="11:13" x14ac:dyDescent="0.25">
      <c r="K932" s="15"/>
      <c r="L932" s="17"/>
      <c r="M932" s="13"/>
    </row>
    <row r="933" spans="11:13" x14ac:dyDescent="0.25">
      <c r="K933" s="15"/>
      <c r="L933" s="17"/>
      <c r="M933" s="13"/>
    </row>
    <row r="934" spans="11:13" x14ac:dyDescent="0.25">
      <c r="K934" s="15"/>
      <c r="L934" s="17"/>
      <c r="M934" s="13"/>
    </row>
    <row r="935" spans="11:13" x14ac:dyDescent="0.25">
      <c r="K935" s="15"/>
      <c r="L935" s="17"/>
      <c r="M935" s="13"/>
    </row>
    <row r="936" spans="11:13" x14ac:dyDescent="0.25">
      <c r="K936" s="15"/>
      <c r="L936" s="17"/>
      <c r="M936" s="13"/>
    </row>
    <row r="937" spans="11:13" x14ac:dyDescent="0.25">
      <c r="K937" s="15"/>
      <c r="L937" s="17"/>
      <c r="M937" s="13"/>
    </row>
    <row r="938" spans="11:13" x14ac:dyDescent="0.25">
      <c r="K938" s="15"/>
      <c r="L938" s="17"/>
      <c r="M938" s="13"/>
    </row>
    <row r="939" spans="11:13" x14ac:dyDescent="0.25">
      <c r="K939" s="15"/>
      <c r="L939" s="17"/>
      <c r="M939" s="13"/>
    </row>
    <row r="940" spans="11:13" x14ac:dyDescent="0.25">
      <c r="K940" s="15"/>
      <c r="L940" s="17"/>
      <c r="M940" s="13"/>
    </row>
    <row r="941" spans="11:13" x14ac:dyDescent="0.25">
      <c r="K941" s="15"/>
      <c r="L941" s="17"/>
      <c r="M941" s="13"/>
    </row>
    <row r="942" spans="11:13" x14ac:dyDescent="0.25">
      <c r="K942" s="15"/>
      <c r="L942" s="17"/>
      <c r="M942" s="13"/>
    </row>
    <row r="943" spans="11:13" x14ac:dyDescent="0.25">
      <c r="K943" s="15"/>
      <c r="L943" s="17"/>
      <c r="M943" s="13"/>
    </row>
    <row r="944" spans="11:13" x14ac:dyDescent="0.25">
      <c r="K944" s="15"/>
      <c r="L944" s="17"/>
      <c r="M944" s="13"/>
    </row>
    <row r="945" spans="11:13" x14ac:dyDescent="0.25">
      <c r="K945" s="15"/>
      <c r="L945" s="17"/>
      <c r="M945" s="13"/>
    </row>
    <row r="946" spans="11:13" x14ac:dyDescent="0.25">
      <c r="K946" s="15"/>
      <c r="L946" s="17"/>
      <c r="M946" s="13"/>
    </row>
    <row r="947" spans="11:13" x14ac:dyDescent="0.25">
      <c r="K947" s="15"/>
      <c r="L947" s="17"/>
      <c r="M947" s="13"/>
    </row>
    <row r="948" spans="11:13" x14ac:dyDescent="0.25">
      <c r="K948" s="15"/>
      <c r="L948" s="17"/>
      <c r="M948" s="13"/>
    </row>
    <row r="949" spans="11:13" x14ac:dyDescent="0.25">
      <c r="K949" s="15"/>
      <c r="L949" s="17"/>
      <c r="M949" s="13"/>
    </row>
    <row r="950" spans="11:13" x14ac:dyDescent="0.25">
      <c r="K950" s="15"/>
      <c r="L950" s="17"/>
      <c r="M950" s="13"/>
    </row>
    <row r="951" spans="11:13" x14ac:dyDescent="0.25">
      <c r="K951" s="15"/>
      <c r="L951" s="17"/>
      <c r="M951" s="13"/>
    </row>
    <row r="952" spans="11:13" x14ac:dyDescent="0.25">
      <c r="K952" s="15"/>
      <c r="L952" s="17"/>
      <c r="M952" s="13"/>
    </row>
    <row r="953" spans="11:13" x14ac:dyDescent="0.25">
      <c r="K953" s="15"/>
      <c r="L953" s="17"/>
      <c r="M953" s="13"/>
    </row>
    <row r="954" spans="11:13" x14ac:dyDescent="0.25">
      <c r="K954" s="15"/>
      <c r="L954" s="17"/>
      <c r="M954" s="13"/>
    </row>
    <row r="955" spans="11:13" x14ac:dyDescent="0.25">
      <c r="K955" s="15"/>
      <c r="L955" s="17"/>
      <c r="M955" s="13"/>
    </row>
    <row r="956" spans="11:13" x14ac:dyDescent="0.25">
      <c r="K956" s="15"/>
      <c r="L956" s="17"/>
      <c r="M956" s="13"/>
    </row>
    <row r="957" spans="11:13" x14ac:dyDescent="0.25">
      <c r="K957" s="15"/>
      <c r="L957" s="17"/>
      <c r="M957" s="13"/>
    </row>
    <row r="958" spans="11:13" x14ac:dyDescent="0.25">
      <c r="K958" s="15"/>
      <c r="L958" s="17"/>
      <c r="M958" s="13"/>
    </row>
    <row r="959" spans="11:13" x14ac:dyDescent="0.25">
      <c r="K959" s="15"/>
      <c r="L959" s="17"/>
      <c r="M959" s="13"/>
    </row>
    <row r="960" spans="11:13" x14ac:dyDescent="0.25">
      <c r="K960" s="15"/>
      <c r="L960" s="17"/>
      <c r="M960" s="13"/>
    </row>
    <row r="961" spans="11:13" x14ac:dyDescent="0.25">
      <c r="K961" s="15"/>
      <c r="L961" s="17"/>
      <c r="M961" s="13"/>
    </row>
    <row r="962" spans="11:13" x14ac:dyDescent="0.25">
      <c r="K962" s="15"/>
      <c r="L962" s="17"/>
      <c r="M962" s="13"/>
    </row>
    <row r="963" spans="11:13" x14ac:dyDescent="0.25">
      <c r="K963" s="15"/>
      <c r="L963" s="17"/>
      <c r="M963" s="13"/>
    </row>
    <row r="964" spans="11:13" x14ac:dyDescent="0.25">
      <c r="K964" s="15"/>
      <c r="L964" s="17"/>
      <c r="M964" s="13"/>
    </row>
    <row r="965" spans="11:13" x14ac:dyDescent="0.25">
      <c r="K965" s="15"/>
      <c r="L965" s="17"/>
      <c r="M965" s="13"/>
    </row>
    <row r="966" spans="11:13" x14ac:dyDescent="0.25">
      <c r="K966" s="15"/>
      <c r="L966" s="17"/>
      <c r="M966" s="13"/>
    </row>
    <row r="967" spans="11:13" x14ac:dyDescent="0.25">
      <c r="K967" s="15"/>
      <c r="L967" s="17"/>
      <c r="M967" s="13"/>
    </row>
    <row r="968" spans="11:13" x14ac:dyDescent="0.25">
      <c r="K968" s="15"/>
      <c r="L968" s="17"/>
      <c r="M968" s="13"/>
    </row>
    <row r="969" spans="11:13" x14ac:dyDescent="0.25">
      <c r="K969" s="15"/>
      <c r="L969" s="17"/>
      <c r="M969" s="13"/>
    </row>
    <row r="970" spans="11:13" x14ac:dyDescent="0.25">
      <c r="K970" s="15"/>
      <c r="L970" s="17"/>
      <c r="M970" s="13"/>
    </row>
    <row r="971" spans="11:13" x14ac:dyDescent="0.25">
      <c r="K971" s="15"/>
      <c r="L971" s="17"/>
      <c r="M971" s="13"/>
    </row>
    <row r="972" spans="11:13" x14ac:dyDescent="0.25">
      <c r="K972" s="15"/>
      <c r="L972" s="17"/>
      <c r="M972" s="13"/>
    </row>
    <row r="973" spans="11:13" x14ac:dyDescent="0.25">
      <c r="K973" s="15"/>
      <c r="L973" s="17"/>
      <c r="M973" s="13"/>
    </row>
    <row r="974" spans="11:13" x14ac:dyDescent="0.25">
      <c r="K974" s="15"/>
      <c r="L974" s="17"/>
      <c r="M974" s="13"/>
    </row>
    <row r="975" spans="11:13" x14ac:dyDescent="0.25">
      <c r="K975" s="15"/>
      <c r="L975" s="17"/>
      <c r="M975" s="13"/>
    </row>
    <row r="976" spans="11:13" x14ac:dyDescent="0.25">
      <c r="K976" s="15"/>
      <c r="L976" s="17"/>
      <c r="M976" s="13"/>
    </row>
    <row r="977" spans="11:13" x14ac:dyDescent="0.25">
      <c r="K977" s="15"/>
      <c r="L977" s="17"/>
      <c r="M977" s="13"/>
    </row>
    <row r="978" spans="11:13" x14ac:dyDescent="0.25">
      <c r="K978" s="15"/>
      <c r="L978" s="17"/>
      <c r="M978" s="13"/>
    </row>
    <row r="979" spans="11:13" x14ac:dyDescent="0.25">
      <c r="K979" s="15"/>
      <c r="L979" s="17"/>
      <c r="M979" s="13"/>
    </row>
    <row r="980" spans="11:13" x14ac:dyDescent="0.25">
      <c r="K980" s="15"/>
      <c r="L980" s="17"/>
      <c r="M980" s="13"/>
    </row>
    <row r="981" spans="11:13" x14ac:dyDescent="0.25">
      <c r="K981" s="15"/>
      <c r="L981" s="17"/>
      <c r="M981" s="13"/>
    </row>
    <row r="982" spans="11:13" x14ac:dyDescent="0.25">
      <c r="K982" s="15"/>
      <c r="L982" s="17"/>
      <c r="M982" s="13"/>
    </row>
    <row r="983" spans="11:13" x14ac:dyDescent="0.25">
      <c r="K983" s="15"/>
      <c r="L983" s="17"/>
      <c r="M983" s="13"/>
    </row>
    <row r="984" spans="11:13" x14ac:dyDescent="0.25">
      <c r="K984" s="15"/>
      <c r="L984" s="17"/>
      <c r="M984" s="13"/>
    </row>
    <row r="985" spans="11:13" x14ac:dyDescent="0.25">
      <c r="K985" s="15"/>
      <c r="L985" s="17"/>
      <c r="M985" s="13"/>
    </row>
    <row r="986" spans="11:13" x14ac:dyDescent="0.25">
      <c r="K986" s="15"/>
      <c r="L986" s="17"/>
      <c r="M986" s="13"/>
    </row>
    <row r="987" spans="11:13" x14ac:dyDescent="0.25">
      <c r="K987" s="15"/>
      <c r="L987" s="17"/>
      <c r="M987" s="13"/>
    </row>
    <row r="988" spans="11:13" x14ac:dyDescent="0.25">
      <c r="K988" s="15"/>
      <c r="L988" s="17"/>
      <c r="M988" s="13"/>
    </row>
    <row r="989" spans="11:13" x14ac:dyDescent="0.25">
      <c r="K989" s="15"/>
      <c r="L989" s="17"/>
      <c r="M989" s="13"/>
    </row>
    <row r="990" spans="11:13" x14ac:dyDescent="0.25">
      <c r="K990" s="15"/>
      <c r="L990" s="17"/>
      <c r="M990" s="13"/>
    </row>
    <row r="991" spans="11:13" x14ac:dyDescent="0.25">
      <c r="K991" s="15"/>
      <c r="L991" s="17"/>
      <c r="M991" s="13"/>
    </row>
    <row r="992" spans="11:13" x14ac:dyDescent="0.25">
      <c r="K992" s="15"/>
      <c r="L992" s="17"/>
      <c r="M992" s="13"/>
    </row>
    <row r="993" spans="11:13" x14ac:dyDescent="0.25">
      <c r="K993" s="15"/>
      <c r="L993" s="17"/>
      <c r="M993" s="13"/>
    </row>
    <row r="994" spans="11:13" x14ac:dyDescent="0.25">
      <c r="K994" s="15"/>
      <c r="L994" s="17"/>
      <c r="M994" s="13"/>
    </row>
    <row r="995" spans="11:13" x14ac:dyDescent="0.25">
      <c r="K995" s="15"/>
      <c r="L995" s="17"/>
      <c r="M995" s="13"/>
    </row>
    <row r="996" spans="11:13" x14ac:dyDescent="0.25">
      <c r="K996" s="15"/>
      <c r="L996" s="17"/>
      <c r="M996" s="13"/>
    </row>
    <row r="997" spans="11:13" x14ac:dyDescent="0.25">
      <c r="K997" s="15"/>
      <c r="L997" s="17"/>
      <c r="M997" s="13"/>
    </row>
    <row r="998" spans="11:13" x14ac:dyDescent="0.25">
      <c r="K998" s="15"/>
      <c r="L998" s="17"/>
      <c r="M998" s="13"/>
    </row>
    <row r="999" spans="11:13" x14ac:dyDescent="0.25">
      <c r="K999" s="15"/>
      <c r="L999" s="17"/>
      <c r="M999" s="13"/>
    </row>
    <row r="1000" spans="11:13" x14ac:dyDescent="0.25">
      <c r="K1000" s="15"/>
      <c r="L1000" s="17"/>
      <c r="M1000" s="13"/>
    </row>
    <row r="1001" spans="11:13" x14ac:dyDescent="0.25">
      <c r="K1001" s="15"/>
      <c r="L1001" s="17"/>
      <c r="M1001" s="13"/>
    </row>
    <row r="1002" spans="11:13" x14ac:dyDescent="0.25">
      <c r="K1002" s="15"/>
      <c r="L1002" s="17"/>
      <c r="M1002" s="13"/>
    </row>
    <row r="1003" spans="11:13" x14ac:dyDescent="0.25">
      <c r="K1003" s="15"/>
      <c r="L1003" s="17"/>
      <c r="M1003" s="13"/>
    </row>
    <row r="1004" spans="11:13" x14ac:dyDescent="0.25">
      <c r="K1004" s="15"/>
      <c r="L1004" s="17"/>
      <c r="M1004" s="13"/>
    </row>
    <row r="1005" spans="11:13" x14ac:dyDescent="0.25">
      <c r="K1005" s="15"/>
      <c r="L1005" s="17"/>
      <c r="M1005" s="13"/>
    </row>
    <row r="1006" spans="11:13" x14ac:dyDescent="0.25">
      <c r="K1006" s="15"/>
      <c r="L1006" s="17"/>
      <c r="M1006" s="13"/>
    </row>
    <row r="1007" spans="11:13" x14ac:dyDescent="0.25">
      <c r="K1007" s="15"/>
      <c r="L1007" s="17"/>
      <c r="M1007" s="13"/>
    </row>
    <row r="1008" spans="11:13" x14ac:dyDescent="0.25">
      <c r="K1008" s="15"/>
      <c r="L1008" s="17"/>
      <c r="M1008" s="13"/>
    </row>
    <row r="1009" spans="11:13" x14ac:dyDescent="0.25">
      <c r="K1009" s="15"/>
      <c r="L1009" s="17"/>
      <c r="M1009" s="13"/>
    </row>
    <row r="1010" spans="11:13" x14ac:dyDescent="0.25">
      <c r="K1010" s="15"/>
      <c r="L1010" s="17"/>
      <c r="M1010" s="13"/>
    </row>
    <row r="1011" spans="11:13" x14ac:dyDescent="0.25">
      <c r="K1011" s="15"/>
      <c r="L1011" s="17"/>
      <c r="M1011" s="13"/>
    </row>
    <row r="1012" spans="11:13" x14ac:dyDescent="0.25">
      <c r="K1012" s="15"/>
      <c r="L1012" s="17"/>
      <c r="M1012" s="13"/>
    </row>
    <row r="1013" spans="11:13" x14ac:dyDescent="0.25">
      <c r="K1013" s="15"/>
      <c r="L1013" s="17"/>
      <c r="M1013" s="13"/>
    </row>
    <row r="1014" spans="11:13" x14ac:dyDescent="0.25">
      <c r="K1014" s="15"/>
      <c r="L1014" s="17"/>
      <c r="M1014" s="13"/>
    </row>
    <row r="1015" spans="11:13" x14ac:dyDescent="0.25">
      <c r="K1015" s="15"/>
      <c r="L1015" s="17"/>
      <c r="M1015" s="13"/>
    </row>
    <row r="1016" spans="11:13" x14ac:dyDescent="0.25">
      <c r="K1016" s="15"/>
      <c r="L1016" s="17"/>
      <c r="M1016" s="13"/>
    </row>
    <row r="1017" spans="11:13" x14ac:dyDescent="0.25">
      <c r="K1017" s="15"/>
      <c r="L1017" s="17"/>
      <c r="M1017" s="13"/>
    </row>
    <row r="1018" spans="11:13" x14ac:dyDescent="0.25">
      <c r="K1018" s="15"/>
      <c r="L1018" s="17"/>
      <c r="M1018" s="13"/>
    </row>
    <row r="1019" spans="11:13" x14ac:dyDescent="0.25">
      <c r="K1019" s="15"/>
      <c r="L1019" s="17"/>
      <c r="M1019" s="13"/>
    </row>
    <row r="1020" spans="11:13" x14ac:dyDescent="0.25">
      <c r="K1020" s="15"/>
      <c r="L1020" s="17"/>
      <c r="M1020" s="13"/>
    </row>
    <row r="1021" spans="11:13" x14ac:dyDescent="0.25">
      <c r="K1021" s="15"/>
      <c r="L1021" s="17"/>
      <c r="M1021" s="13"/>
    </row>
    <row r="1022" spans="11:13" x14ac:dyDescent="0.25">
      <c r="K1022" s="15"/>
      <c r="L1022" s="17"/>
      <c r="M1022" s="13"/>
    </row>
    <row r="1023" spans="11:13" x14ac:dyDescent="0.25">
      <c r="K1023" s="15"/>
      <c r="L1023" s="17"/>
      <c r="M1023" s="13"/>
    </row>
    <row r="1024" spans="11:13" x14ac:dyDescent="0.25">
      <c r="K1024" s="15"/>
      <c r="L1024" s="17"/>
      <c r="M1024" s="13"/>
    </row>
    <row r="1025" spans="11:13" x14ac:dyDescent="0.25">
      <c r="K1025" s="15"/>
      <c r="L1025" s="17"/>
      <c r="M1025" s="13"/>
    </row>
    <row r="1026" spans="11:13" x14ac:dyDescent="0.25">
      <c r="K1026" s="15"/>
      <c r="L1026" s="17"/>
      <c r="M1026" s="13"/>
    </row>
    <row r="1027" spans="11:13" x14ac:dyDescent="0.25">
      <c r="K1027" s="15"/>
      <c r="L1027" s="17"/>
      <c r="M1027" s="13"/>
    </row>
    <row r="1028" spans="11:13" x14ac:dyDescent="0.25">
      <c r="K1028" s="15"/>
      <c r="L1028" s="17"/>
      <c r="M1028" s="13"/>
    </row>
    <row r="1029" spans="11:13" x14ac:dyDescent="0.25">
      <c r="K1029" s="15"/>
      <c r="L1029" s="17"/>
      <c r="M1029" s="13"/>
    </row>
    <row r="1030" spans="11:13" x14ac:dyDescent="0.25">
      <c r="K1030" s="15"/>
      <c r="L1030" s="17"/>
      <c r="M1030" s="13"/>
    </row>
    <row r="1031" spans="11:13" x14ac:dyDescent="0.25">
      <c r="K1031" s="15"/>
      <c r="L1031" s="17"/>
      <c r="M1031" s="13"/>
    </row>
    <row r="1032" spans="11:13" x14ac:dyDescent="0.25">
      <c r="K1032" s="15"/>
      <c r="L1032" s="17"/>
      <c r="M1032" s="13"/>
    </row>
    <row r="1033" spans="11:13" x14ac:dyDescent="0.25">
      <c r="K1033" s="15"/>
      <c r="L1033" s="17"/>
      <c r="M1033" s="13"/>
    </row>
    <row r="1034" spans="11:13" x14ac:dyDescent="0.25">
      <c r="K1034" s="15"/>
      <c r="L1034" s="17"/>
      <c r="M1034" s="13"/>
    </row>
    <row r="1035" spans="11:13" x14ac:dyDescent="0.25">
      <c r="K1035" s="15"/>
      <c r="L1035" s="17"/>
      <c r="M1035" s="13"/>
    </row>
    <row r="1036" spans="11:13" x14ac:dyDescent="0.25">
      <c r="K1036" s="15"/>
      <c r="L1036" s="17"/>
      <c r="M1036" s="13"/>
    </row>
    <row r="1037" spans="11:13" x14ac:dyDescent="0.25">
      <c r="K1037" s="15"/>
      <c r="L1037" s="17"/>
      <c r="M1037" s="13"/>
    </row>
    <row r="1038" spans="11:13" x14ac:dyDescent="0.25">
      <c r="K1038" s="15"/>
      <c r="L1038" s="17"/>
      <c r="M1038" s="13"/>
    </row>
    <row r="1039" spans="11:13" x14ac:dyDescent="0.25">
      <c r="K1039" s="15"/>
      <c r="L1039" s="17"/>
      <c r="M1039" s="13"/>
    </row>
    <row r="1040" spans="11:13" x14ac:dyDescent="0.25">
      <c r="K1040" s="15"/>
      <c r="L1040" s="17"/>
      <c r="M1040" s="13"/>
    </row>
    <row r="1041" spans="11:13" x14ac:dyDescent="0.25">
      <c r="K1041" s="15"/>
      <c r="L1041" s="17"/>
      <c r="M1041" s="13"/>
    </row>
    <row r="1042" spans="11:13" x14ac:dyDescent="0.25">
      <c r="K1042" s="15"/>
      <c r="L1042" s="17"/>
      <c r="M1042" s="13"/>
    </row>
    <row r="1043" spans="11:13" x14ac:dyDescent="0.25">
      <c r="K1043" s="15"/>
      <c r="L1043" s="17"/>
      <c r="M1043" s="13"/>
    </row>
    <row r="1044" spans="11:13" x14ac:dyDescent="0.25">
      <c r="K1044" s="15"/>
      <c r="L1044" s="17"/>
      <c r="M1044" s="13"/>
    </row>
    <row r="1045" spans="11:13" x14ac:dyDescent="0.25">
      <c r="K1045" s="15"/>
      <c r="L1045" s="17"/>
      <c r="M1045" s="13"/>
    </row>
    <row r="1046" spans="11:13" x14ac:dyDescent="0.25">
      <c r="K1046" s="15"/>
      <c r="L1046" s="17"/>
      <c r="M1046" s="13"/>
    </row>
    <row r="1047" spans="11:13" x14ac:dyDescent="0.25">
      <c r="K1047" s="15"/>
      <c r="L1047" s="17"/>
      <c r="M1047" s="13"/>
    </row>
    <row r="1048" spans="11:13" x14ac:dyDescent="0.25">
      <c r="K1048" s="15"/>
      <c r="L1048" s="17"/>
      <c r="M1048" s="13"/>
    </row>
    <row r="1049" spans="11:13" x14ac:dyDescent="0.25">
      <c r="K1049" s="15"/>
      <c r="L1049" s="17"/>
      <c r="M1049" s="13"/>
    </row>
    <row r="1050" spans="11:13" x14ac:dyDescent="0.25">
      <c r="K1050" s="15"/>
      <c r="L1050" s="17"/>
      <c r="M1050" s="13"/>
    </row>
    <row r="1051" spans="11:13" x14ac:dyDescent="0.25">
      <c r="K1051" s="15"/>
      <c r="L1051" s="17"/>
      <c r="M1051" s="13"/>
    </row>
    <row r="1052" spans="11:13" x14ac:dyDescent="0.25">
      <c r="K1052" s="15"/>
      <c r="L1052" s="17"/>
      <c r="M1052" s="13"/>
    </row>
    <row r="1053" spans="11:13" x14ac:dyDescent="0.25">
      <c r="K1053" s="15"/>
      <c r="L1053" s="17"/>
      <c r="M1053" s="13"/>
    </row>
    <row r="1054" spans="11:13" x14ac:dyDescent="0.25">
      <c r="K1054" s="15"/>
      <c r="L1054" s="17"/>
      <c r="M1054" s="13"/>
    </row>
    <row r="1055" spans="11:13" x14ac:dyDescent="0.25">
      <c r="K1055" s="15"/>
      <c r="L1055" s="17"/>
      <c r="M1055" s="13"/>
    </row>
    <row r="1056" spans="11:13" x14ac:dyDescent="0.25">
      <c r="K1056" s="15"/>
      <c r="L1056" s="17"/>
      <c r="M1056" s="13"/>
    </row>
    <row r="1057" spans="11:13" x14ac:dyDescent="0.25">
      <c r="K1057" s="15"/>
      <c r="L1057" s="17"/>
      <c r="M1057" s="13"/>
    </row>
    <row r="1058" spans="11:13" x14ac:dyDescent="0.25">
      <c r="K1058" s="15"/>
      <c r="L1058" s="17"/>
      <c r="M1058" s="13"/>
    </row>
    <row r="1059" spans="11:13" x14ac:dyDescent="0.25">
      <c r="K1059" s="15"/>
      <c r="L1059" s="17"/>
      <c r="M1059" s="13"/>
    </row>
    <row r="1060" spans="11:13" x14ac:dyDescent="0.25">
      <c r="K1060" s="15"/>
      <c r="L1060" s="17"/>
      <c r="M1060" s="13"/>
    </row>
    <row r="1061" spans="11:13" x14ac:dyDescent="0.25">
      <c r="K1061" s="15"/>
      <c r="L1061" s="17"/>
      <c r="M1061" s="13"/>
    </row>
    <row r="1062" spans="11:13" x14ac:dyDescent="0.25">
      <c r="K1062" s="15"/>
      <c r="L1062" s="17"/>
      <c r="M1062" s="13"/>
    </row>
    <row r="1063" spans="11:13" x14ac:dyDescent="0.25">
      <c r="K1063" s="15"/>
      <c r="L1063" s="17"/>
      <c r="M1063" s="13"/>
    </row>
    <row r="1064" spans="11:13" x14ac:dyDescent="0.25">
      <c r="K1064" s="15"/>
      <c r="L1064" s="17"/>
      <c r="M1064" s="13"/>
    </row>
    <row r="1065" spans="11:13" x14ac:dyDescent="0.25">
      <c r="K1065" s="15"/>
      <c r="L1065" s="17"/>
      <c r="M1065" s="13"/>
    </row>
    <row r="1066" spans="11:13" x14ac:dyDescent="0.25">
      <c r="K1066" s="15"/>
      <c r="L1066" s="17"/>
      <c r="M1066" s="13"/>
    </row>
    <row r="1067" spans="11:13" x14ac:dyDescent="0.25">
      <c r="K1067" s="15"/>
      <c r="L1067" s="17"/>
      <c r="M1067" s="13"/>
    </row>
    <row r="1068" spans="11:13" x14ac:dyDescent="0.25">
      <c r="K1068" s="15"/>
      <c r="L1068" s="17"/>
      <c r="M1068" s="13"/>
    </row>
    <row r="1069" spans="11:13" x14ac:dyDescent="0.25">
      <c r="K1069" s="15"/>
      <c r="L1069" s="17"/>
      <c r="M1069" s="13"/>
    </row>
    <row r="1070" spans="11:13" x14ac:dyDescent="0.25">
      <c r="K1070" s="15"/>
      <c r="L1070" s="17"/>
      <c r="M1070" s="13"/>
    </row>
    <row r="1071" spans="11:13" x14ac:dyDescent="0.25">
      <c r="K1071" s="15"/>
      <c r="L1071" s="17"/>
      <c r="M1071" s="13"/>
    </row>
    <row r="1072" spans="11:13" x14ac:dyDescent="0.25">
      <c r="K1072" s="15"/>
      <c r="L1072" s="17"/>
      <c r="M1072" s="13"/>
    </row>
    <row r="1073" spans="11:13" x14ac:dyDescent="0.25">
      <c r="K1073" s="15"/>
      <c r="L1073" s="17"/>
      <c r="M1073" s="13"/>
    </row>
    <row r="1074" spans="11:13" x14ac:dyDescent="0.25">
      <c r="K1074" s="15"/>
      <c r="L1074" s="17"/>
      <c r="M1074" s="13"/>
    </row>
    <row r="1075" spans="11:13" x14ac:dyDescent="0.25">
      <c r="K1075" s="15"/>
      <c r="L1075" s="17"/>
      <c r="M1075" s="13"/>
    </row>
    <row r="1076" spans="11:13" x14ac:dyDescent="0.25">
      <c r="K1076" s="15"/>
      <c r="L1076" s="17"/>
      <c r="M1076" s="13"/>
    </row>
    <row r="1077" spans="11:13" x14ac:dyDescent="0.25">
      <c r="K1077" s="15"/>
      <c r="L1077" s="17"/>
      <c r="M1077" s="13"/>
    </row>
    <row r="1078" spans="11:13" x14ac:dyDescent="0.25">
      <c r="K1078" s="15"/>
      <c r="L1078" s="17"/>
      <c r="M1078" s="13"/>
    </row>
    <row r="1079" spans="11:13" x14ac:dyDescent="0.25">
      <c r="K1079" s="15"/>
      <c r="L1079" s="17"/>
      <c r="M1079" s="13"/>
    </row>
    <row r="1080" spans="11:13" x14ac:dyDescent="0.25">
      <c r="K1080" s="15"/>
      <c r="L1080" s="17"/>
      <c r="M1080" s="13"/>
    </row>
    <row r="1081" spans="11:13" x14ac:dyDescent="0.25">
      <c r="K1081" s="15"/>
      <c r="L1081" s="17"/>
      <c r="M1081" s="13"/>
    </row>
    <row r="1082" spans="11:13" x14ac:dyDescent="0.25">
      <c r="K1082" s="15"/>
      <c r="L1082" s="17"/>
      <c r="M1082" s="13"/>
    </row>
    <row r="1083" spans="11:13" x14ac:dyDescent="0.25">
      <c r="K1083" s="15"/>
      <c r="L1083" s="17"/>
      <c r="M1083" s="13"/>
    </row>
    <row r="1084" spans="11:13" x14ac:dyDescent="0.25">
      <c r="K1084" s="15"/>
      <c r="L1084" s="17"/>
      <c r="M1084" s="13"/>
    </row>
    <row r="1085" spans="11:13" x14ac:dyDescent="0.25">
      <c r="K1085" s="15"/>
      <c r="L1085" s="17"/>
      <c r="M1085" s="13"/>
    </row>
    <row r="1086" spans="11:13" x14ac:dyDescent="0.25">
      <c r="K1086" s="15"/>
      <c r="L1086" s="17"/>
      <c r="M1086" s="13"/>
    </row>
    <row r="1087" spans="11:13" x14ac:dyDescent="0.25">
      <c r="K1087" s="15"/>
      <c r="L1087" s="17"/>
      <c r="M1087" s="13"/>
    </row>
    <row r="1088" spans="11:13" x14ac:dyDescent="0.25">
      <c r="K1088" s="15"/>
      <c r="L1088" s="17"/>
      <c r="M1088" s="13"/>
    </row>
    <row r="1089" spans="11:13" x14ac:dyDescent="0.25">
      <c r="K1089" s="15"/>
      <c r="L1089" s="17"/>
      <c r="M1089" s="13"/>
    </row>
    <row r="1090" spans="11:13" x14ac:dyDescent="0.25">
      <c r="K1090" s="15"/>
      <c r="L1090" s="17"/>
      <c r="M1090" s="13"/>
    </row>
    <row r="1091" spans="11:13" x14ac:dyDescent="0.25">
      <c r="K1091" s="15"/>
      <c r="L1091" s="17"/>
      <c r="M1091" s="13"/>
    </row>
    <row r="1092" spans="11:13" x14ac:dyDescent="0.25">
      <c r="K1092" s="15"/>
      <c r="L1092" s="17"/>
      <c r="M1092" s="13"/>
    </row>
    <row r="1093" spans="11:13" x14ac:dyDescent="0.25">
      <c r="K1093" s="15"/>
      <c r="L1093" s="17"/>
      <c r="M1093" s="13"/>
    </row>
    <row r="1094" spans="11:13" x14ac:dyDescent="0.25">
      <c r="K1094" s="15"/>
      <c r="L1094" s="17"/>
      <c r="M1094" s="13"/>
    </row>
    <row r="1095" spans="11:13" x14ac:dyDescent="0.25">
      <c r="K1095" s="15"/>
      <c r="L1095" s="17"/>
      <c r="M1095" s="13"/>
    </row>
    <row r="1096" spans="11:13" x14ac:dyDescent="0.25">
      <c r="K1096" s="15"/>
      <c r="L1096" s="17"/>
      <c r="M1096" s="13"/>
    </row>
    <row r="1097" spans="11:13" x14ac:dyDescent="0.25">
      <c r="K1097" s="15"/>
      <c r="L1097" s="17"/>
      <c r="M1097" s="13"/>
    </row>
    <row r="1098" spans="11:13" x14ac:dyDescent="0.25">
      <c r="K1098" s="15"/>
      <c r="L1098" s="17"/>
      <c r="M1098" s="13"/>
    </row>
    <row r="1099" spans="11:13" x14ac:dyDescent="0.25">
      <c r="K1099" s="15"/>
      <c r="L1099" s="17"/>
      <c r="M1099" s="13"/>
    </row>
    <row r="1100" spans="11:13" x14ac:dyDescent="0.25">
      <c r="K1100" s="15"/>
      <c r="L1100" s="17"/>
      <c r="M1100" s="13"/>
    </row>
    <row r="1101" spans="11:13" x14ac:dyDescent="0.25">
      <c r="K1101" s="15"/>
      <c r="L1101" s="17"/>
      <c r="M1101" s="13"/>
    </row>
    <row r="1102" spans="11:13" x14ac:dyDescent="0.25">
      <c r="K1102" s="15"/>
      <c r="L1102" s="17"/>
      <c r="M1102" s="13"/>
    </row>
    <row r="1103" spans="11:13" x14ac:dyDescent="0.25">
      <c r="K1103" s="15"/>
      <c r="L1103" s="17"/>
      <c r="M1103" s="13"/>
    </row>
    <row r="1104" spans="11:13" x14ac:dyDescent="0.25">
      <c r="K1104" s="15"/>
      <c r="L1104" s="17"/>
      <c r="M1104" s="13"/>
    </row>
    <row r="1105" spans="11:13" x14ac:dyDescent="0.25">
      <c r="K1105" s="15"/>
      <c r="L1105" s="17"/>
      <c r="M1105" s="13"/>
    </row>
    <row r="1106" spans="11:13" x14ac:dyDescent="0.25">
      <c r="K1106" s="15"/>
      <c r="L1106" s="17"/>
      <c r="M1106" s="13"/>
    </row>
    <row r="1107" spans="11:13" x14ac:dyDescent="0.25">
      <c r="K1107" s="15"/>
      <c r="L1107" s="17"/>
      <c r="M1107" s="13"/>
    </row>
    <row r="1108" spans="11:13" x14ac:dyDescent="0.25">
      <c r="K1108" s="15"/>
      <c r="L1108" s="17"/>
      <c r="M1108" s="13"/>
    </row>
    <row r="1109" spans="11:13" x14ac:dyDescent="0.25">
      <c r="K1109" s="15"/>
      <c r="L1109" s="17"/>
      <c r="M1109" s="13"/>
    </row>
    <row r="1110" spans="11:13" x14ac:dyDescent="0.25">
      <c r="K1110" s="15"/>
      <c r="L1110" s="17"/>
      <c r="M1110" s="13"/>
    </row>
    <row r="1111" spans="11:13" x14ac:dyDescent="0.25">
      <c r="K1111" s="15"/>
      <c r="L1111" s="17"/>
      <c r="M1111" s="13"/>
    </row>
    <row r="1112" spans="11:13" x14ac:dyDescent="0.25">
      <c r="K1112" s="15"/>
      <c r="L1112" s="17"/>
      <c r="M1112" s="13"/>
    </row>
    <row r="1113" spans="11:13" x14ac:dyDescent="0.25">
      <c r="K1113" s="15"/>
      <c r="L1113" s="17"/>
      <c r="M1113" s="13"/>
    </row>
    <row r="1114" spans="11:13" x14ac:dyDescent="0.25">
      <c r="K1114" s="15"/>
      <c r="L1114" s="17"/>
      <c r="M1114" s="13"/>
    </row>
    <row r="1115" spans="11:13" x14ac:dyDescent="0.25">
      <c r="K1115" s="15"/>
      <c r="L1115" s="17"/>
      <c r="M1115" s="13"/>
    </row>
    <row r="1116" spans="11:13" x14ac:dyDescent="0.25">
      <c r="K1116" s="15"/>
      <c r="L1116" s="17"/>
      <c r="M1116" s="13"/>
    </row>
    <row r="1117" spans="11:13" x14ac:dyDescent="0.25">
      <c r="K1117" s="15"/>
      <c r="L1117" s="17"/>
      <c r="M1117" s="13"/>
    </row>
    <row r="1118" spans="11:13" x14ac:dyDescent="0.25">
      <c r="K1118" s="15"/>
      <c r="L1118" s="17"/>
      <c r="M1118" s="13"/>
    </row>
    <row r="1119" spans="11:13" x14ac:dyDescent="0.25">
      <c r="K1119" s="15"/>
      <c r="L1119" s="17"/>
      <c r="M1119" s="13"/>
    </row>
    <row r="1120" spans="11:13" x14ac:dyDescent="0.25">
      <c r="K1120" s="15"/>
      <c r="L1120" s="17"/>
      <c r="M1120" s="13"/>
    </row>
    <row r="1121" spans="11:13" x14ac:dyDescent="0.25">
      <c r="K1121" s="15"/>
      <c r="L1121" s="17"/>
      <c r="M1121" s="13"/>
    </row>
    <row r="1122" spans="11:13" x14ac:dyDescent="0.25">
      <c r="K1122" s="15"/>
      <c r="L1122" s="17"/>
      <c r="M1122" s="13"/>
    </row>
    <row r="1123" spans="11:13" x14ac:dyDescent="0.25">
      <c r="K1123" s="15"/>
      <c r="L1123" s="17"/>
      <c r="M1123" s="13"/>
    </row>
    <row r="1124" spans="11:13" x14ac:dyDescent="0.25">
      <c r="K1124" s="15"/>
      <c r="L1124" s="17"/>
      <c r="M1124" s="13"/>
    </row>
    <row r="1125" spans="11:13" x14ac:dyDescent="0.25">
      <c r="K1125" s="15"/>
      <c r="L1125" s="17"/>
      <c r="M1125" s="13"/>
    </row>
    <row r="1126" spans="11:13" x14ac:dyDescent="0.25">
      <c r="K1126" s="15"/>
      <c r="L1126" s="17"/>
      <c r="M1126" s="13"/>
    </row>
    <row r="1127" spans="11:13" x14ac:dyDescent="0.25">
      <c r="K1127" s="15"/>
      <c r="L1127" s="17"/>
      <c r="M1127" s="13"/>
    </row>
    <row r="1128" spans="11:13" x14ac:dyDescent="0.25">
      <c r="K1128" s="15"/>
      <c r="L1128" s="17"/>
      <c r="M1128" s="13"/>
    </row>
    <row r="1129" spans="11:13" x14ac:dyDescent="0.25">
      <c r="K1129" s="15"/>
      <c r="L1129" s="17"/>
      <c r="M1129" s="13"/>
    </row>
    <row r="1130" spans="11:13" x14ac:dyDescent="0.25">
      <c r="K1130" s="15"/>
      <c r="L1130" s="17"/>
      <c r="M1130" s="13"/>
    </row>
    <row r="1131" spans="11:13" x14ac:dyDescent="0.25">
      <c r="K1131" s="15"/>
      <c r="L1131" s="17"/>
      <c r="M1131" s="13"/>
    </row>
    <row r="1132" spans="11:13" x14ac:dyDescent="0.25">
      <c r="K1132" s="15"/>
      <c r="L1132" s="17"/>
      <c r="M1132" s="13"/>
    </row>
    <row r="1133" spans="11:13" x14ac:dyDescent="0.25">
      <c r="K1133" s="15"/>
      <c r="L1133" s="17"/>
      <c r="M1133" s="13"/>
    </row>
    <row r="1134" spans="11:13" x14ac:dyDescent="0.25">
      <c r="K1134" s="15"/>
      <c r="L1134" s="17"/>
      <c r="M1134" s="13"/>
    </row>
    <row r="1135" spans="11:13" x14ac:dyDescent="0.25">
      <c r="K1135" s="15"/>
      <c r="L1135" s="17"/>
      <c r="M1135" s="13"/>
    </row>
    <row r="1136" spans="11:13" x14ac:dyDescent="0.25">
      <c r="K1136" s="15"/>
      <c r="L1136" s="17"/>
      <c r="M1136" s="13"/>
    </row>
    <row r="1137" spans="11:13" x14ac:dyDescent="0.25">
      <c r="K1137" s="15"/>
      <c r="L1137" s="17"/>
      <c r="M1137" s="13"/>
    </row>
    <row r="1138" spans="11:13" x14ac:dyDescent="0.25">
      <c r="K1138" s="15"/>
      <c r="L1138" s="17"/>
      <c r="M1138" s="13"/>
    </row>
    <row r="1139" spans="11:13" x14ac:dyDescent="0.25">
      <c r="K1139" s="15"/>
      <c r="L1139" s="17"/>
      <c r="M1139" s="13"/>
    </row>
    <row r="1140" spans="11:13" x14ac:dyDescent="0.25">
      <c r="K1140" s="15"/>
      <c r="L1140" s="17"/>
      <c r="M1140" s="13"/>
    </row>
    <row r="1141" spans="11:13" x14ac:dyDescent="0.25">
      <c r="K1141" s="15"/>
      <c r="L1141" s="17"/>
      <c r="M1141" s="13"/>
    </row>
    <row r="1142" spans="11:13" x14ac:dyDescent="0.25">
      <c r="K1142" s="15"/>
      <c r="L1142" s="17"/>
      <c r="M1142" s="13"/>
    </row>
    <row r="1143" spans="11:13" x14ac:dyDescent="0.25">
      <c r="K1143" s="15"/>
      <c r="L1143" s="17"/>
      <c r="M1143" s="13"/>
    </row>
    <row r="1144" spans="11:13" x14ac:dyDescent="0.25">
      <c r="K1144" s="15"/>
      <c r="L1144" s="17"/>
      <c r="M1144" s="13"/>
    </row>
    <row r="1145" spans="11:13" x14ac:dyDescent="0.25">
      <c r="K1145" s="15"/>
      <c r="L1145" s="17"/>
      <c r="M1145" s="13"/>
    </row>
    <row r="1146" spans="11:13" x14ac:dyDescent="0.25">
      <c r="K1146" s="15"/>
      <c r="L1146" s="17"/>
      <c r="M1146" s="13"/>
    </row>
    <row r="1147" spans="11:13" x14ac:dyDescent="0.25">
      <c r="K1147" s="15"/>
      <c r="L1147" s="17"/>
      <c r="M1147" s="13"/>
    </row>
    <row r="1148" spans="11:13" x14ac:dyDescent="0.25">
      <c r="K1148" s="15"/>
      <c r="L1148" s="17"/>
      <c r="M1148" s="13"/>
    </row>
    <row r="1149" spans="11:13" x14ac:dyDescent="0.25">
      <c r="K1149" s="15"/>
      <c r="L1149" s="17"/>
      <c r="M1149" s="13"/>
    </row>
    <row r="1150" spans="11:13" x14ac:dyDescent="0.25">
      <c r="K1150" s="15"/>
      <c r="L1150" s="17"/>
      <c r="M1150" s="13"/>
    </row>
    <row r="1151" spans="11:13" x14ac:dyDescent="0.25">
      <c r="K1151" s="15"/>
      <c r="L1151" s="17"/>
      <c r="M1151" s="13"/>
    </row>
    <row r="1152" spans="11:13" x14ac:dyDescent="0.25">
      <c r="K1152" s="15"/>
      <c r="L1152" s="17"/>
      <c r="M1152" s="13"/>
    </row>
    <row r="1153" spans="11:13" x14ac:dyDescent="0.25">
      <c r="K1153" s="15"/>
      <c r="L1153" s="17"/>
      <c r="M1153" s="13"/>
    </row>
    <row r="1154" spans="11:13" x14ac:dyDescent="0.25">
      <c r="K1154" s="15"/>
      <c r="L1154" s="17"/>
      <c r="M1154" s="13"/>
    </row>
    <row r="1155" spans="11:13" x14ac:dyDescent="0.25">
      <c r="K1155" s="15"/>
      <c r="L1155" s="17"/>
      <c r="M1155" s="13"/>
    </row>
    <row r="1156" spans="11:13" x14ac:dyDescent="0.25">
      <c r="K1156" s="15"/>
      <c r="L1156" s="17"/>
      <c r="M1156" s="13"/>
    </row>
    <row r="1157" spans="11:13" x14ac:dyDescent="0.25">
      <c r="K1157" s="15"/>
      <c r="L1157" s="17"/>
      <c r="M1157" s="13"/>
    </row>
    <row r="1158" spans="11:13" x14ac:dyDescent="0.25">
      <c r="K1158" s="15"/>
      <c r="L1158" s="17"/>
      <c r="M1158" s="13"/>
    </row>
    <row r="1159" spans="11:13" x14ac:dyDescent="0.25">
      <c r="K1159" s="15"/>
      <c r="L1159" s="17"/>
      <c r="M1159" s="13"/>
    </row>
    <row r="1160" spans="11:13" x14ac:dyDescent="0.25">
      <c r="K1160" s="15"/>
      <c r="L1160" s="17"/>
      <c r="M1160" s="13"/>
    </row>
    <row r="1161" spans="11:13" x14ac:dyDescent="0.25">
      <c r="K1161" s="15"/>
      <c r="L1161" s="17"/>
      <c r="M1161" s="13"/>
    </row>
    <row r="1162" spans="11:13" x14ac:dyDescent="0.25">
      <c r="K1162" s="15"/>
      <c r="L1162" s="17"/>
      <c r="M1162" s="13"/>
    </row>
    <row r="1163" spans="11:13" x14ac:dyDescent="0.25">
      <c r="K1163" s="15"/>
      <c r="L1163" s="17"/>
      <c r="M1163" s="13"/>
    </row>
    <row r="1164" spans="11:13" x14ac:dyDescent="0.25">
      <c r="K1164" s="15"/>
      <c r="L1164" s="17"/>
      <c r="M1164" s="13"/>
    </row>
    <row r="1165" spans="11:13" x14ac:dyDescent="0.25">
      <c r="K1165" s="15"/>
      <c r="L1165" s="17"/>
      <c r="M1165" s="13"/>
    </row>
    <row r="1166" spans="11:13" x14ac:dyDescent="0.25">
      <c r="K1166" s="15"/>
      <c r="L1166" s="17"/>
      <c r="M1166" s="13"/>
    </row>
    <row r="1167" spans="11:13" x14ac:dyDescent="0.25">
      <c r="K1167" s="15"/>
      <c r="L1167" s="17"/>
      <c r="M1167" s="13"/>
    </row>
    <row r="1168" spans="11:13" x14ac:dyDescent="0.25">
      <c r="K1168" s="15"/>
      <c r="L1168" s="17"/>
      <c r="M1168" s="13"/>
    </row>
    <row r="1169" spans="11:13" x14ac:dyDescent="0.25">
      <c r="K1169" s="15"/>
      <c r="L1169" s="17"/>
      <c r="M1169" s="13"/>
    </row>
    <row r="1170" spans="11:13" x14ac:dyDescent="0.25">
      <c r="K1170" s="15"/>
      <c r="L1170" s="17"/>
      <c r="M1170" s="13"/>
    </row>
    <row r="1171" spans="11:13" x14ac:dyDescent="0.25">
      <c r="K1171" s="15"/>
      <c r="L1171" s="17"/>
      <c r="M1171" s="13"/>
    </row>
    <row r="1172" spans="11:13" x14ac:dyDescent="0.25">
      <c r="K1172" s="15"/>
      <c r="L1172" s="17"/>
      <c r="M1172" s="13"/>
    </row>
    <row r="1173" spans="11:13" x14ac:dyDescent="0.25">
      <c r="K1173" s="15"/>
      <c r="L1173" s="17"/>
      <c r="M1173" s="13"/>
    </row>
    <row r="1174" spans="11:13" x14ac:dyDescent="0.25">
      <c r="K1174" s="15"/>
      <c r="L1174" s="17"/>
      <c r="M1174" s="13"/>
    </row>
    <row r="1175" spans="11:13" x14ac:dyDescent="0.25">
      <c r="K1175" s="15"/>
      <c r="L1175" s="17"/>
      <c r="M1175" s="13"/>
    </row>
    <row r="1176" spans="11:13" x14ac:dyDescent="0.25">
      <c r="K1176" s="15"/>
      <c r="L1176" s="17"/>
      <c r="M1176" s="13"/>
    </row>
    <row r="1177" spans="11:13" x14ac:dyDescent="0.25">
      <c r="K1177" s="15"/>
      <c r="L1177" s="17"/>
      <c r="M1177" s="13"/>
    </row>
    <row r="1178" spans="11:13" x14ac:dyDescent="0.25">
      <c r="K1178" s="15"/>
      <c r="L1178" s="17"/>
      <c r="M1178" s="13"/>
    </row>
    <row r="1179" spans="11:13" x14ac:dyDescent="0.25">
      <c r="K1179" s="15"/>
      <c r="L1179" s="17"/>
      <c r="M1179" s="13"/>
    </row>
    <row r="1180" spans="11:13" x14ac:dyDescent="0.25">
      <c r="K1180" s="15"/>
      <c r="L1180" s="17"/>
      <c r="M1180" s="13"/>
    </row>
    <row r="1181" spans="11:13" x14ac:dyDescent="0.25">
      <c r="K1181" s="15"/>
      <c r="L1181" s="17"/>
      <c r="M1181" s="13"/>
    </row>
    <row r="1182" spans="11:13" x14ac:dyDescent="0.25">
      <c r="K1182" s="15"/>
      <c r="L1182" s="17"/>
      <c r="M1182" s="13"/>
    </row>
    <row r="1183" spans="11:13" x14ac:dyDescent="0.25">
      <c r="K1183" s="15"/>
      <c r="L1183" s="17"/>
      <c r="M1183" s="13"/>
    </row>
    <row r="1184" spans="11:13" x14ac:dyDescent="0.25">
      <c r="K1184" s="15"/>
      <c r="L1184" s="17"/>
      <c r="M1184" s="13"/>
    </row>
    <row r="1185" spans="11:13" x14ac:dyDescent="0.25">
      <c r="K1185" s="15"/>
      <c r="L1185" s="17"/>
      <c r="M1185" s="13"/>
    </row>
    <row r="1186" spans="11:13" x14ac:dyDescent="0.25">
      <c r="K1186" s="15"/>
      <c r="L1186" s="17"/>
      <c r="M1186" s="13"/>
    </row>
    <row r="1187" spans="11:13" x14ac:dyDescent="0.25">
      <c r="K1187" s="15"/>
      <c r="L1187" s="17"/>
      <c r="M1187" s="13"/>
    </row>
    <row r="1188" spans="11:13" x14ac:dyDescent="0.25">
      <c r="K1188" s="15"/>
      <c r="L1188" s="17"/>
      <c r="M1188" s="13"/>
    </row>
    <row r="1189" spans="11:13" x14ac:dyDescent="0.25">
      <c r="K1189" s="15"/>
      <c r="L1189" s="17"/>
      <c r="M1189" s="13"/>
    </row>
    <row r="1190" spans="11:13" x14ac:dyDescent="0.25">
      <c r="K1190" s="15"/>
      <c r="L1190" s="17"/>
      <c r="M1190" s="13"/>
    </row>
    <row r="1191" spans="11:13" x14ac:dyDescent="0.25">
      <c r="K1191" s="15"/>
      <c r="L1191" s="17"/>
      <c r="M1191" s="13"/>
    </row>
    <row r="1192" spans="11:13" x14ac:dyDescent="0.25">
      <c r="K1192" s="15"/>
      <c r="L1192" s="17"/>
      <c r="M1192" s="13"/>
    </row>
    <row r="1193" spans="11:13" x14ac:dyDescent="0.25">
      <c r="K1193" s="15"/>
      <c r="L1193" s="17"/>
      <c r="M1193" s="13"/>
    </row>
    <row r="1194" spans="11:13" x14ac:dyDescent="0.25">
      <c r="K1194" s="15"/>
      <c r="L1194" s="17"/>
      <c r="M1194" s="13"/>
    </row>
    <row r="1195" spans="11:13" x14ac:dyDescent="0.25">
      <c r="K1195" s="15"/>
      <c r="L1195" s="17"/>
      <c r="M1195" s="13"/>
    </row>
    <row r="1196" spans="11:13" x14ac:dyDescent="0.25">
      <c r="K1196" s="15"/>
      <c r="L1196" s="17"/>
      <c r="M1196" s="13"/>
    </row>
    <row r="1197" spans="11:13" x14ac:dyDescent="0.25">
      <c r="K1197" s="15"/>
      <c r="L1197" s="17"/>
      <c r="M1197" s="13"/>
    </row>
    <row r="1198" spans="11:13" x14ac:dyDescent="0.25">
      <c r="K1198" s="15"/>
      <c r="L1198" s="17"/>
      <c r="M1198" s="13"/>
    </row>
    <row r="1199" spans="11:13" x14ac:dyDescent="0.25">
      <c r="K1199" s="15"/>
      <c r="L1199" s="17"/>
      <c r="M1199" s="13"/>
    </row>
    <row r="1200" spans="11:13" x14ac:dyDescent="0.25">
      <c r="K1200" s="15"/>
      <c r="L1200" s="17"/>
      <c r="M1200" s="13"/>
    </row>
    <row r="1201" spans="11:13" x14ac:dyDescent="0.25">
      <c r="K1201" s="15"/>
      <c r="L1201" s="17"/>
      <c r="M1201" s="13"/>
    </row>
    <row r="1202" spans="11:13" x14ac:dyDescent="0.25">
      <c r="K1202" s="15"/>
      <c r="L1202" s="17"/>
      <c r="M1202" s="13"/>
    </row>
    <row r="1203" spans="11:13" x14ac:dyDescent="0.25">
      <c r="K1203" s="15"/>
      <c r="L1203" s="17"/>
      <c r="M1203" s="13"/>
    </row>
    <row r="1204" spans="11:13" x14ac:dyDescent="0.25">
      <c r="K1204" s="15"/>
      <c r="L1204" s="17"/>
      <c r="M1204" s="13"/>
    </row>
    <row r="1205" spans="11:13" x14ac:dyDescent="0.25">
      <c r="K1205" s="15"/>
      <c r="L1205" s="17"/>
      <c r="M1205" s="13"/>
    </row>
    <row r="1206" spans="11:13" x14ac:dyDescent="0.25">
      <c r="K1206" s="15"/>
      <c r="L1206" s="17"/>
      <c r="M1206" s="13"/>
    </row>
    <row r="1207" spans="11:13" x14ac:dyDescent="0.25">
      <c r="K1207" s="15"/>
      <c r="L1207" s="17"/>
      <c r="M1207" s="13"/>
    </row>
    <row r="1208" spans="11:13" x14ac:dyDescent="0.25">
      <c r="K1208" s="15"/>
      <c r="L1208" s="17"/>
      <c r="M1208" s="13"/>
    </row>
    <row r="1209" spans="11:13" x14ac:dyDescent="0.25">
      <c r="K1209" s="15"/>
      <c r="L1209" s="17"/>
      <c r="M1209" s="13"/>
    </row>
    <row r="1210" spans="11:13" x14ac:dyDescent="0.25">
      <c r="K1210" s="15"/>
      <c r="L1210" s="17"/>
      <c r="M1210" s="13"/>
    </row>
    <row r="1211" spans="11:13" x14ac:dyDescent="0.25">
      <c r="K1211" s="15"/>
      <c r="L1211" s="17"/>
      <c r="M1211" s="13"/>
    </row>
    <row r="1212" spans="11:13" x14ac:dyDescent="0.25">
      <c r="K1212" s="15"/>
      <c r="L1212" s="17"/>
      <c r="M1212" s="13"/>
    </row>
    <row r="1213" spans="11:13" x14ac:dyDescent="0.25">
      <c r="K1213" s="15"/>
      <c r="L1213" s="17"/>
      <c r="M1213" s="13"/>
    </row>
    <row r="1214" spans="11:13" x14ac:dyDescent="0.25">
      <c r="K1214" s="15"/>
      <c r="L1214" s="17"/>
      <c r="M1214" s="13"/>
    </row>
    <row r="1215" spans="11:13" x14ac:dyDescent="0.25">
      <c r="K1215" s="15"/>
      <c r="L1215" s="17"/>
      <c r="M1215" s="13"/>
    </row>
    <row r="1216" spans="11:13" x14ac:dyDescent="0.25">
      <c r="K1216" s="15"/>
      <c r="L1216" s="17"/>
      <c r="M1216" s="13"/>
    </row>
    <row r="1217" spans="11:13" x14ac:dyDescent="0.25">
      <c r="K1217" s="15"/>
      <c r="L1217" s="17"/>
      <c r="M1217" s="13"/>
    </row>
    <row r="1218" spans="11:13" x14ac:dyDescent="0.25">
      <c r="K1218" s="15"/>
      <c r="L1218" s="17"/>
      <c r="M1218" s="13"/>
    </row>
    <row r="1219" spans="11:13" x14ac:dyDescent="0.25">
      <c r="K1219" s="15"/>
      <c r="L1219" s="17"/>
      <c r="M1219" s="13"/>
    </row>
    <row r="1220" spans="11:13" x14ac:dyDescent="0.25">
      <c r="K1220" s="15"/>
      <c r="L1220" s="17"/>
      <c r="M1220" s="13"/>
    </row>
    <row r="1221" spans="11:13" x14ac:dyDescent="0.25">
      <c r="K1221" s="15"/>
      <c r="L1221" s="17"/>
      <c r="M1221" s="13"/>
    </row>
    <row r="1222" spans="11:13" x14ac:dyDescent="0.25">
      <c r="K1222" s="15"/>
      <c r="L1222" s="17"/>
      <c r="M1222" s="13"/>
    </row>
    <row r="1223" spans="11:13" x14ac:dyDescent="0.25">
      <c r="K1223" s="15"/>
      <c r="L1223" s="17"/>
      <c r="M1223" s="13"/>
    </row>
    <row r="1224" spans="11:13" x14ac:dyDescent="0.25">
      <c r="K1224" s="15"/>
      <c r="L1224" s="17"/>
      <c r="M1224" s="13"/>
    </row>
    <row r="1225" spans="11:13" x14ac:dyDescent="0.25">
      <c r="K1225" s="15"/>
      <c r="L1225" s="17"/>
      <c r="M1225" s="13"/>
    </row>
    <row r="1226" spans="11:13" x14ac:dyDescent="0.25">
      <c r="K1226" s="15"/>
      <c r="L1226" s="17"/>
      <c r="M1226" s="13"/>
    </row>
    <row r="1227" spans="11:13" x14ac:dyDescent="0.25">
      <c r="K1227" s="15"/>
      <c r="L1227" s="17"/>
      <c r="M1227" s="13"/>
    </row>
    <row r="1228" spans="11:13" x14ac:dyDescent="0.25">
      <c r="K1228" s="15"/>
      <c r="L1228" s="17"/>
      <c r="M1228" s="13"/>
    </row>
    <row r="1229" spans="11:13" x14ac:dyDescent="0.25">
      <c r="K1229" s="15"/>
      <c r="L1229" s="17"/>
      <c r="M1229" s="13"/>
    </row>
    <row r="1230" spans="11:13" x14ac:dyDescent="0.25">
      <c r="K1230" s="15"/>
      <c r="L1230" s="17"/>
      <c r="M1230" s="13"/>
    </row>
    <row r="1231" spans="11:13" x14ac:dyDescent="0.25">
      <c r="K1231" s="15"/>
      <c r="L1231" s="17"/>
      <c r="M1231" s="13"/>
    </row>
    <row r="1232" spans="11:13" x14ac:dyDescent="0.25">
      <c r="K1232" s="15"/>
      <c r="L1232" s="17"/>
      <c r="M1232" s="13"/>
    </row>
    <row r="1233" spans="11:13" x14ac:dyDescent="0.25">
      <c r="K1233" s="15"/>
      <c r="L1233" s="17"/>
      <c r="M1233" s="13"/>
    </row>
    <row r="1234" spans="11:13" x14ac:dyDescent="0.25">
      <c r="K1234" s="15"/>
      <c r="L1234" s="17"/>
      <c r="M1234" s="13"/>
    </row>
    <row r="1235" spans="11:13" x14ac:dyDescent="0.25">
      <c r="K1235" s="15"/>
      <c r="L1235" s="17"/>
      <c r="M1235" s="13"/>
    </row>
    <row r="1236" spans="11:13" x14ac:dyDescent="0.25">
      <c r="K1236" s="15"/>
      <c r="L1236" s="17"/>
      <c r="M1236" s="13"/>
    </row>
    <row r="1237" spans="11:13" x14ac:dyDescent="0.25">
      <c r="K1237" s="15"/>
      <c r="L1237" s="17"/>
      <c r="M1237" s="13"/>
    </row>
    <row r="1238" spans="11:13" x14ac:dyDescent="0.25">
      <c r="K1238" s="15"/>
      <c r="L1238" s="17"/>
      <c r="M1238" s="13"/>
    </row>
    <row r="1239" spans="11:13" x14ac:dyDescent="0.25">
      <c r="K1239" s="15"/>
      <c r="L1239" s="17"/>
      <c r="M1239" s="13"/>
    </row>
    <row r="1240" spans="11:13" x14ac:dyDescent="0.25">
      <c r="K1240" s="15"/>
      <c r="L1240" s="17"/>
      <c r="M1240" s="13"/>
    </row>
    <row r="1241" spans="11:13" x14ac:dyDescent="0.25">
      <c r="K1241" s="15"/>
      <c r="L1241" s="17"/>
      <c r="M1241" s="13"/>
    </row>
    <row r="1242" spans="11:13" x14ac:dyDescent="0.25">
      <c r="K1242" s="15"/>
      <c r="L1242" s="17"/>
      <c r="M1242" s="13"/>
    </row>
    <row r="1243" spans="11:13" x14ac:dyDescent="0.25">
      <c r="K1243" s="15"/>
      <c r="L1243" s="17"/>
      <c r="M1243" s="13"/>
    </row>
    <row r="1244" spans="11:13" x14ac:dyDescent="0.25">
      <c r="K1244" s="15"/>
      <c r="L1244" s="17"/>
      <c r="M1244" s="13"/>
    </row>
    <row r="1245" spans="11:13" x14ac:dyDescent="0.25">
      <c r="K1245" s="15"/>
      <c r="L1245" s="17"/>
      <c r="M1245" s="13"/>
    </row>
    <row r="1246" spans="11:13" x14ac:dyDescent="0.25">
      <c r="K1246" s="15"/>
      <c r="L1246" s="17"/>
      <c r="M1246" s="13"/>
    </row>
    <row r="1247" spans="11:13" x14ac:dyDescent="0.25">
      <c r="K1247" s="15"/>
      <c r="L1247" s="17"/>
      <c r="M1247" s="13"/>
    </row>
    <row r="1248" spans="11:13" x14ac:dyDescent="0.25">
      <c r="K1248" s="15"/>
      <c r="L1248" s="17"/>
      <c r="M1248" s="13"/>
    </row>
    <row r="1249" spans="11:13" x14ac:dyDescent="0.25">
      <c r="K1249" s="15"/>
      <c r="L1249" s="17"/>
      <c r="M1249" s="13"/>
    </row>
    <row r="1250" spans="11:13" x14ac:dyDescent="0.25">
      <c r="K1250" s="15"/>
      <c r="L1250" s="17"/>
      <c r="M1250" s="13"/>
    </row>
    <row r="1251" spans="11:13" x14ac:dyDescent="0.25">
      <c r="K1251" s="15"/>
      <c r="L1251" s="17"/>
      <c r="M1251" s="13"/>
    </row>
    <row r="1252" spans="11:13" x14ac:dyDescent="0.25">
      <c r="K1252" s="15"/>
      <c r="L1252" s="17"/>
      <c r="M1252" s="13"/>
    </row>
    <row r="1253" spans="11:13" x14ac:dyDescent="0.25">
      <c r="K1253" s="15"/>
      <c r="L1253" s="17"/>
      <c r="M1253" s="13"/>
    </row>
    <row r="1254" spans="11:13" x14ac:dyDescent="0.25">
      <c r="K1254" s="15"/>
      <c r="L1254" s="17"/>
      <c r="M1254" s="13"/>
    </row>
    <row r="1255" spans="11:13" x14ac:dyDescent="0.25">
      <c r="K1255" s="15"/>
      <c r="L1255" s="17"/>
      <c r="M1255" s="13"/>
    </row>
    <row r="1256" spans="11:13" x14ac:dyDescent="0.25">
      <c r="K1256" s="15"/>
      <c r="L1256" s="17"/>
      <c r="M1256" s="13"/>
    </row>
    <row r="1257" spans="11:13" x14ac:dyDescent="0.25">
      <c r="K1257" s="15"/>
      <c r="L1257" s="17"/>
      <c r="M1257" s="13"/>
    </row>
    <row r="1258" spans="11:13" x14ac:dyDescent="0.25">
      <c r="K1258" s="15"/>
      <c r="L1258" s="17"/>
      <c r="M1258" s="13"/>
    </row>
    <row r="1259" spans="11:13" x14ac:dyDescent="0.25">
      <c r="K1259" s="15"/>
      <c r="L1259" s="17"/>
      <c r="M1259" s="13"/>
    </row>
    <row r="1260" spans="11:13" x14ac:dyDescent="0.25">
      <c r="K1260" s="15"/>
      <c r="L1260" s="17"/>
      <c r="M1260" s="13"/>
    </row>
    <row r="1261" spans="11:13" x14ac:dyDescent="0.25">
      <c r="K1261" s="15"/>
      <c r="L1261" s="17"/>
      <c r="M1261" s="13"/>
    </row>
    <row r="1262" spans="11:13" x14ac:dyDescent="0.25">
      <c r="K1262" s="15"/>
      <c r="L1262" s="17"/>
      <c r="M1262" s="13"/>
    </row>
    <row r="1263" spans="11:13" x14ac:dyDescent="0.25">
      <c r="K1263" s="15"/>
      <c r="L1263" s="17"/>
      <c r="M1263" s="13"/>
    </row>
    <row r="1264" spans="11:13" x14ac:dyDescent="0.25">
      <c r="K1264" s="15"/>
      <c r="L1264" s="17"/>
      <c r="M1264" s="13"/>
    </row>
    <row r="1265" spans="11:13" x14ac:dyDescent="0.25">
      <c r="K1265" s="15"/>
      <c r="L1265" s="17"/>
      <c r="M1265" s="13"/>
    </row>
    <row r="1266" spans="11:13" x14ac:dyDescent="0.25">
      <c r="K1266" s="15"/>
      <c r="L1266" s="17"/>
      <c r="M1266" s="13"/>
    </row>
    <row r="1267" spans="11:13" x14ac:dyDescent="0.25">
      <c r="K1267" s="15"/>
      <c r="L1267" s="17"/>
      <c r="M1267" s="13"/>
    </row>
    <row r="1268" spans="11:13" x14ac:dyDescent="0.25">
      <c r="K1268" s="15"/>
      <c r="L1268" s="17"/>
      <c r="M1268" s="13"/>
    </row>
    <row r="1269" spans="11:13" x14ac:dyDescent="0.25">
      <c r="K1269" s="15"/>
      <c r="L1269" s="17"/>
      <c r="M1269" s="13"/>
    </row>
    <row r="1270" spans="11:13" x14ac:dyDescent="0.25">
      <c r="K1270" s="15"/>
      <c r="L1270" s="17"/>
      <c r="M1270" s="13"/>
    </row>
    <row r="1271" spans="11:13" x14ac:dyDescent="0.25">
      <c r="K1271" s="15"/>
      <c r="L1271" s="17"/>
      <c r="M1271" s="13"/>
    </row>
    <row r="1272" spans="11:13" x14ac:dyDescent="0.25">
      <c r="K1272" s="15"/>
      <c r="L1272" s="17"/>
      <c r="M1272" s="13"/>
    </row>
    <row r="1273" spans="11:13" x14ac:dyDescent="0.25">
      <c r="K1273" s="15"/>
      <c r="L1273" s="17"/>
      <c r="M1273" s="13"/>
    </row>
    <row r="1274" spans="11:13" x14ac:dyDescent="0.25">
      <c r="K1274" s="15"/>
      <c r="L1274" s="17"/>
      <c r="M1274" s="13"/>
    </row>
    <row r="1275" spans="11:13" x14ac:dyDescent="0.25">
      <c r="K1275" s="15"/>
      <c r="L1275" s="17"/>
      <c r="M1275" s="13"/>
    </row>
    <row r="1276" spans="11:13" x14ac:dyDescent="0.25">
      <c r="K1276" s="15"/>
      <c r="L1276" s="17"/>
      <c r="M1276" s="13"/>
    </row>
    <row r="1277" spans="11:13" x14ac:dyDescent="0.25">
      <c r="K1277" s="15"/>
      <c r="L1277" s="17"/>
      <c r="M1277" s="13"/>
    </row>
    <row r="1278" spans="11:13" x14ac:dyDescent="0.25">
      <c r="K1278" s="15"/>
      <c r="L1278" s="17"/>
      <c r="M1278" s="13"/>
    </row>
    <row r="1279" spans="11:13" x14ac:dyDescent="0.25">
      <c r="K1279" s="15"/>
      <c r="L1279" s="17"/>
      <c r="M1279" s="13"/>
    </row>
    <row r="1280" spans="11:13" x14ac:dyDescent="0.25">
      <c r="K1280" s="15"/>
      <c r="L1280" s="17"/>
      <c r="M1280" s="13"/>
    </row>
    <row r="1281" spans="11:13" x14ac:dyDescent="0.25">
      <c r="K1281" s="15"/>
      <c r="L1281" s="17"/>
      <c r="M1281" s="13"/>
    </row>
    <row r="1282" spans="11:13" x14ac:dyDescent="0.25">
      <c r="K1282" s="15"/>
      <c r="L1282" s="17"/>
      <c r="M1282" s="13"/>
    </row>
    <row r="1283" spans="11:13" x14ac:dyDescent="0.25">
      <c r="K1283" s="15"/>
      <c r="L1283" s="17"/>
      <c r="M1283" s="13"/>
    </row>
    <row r="1284" spans="11:13" x14ac:dyDescent="0.25">
      <c r="K1284" s="15"/>
      <c r="L1284" s="17"/>
      <c r="M1284" s="13"/>
    </row>
    <row r="1285" spans="11:13" x14ac:dyDescent="0.25">
      <c r="K1285" s="15"/>
      <c r="L1285" s="17"/>
      <c r="M1285" s="13"/>
    </row>
    <row r="1286" spans="11:13" x14ac:dyDescent="0.25">
      <c r="K1286" s="15"/>
      <c r="L1286" s="17"/>
      <c r="M1286" s="13"/>
    </row>
    <row r="1287" spans="11:13" x14ac:dyDescent="0.25">
      <c r="K1287" s="15"/>
      <c r="L1287" s="17"/>
      <c r="M1287" s="13"/>
    </row>
    <row r="1288" spans="11:13" x14ac:dyDescent="0.25">
      <c r="K1288" s="15"/>
      <c r="L1288" s="17"/>
      <c r="M1288" s="13"/>
    </row>
    <row r="1289" spans="11:13" x14ac:dyDescent="0.25">
      <c r="K1289" s="15"/>
      <c r="L1289" s="17"/>
      <c r="M1289" s="13"/>
    </row>
    <row r="1290" spans="11:13" x14ac:dyDescent="0.25">
      <c r="K1290" s="15"/>
      <c r="L1290" s="17"/>
      <c r="M1290" s="13"/>
    </row>
    <row r="1291" spans="11:13" x14ac:dyDescent="0.25">
      <c r="K1291" s="15"/>
      <c r="L1291" s="17"/>
      <c r="M1291" s="13"/>
    </row>
    <row r="1292" spans="11:13" x14ac:dyDescent="0.25">
      <c r="K1292" s="15"/>
      <c r="L1292" s="17"/>
      <c r="M1292" s="13"/>
    </row>
    <row r="1293" spans="11:13" x14ac:dyDescent="0.25">
      <c r="K1293" s="15"/>
      <c r="L1293" s="17"/>
      <c r="M1293" s="13"/>
    </row>
    <row r="1294" spans="11:13" x14ac:dyDescent="0.25">
      <c r="K1294" s="15"/>
      <c r="L1294" s="17"/>
      <c r="M1294" s="13"/>
    </row>
    <row r="1295" spans="11:13" x14ac:dyDescent="0.25">
      <c r="K1295" s="15"/>
      <c r="L1295" s="17"/>
      <c r="M1295" s="13"/>
    </row>
    <row r="1296" spans="11:13" x14ac:dyDescent="0.25">
      <c r="K1296" s="15"/>
      <c r="L1296" s="17"/>
      <c r="M1296" s="13"/>
    </row>
    <row r="1297" spans="11:13" x14ac:dyDescent="0.25">
      <c r="K1297" s="15"/>
      <c r="L1297" s="17"/>
      <c r="M1297" s="13"/>
    </row>
    <row r="1298" spans="11:13" x14ac:dyDescent="0.25">
      <c r="K1298" s="15"/>
      <c r="L1298" s="17"/>
      <c r="M1298" s="13"/>
    </row>
    <row r="1299" spans="11:13" x14ac:dyDescent="0.25">
      <c r="K1299" s="15"/>
      <c r="L1299" s="17"/>
      <c r="M1299" s="13"/>
    </row>
    <row r="1300" spans="11:13" x14ac:dyDescent="0.25">
      <c r="K1300" s="15"/>
      <c r="L1300" s="17"/>
      <c r="M1300" s="13"/>
    </row>
    <row r="1301" spans="11:13" x14ac:dyDescent="0.25">
      <c r="K1301" s="15"/>
      <c r="L1301" s="17"/>
      <c r="M1301" s="13"/>
    </row>
    <row r="1302" spans="11:13" x14ac:dyDescent="0.25">
      <c r="K1302" s="15"/>
      <c r="L1302" s="17"/>
      <c r="M1302" s="13"/>
    </row>
    <row r="1303" spans="11:13" x14ac:dyDescent="0.25">
      <c r="K1303" s="15"/>
      <c r="L1303" s="17"/>
      <c r="M1303" s="13"/>
    </row>
    <row r="1304" spans="11:13" x14ac:dyDescent="0.25">
      <c r="K1304" s="15"/>
      <c r="L1304" s="17"/>
      <c r="M1304" s="13"/>
    </row>
    <row r="1305" spans="11:13" x14ac:dyDescent="0.25">
      <c r="K1305" s="15"/>
      <c r="L1305" s="17"/>
      <c r="M1305" s="13"/>
    </row>
    <row r="1306" spans="11:13" x14ac:dyDescent="0.25">
      <c r="K1306" s="15"/>
      <c r="L1306" s="17"/>
      <c r="M1306" s="13"/>
    </row>
    <row r="1307" spans="11:13" x14ac:dyDescent="0.25">
      <c r="K1307" s="15"/>
      <c r="L1307" s="17"/>
      <c r="M1307" s="13"/>
    </row>
    <row r="1308" spans="11:13" x14ac:dyDescent="0.25">
      <c r="K1308" s="15"/>
      <c r="L1308" s="17"/>
      <c r="M1308" s="13"/>
    </row>
    <row r="1309" spans="11:13" x14ac:dyDescent="0.25">
      <c r="K1309" s="15"/>
      <c r="L1309" s="17"/>
      <c r="M1309" s="13"/>
    </row>
    <row r="1310" spans="11:13" x14ac:dyDescent="0.25">
      <c r="K1310" s="15"/>
      <c r="L1310" s="17"/>
      <c r="M1310" s="13"/>
    </row>
    <row r="1311" spans="11:13" x14ac:dyDescent="0.25">
      <c r="K1311" s="15"/>
      <c r="L1311" s="17"/>
      <c r="M1311" s="13"/>
    </row>
    <row r="1312" spans="11:13" x14ac:dyDescent="0.25">
      <c r="K1312" s="15"/>
      <c r="L1312" s="17"/>
      <c r="M1312" s="13"/>
    </row>
    <row r="1313" spans="11:13" x14ac:dyDescent="0.25">
      <c r="K1313" s="15"/>
      <c r="L1313" s="17"/>
      <c r="M1313" s="13"/>
    </row>
    <row r="1314" spans="11:13" x14ac:dyDescent="0.25">
      <c r="K1314" s="15"/>
      <c r="L1314" s="17"/>
      <c r="M1314" s="13"/>
    </row>
    <row r="1315" spans="11:13" x14ac:dyDescent="0.25">
      <c r="K1315" s="15"/>
      <c r="L1315" s="17"/>
      <c r="M1315" s="13"/>
    </row>
    <row r="1316" spans="11:13" x14ac:dyDescent="0.25">
      <c r="K1316" s="15"/>
      <c r="L1316" s="17"/>
      <c r="M1316" s="13"/>
    </row>
    <row r="1317" spans="11:13" x14ac:dyDescent="0.25">
      <c r="K1317" s="15"/>
      <c r="L1317" s="17"/>
      <c r="M1317" s="13"/>
    </row>
    <row r="1318" spans="11:13" x14ac:dyDescent="0.25">
      <c r="K1318" s="15"/>
      <c r="L1318" s="17"/>
      <c r="M1318" s="13"/>
    </row>
    <row r="1319" spans="11:13" x14ac:dyDescent="0.25">
      <c r="K1319" s="15"/>
      <c r="L1319" s="17"/>
      <c r="M1319" s="13"/>
    </row>
    <row r="1320" spans="11:13" x14ac:dyDescent="0.25">
      <c r="K1320" s="15"/>
      <c r="L1320" s="17"/>
      <c r="M1320" s="13"/>
    </row>
    <row r="1321" spans="11:13" x14ac:dyDescent="0.25">
      <c r="K1321" s="15"/>
      <c r="L1321" s="17"/>
      <c r="M1321" s="13"/>
    </row>
    <row r="1322" spans="11:13" x14ac:dyDescent="0.25">
      <c r="K1322" s="15"/>
      <c r="L1322" s="17"/>
      <c r="M1322" s="13"/>
    </row>
    <row r="1323" spans="11:13" x14ac:dyDescent="0.25">
      <c r="K1323" s="15"/>
      <c r="L1323" s="17"/>
      <c r="M1323" s="13"/>
    </row>
    <row r="1324" spans="11:13" x14ac:dyDescent="0.25">
      <c r="K1324" s="15"/>
      <c r="L1324" s="17"/>
      <c r="M1324" s="13"/>
    </row>
    <row r="1325" spans="11:13" x14ac:dyDescent="0.25">
      <c r="K1325" s="15"/>
      <c r="L1325" s="17"/>
      <c r="M1325" s="13"/>
    </row>
    <row r="1326" spans="11:13" x14ac:dyDescent="0.25">
      <c r="K1326" s="15"/>
      <c r="L1326" s="17"/>
      <c r="M1326" s="13"/>
    </row>
    <row r="1327" spans="11:13" x14ac:dyDescent="0.25">
      <c r="K1327" s="15"/>
      <c r="L1327" s="17"/>
      <c r="M1327" s="13"/>
    </row>
    <row r="1328" spans="11:13" x14ac:dyDescent="0.25">
      <c r="K1328" s="15"/>
      <c r="L1328" s="17"/>
      <c r="M1328" s="13"/>
    </row>
    <row r="1329" spans="11:13" x14ac:dyDescent="0.25">
      <c r="K1329" s="15"/>
      <c r="L1329" s="17"/>
      <c r="M1329" s="13"/>
    </row>
    <row r="1330" spans="11:13" x14ac:dyDescent="0.25">
      <c r="K1330" s="15"/>
      <c r="L1330" s="17"/>
      <c r="M1330" s="13"/>
    </row>
    <row r="1331" spans="11:13" x14ac:dyDescent="0.25">
      <c r="K1331" s="15"/>
      <c r="L1331" s="17"/>
      <c r="M1331" s="13"/>
    </row>
    <row r="1332" spans="11:13" x14ac:dyDescent="0.25">
      <c r="K1332" s="15"/>
      <c r="L1332" s="17"/>
      <c r="M1332" s="13"/>
    </row>
    <row r="1333" spans="11:13" x14ac:dyDescent="0.25">
      <c r="K1333" s="15"/>
      <c r="L1333" s="17"/>
      <c r="M1333" s="13"/>
    </row>
    <row r="1334" spans="11:13" x14ac:dyDescent="0.25">
      <c r="K1334" s="15"/>
      <c r="L1334" s="17"/>
      <c r="M1334" s="13"/>
    </row>
    <row r="1335" spans="11:13" x14ac:dyDescent="0.25">
      <c r="K1335" s="15"/>
      <c r="L1335" s="17"/>
      <c r="M1335" s="13"/>
    </row>
    <row r="1336" spans="11:13" x14ac:dyDescent="0.25">
      <c r="K1336" s="15"/>
      <c r="L1336" s="17"/>
      <c r="M1336" s="13"/>
    </row>
    <row r="1337" spans="11:13" x14ac:dyDescent="0.25">
      <c r="K1337" s="15"/>
      <c r="L1337" s="17"/>
      <c r="M1337" s="13"/>
    </row>
    <row r="1338" spans="11:13" x14ac:dyDescent="0.25">
      <c r="K1338" s="15"/>
      <c r="L1338" s="17"/>
      <c r="M1338" s="13"/>
    </row>
    <row r="1339" spans="11:13" x14ac:dyDescent="0.25">
      <c r="K1339" s="15"/>
      <c r="L1339" s="17"/>
      <c r="M1339" s="13"/>
    </row>
    <row r="1340" spans="11:13" x14ac:dyDescent="0.25">
      <c r="K1340" s="15"/>
      <c r="L1340" s="17"/>
      <c r="M1340" s="13"/>
    </row>
    <row r="1341" spans="11:13" x14ac:dyDescent="0.25">
      <c r="K1341" s="15"/>
      <c r="L1341" s="17"/>
      <c r="M1341" s="13"/>
    </row>
    <row r="1342" spans="11:13" x14ac:dyDescent="0.25">
      <c r="K1342" s="15"/>
      <c r="L1342" s="17"/>
      <c r="M1342" s="13"/>
    </row>
    <row r="1343" spans="11:13" x14ac:dyDescent="0.25">
      <c r="K1343" s="15"/>
      <c r="L1343" s="17"/>
      <c r="M1343" s="13"/>
    </row>
    <row r="1344" spans="11:13" x14ac:dyDescent="0.25">
      <c r="K1344" s="15"/>
      <c r="L1344" s="17"/>
      <c r="M1344" s="13"/>
    </row>
    <row r="1345" spans="11:13" x14ac:dyDescent="0.25">
      <c r="K1345" s="15"/>
      <c r="L1345" s="17"/>
      <c r="M1345" s="13"/>
    </row>
    <row r="1346" spans="11:13" x14ac:dyDescent="0.25">
      <c r="K1346" s="15"/>
      <c r="L1346" s="17"/>
      <c r="M1346" s="13"/>
    </row>
    <row r="1347" spans="11:13" x14ac:dyDescent="0.25">
      <c r="K1347" s="15"/>
      <c r="L1347" s="17"/>
      <c r="M1347" s="13"/>
    </row>
    <row r="1348" spans="11:13" x14ac:dyDescent="0.25">
      <c r="K1348" s="15"/>
      <c r="L1348" s="17"/>
      <c r="M1348" s="13"/>
    </row>
    <row r="1349" spans="11:13" x14ac:dyDescent="0.25">
      <c r="K1349" s="15"/>
      <c r="L1349" s="17"/>
      <c r="M1349" s="13"/>
    </row>
    <row r="1350" spans="11:13" x14ac:dyDescent="0.25">
      <c r="K1350" s="15"/>
      <c r="L1350" s="17"/>
      <c r="M1350" s="13"/>
    </row>
    <row r="1351" spans="11:13" x14ac:dyDescent="0.25">
      <c r="K1351" s="15"/>
      <c r="L1351" s="17"/>
      <c r="M1351" s="13"/>
    </row>
    <row r="1352" spans="11:13" x14ac:dyDescent="0.25">
      <c r="K1352" s="15"/>
      <c r="L1352" s="17"/>
      <c r="M1352" s="13"/>
    </row>
    <row r="1353" spans="11:13" x14ac:dyDescent="0.25">
      <c r="K1353" s="15"/>
      <c r="L1353" s="17"/>
      <c r="M1353" s="13"/>
    </row>
    <row r="1354" spans="11:13" x14ac:dyDescent="0.25">
      <c r="K1354" s="15"/>
      <c r="L1354" s="17"/>
      <c r="M1354" s="13"/>
    </row>
    <row r="1355" spans="11:13" x14ac:dyDescent="0.25">
      <c r="K1355" s="15"/>
      <c r="L1355" s="17"/>
      <c r="M1355" s="13"/>
    </row>
    <row r="1356" spans="11:13" x14ac:dyDescent="0.25">
      <c r="K1356" s="15"/>
      <c r="L1356" s="17"/>
      <c r="M1356" s="13"/>
    </row>
    <row r="1357" spans="11:13" x14ac:dyDescent="0.25">
      <c r="K1357" s="15"/>
      <c r="L1357" s="17"/>
      <c r="M1357" s="13"/>
    </row>
    <row r="1358" spans="11:13" x14ac:dyDescent="0.25">
      <c r="K1358" s="15"/>
      <c r="L1358" s="17"/>
      <c r="M1358" s="13"/>
    </row>
    <row r="1359" spans="11:13" x14ac:dyDescent="0.25">
      <c r="K1359" s="15"/>
      <c r="L1359" s="17"/>
      <c r="M1359" s="13"/>
    </row>
    <row r="1360" spans="11:13" x14ac:dyDescent="0.25">
      <c r="K1360" s="15"/>
      <c r="L1360" s="17"/>
      <c r="M1360" s="13"/>
    </row>
    <row r="1361" spans="11:13" x14ac:dyDescent="0.25">
      <c r="K1361" s="15"/>
      <c r="L1361" s="17"/>
      <c r="M1361" s="13"/>
    </row>
    <row r="1362" spans="11:13" x14ac:dyDescent="0.25">
      <c r="K1362" s="15"/>
      <c r="L1362" s="17"/>
      <c r="M1362" s="13"/>
    </row>
    <row r="1363" spans="11:13" x14ac:dyDescent="0.25">
      <c r="K1363" s="15"/>
      <c r="L1363" s="17"/>
      <c r="M1363" s="13"/>
    </row>
    <row r="1364" spans="11:13" x14ac:dyDescent="0.25">
      <c r="K1364" s="15"/>
      <c r="L1364" s="17"/>
      <c r="M1364" s="13"/>
    </row>
    <row r="1365" spans="11:13" x14ac:dyDescent="0.25">
      <c r="K1365" s="15"/>
      <c r="L1365" s="17"/>
      <c r="M1365" s="13"/>
    </row>
    <row r="1366" spans="11:13" x14ac:dyDescent="0.25">
      <c r="K1366" s="15"/>
      <c r="L1366" s="17"/>
      <c r="M1366" s="13"/>
    </row>
    <row r="1367" spans="11:13" x14ac:dyDescent="0.25">
      <c r="K1367" s="15"/>
      <c r="L1367" s="17"/>
      <c r="M1367" s="13"/>
    </row>
    <row r="1368" spans="11:13" x14ac:dyDescent="0.25">
      <c r="K1368" s="15"/>
      <c r="L1368" s="17"/>
      <c r="M1368" s="13"/>
    </row>
    <row r="1369" spans="11:13" x14ac:dyDescent="0.25">
      <c r="K1369" s="15"/>
      <c r="L1369" s="17"/>
      <c r="M1369" s="13"/>
    </row>
    <row r="1370" spans="11:13" x14ac:dyDescent="0.25">
      <c r="K1370" s="15"/>
      <c r="L1370" s="17"/>
      <c r="M1370" s="13"/>
    </row>
    <row r="1371" spans="11:13" x14ac:dyDescent="0.25">
      <c r="K1371" s="15"/>
      <c r="L1371" s="17"/>
      <c r="M1371" s="13"/>
    </row>
    <row r="1372" spans="11:13" x14ac:dyDescent="0.25">
      <c r="K1372" s="15"/>
      <c r="L1372" s="17"/>
      <c r="M1372" s="13"/>
    </row>
    <row r="1373" spans="11:13" x14ac:dyDescent="0.25">
      <c r="K1373" s="15"/>
      <c r="L1373" s="17"/>
      <c r="M1373" s="13"/>
    </row>
    <row r="1374" spans="11:13" x14ac:dyDescent="0.25">
      <c r="K1374" s="15"/>
      <c r="L1374" s="17"/>
      <c r="M1374" s="13"/>
    </row>
    <row r="1375" spans="11:13" x14ac:dyDescent="0.25">
      <c r="K1375" s="15"/>
      <c r="L1375" s="17"/>
      <c r="M1375" s="13"/>
    </row>
    <row r="1376" spans="11:13" x14ac:dyDescent="0.25">
      <c r="K1376" s="15"/>
      <c r="L1376" s="17"/>
      <c r="M1376" s="13"/>
    </row>
    <row r="1377" spans="11:13" x14ac:dyDescent="0.25">
      <c r="K1377" s="15"/>
      <c r="L1377" s="17"/>
      <c r="M1377" s="13"/>
    </row>
    <row r="1378" spans="11:13" x14ac:dyDescent="0.25">
      <c r="K1378" s="15"/>
      <c r="L1378" s="17"/>
      <c r="M1378" s="13"/>
    </row>
    <row r="1379" spans="11:13" x14ac:dyDescent="0.25">
      <c r="K1379" s="15"/>
      <c r="L1379" s="17"/>
      <c r="M1379" s="13"/>
    </row>
    <row r="1380" spans="11:13" x14ac:dyDescent="0.25">
      <c r="K1380" s="15"/>
      <c r="L1380" s="17"/>
      <c r="M1380" s="13"/>
    </row>
    <row r="1381" spans="11:13" x14ac:dyDescent="0.25">
      <c r="K1381" s="15"/>
      <c r="L1381" s="17"/>
      <c r="M1381" s="13"/>
    </row>
    <row r="1382" spans="11:13" x14ac:dyDescent="0.25">
      <c r="K1382" s="15"/>
      <c r="L1382" s="17"/>
      <c r="M1382" s="13"/>
    </row>
    <row r="1383" spans="11:13" x14ac:dyDescent="0.25">
      <c r="K1383" s="15"/>
      <c r="L1383" s="17"/>
      <c r="M1383" s="13"/>
    </row>
    <row r="1384" spans="11:13" x14ac:dyDescent="0.25">
      <c r="K1384" s="15"/>
      <c r="L1384" s="17"/>
      <c r="M1384" s="13"/>
    </row>
    <row r="1385" spans="11:13" x14ac:dyDescent="0.25">
      <c r="K1385" s="15"/>
      <c r="L1385" s="17"/>
      <c r="M1385" s="13"/>
    </row>
    <row r="1386" spans="11:13" x14ac:dyDescent="0.25">
      <c r="K1386" s="15"/>
      <c r="L1386" s="17"/>
      <c r="M1386" s="13"/>
    </row>
    <row r="1387" spans="11:13" x14ac:dyDescent="0.25">
      <c r="K1387" s="15"/>
      <c r="L1387" s="17"/>
      <c r="M1387" s="13"/>
    </row>
    <row r="1388" spans="11:13" x14ac:dyDescent="0.25">
      <c r="K1388" s="15"/>
      <c r="L1388" s="17"/>
      <c r="M1388" s="13"/>
    </row>
    <row r="1389" spans="11:13" x14ac:dyDescent="0.25">
      <c r="K1389" s="15"/>
      <c r="L1389" s="17"/>
      <c r="M1389" s="13"/>
    </row>
    <row r="1390" spans="11:13" x14ac:dyDescent="0.25">
      <c r="K1390" s="15"/>
      <c r="L1390" s="17"/>
      <c r="M1390" s="13"/>
    </row>
    <row r="1391" spans="11:13" x14ac:dyDescent="0.25">
      <c r="K1391" s="15"/>
      <c r="L1391" s="17"/>
      <c r="M1391" s="13"/>
    </row>
    <row r="1392" spans="11:13" x14ac:dyDescent="0.25">
      <c r="K1392" s="15"/>
      <c r="L1392" s="17"/>
      <c r="M1392" s="13"/>
    </row>
    <row r="1393" spans="11:13" x14ac:dyDescent="0.25">
      <c r="K1393" s="15"/>
      <c r="L1393" s="17"/>
      <c r="M1393" s="13"/>
    </row>
    <row r="1394" spans="11:13" x14ac:dyDescent="0.25">
      <c r="K1394" s="15"/>
      <c r="L1394" s="17"/>
      <c r="M1394" s="13"/>
    </row>
    <row r="1395" spans="11:13" x14ac:dyDescent="0.25">
      <c r="K1395" s="15"/>
      <c r="L1395" s="17"/>
      <c r="M1395" s="13"/>
    </row>
    <row r="1396" spans="11:13" x14ac:dyDescent="0.25">
      <c r="K1396" s="15"/>
      <c r="L1396" s="17"/>
      <c r="M1396" s="13"/>
    </row>
    <row r="1397" spans="11:13" x14ac:dyDescent="0.25">
      <c r="K1397" s="15"/>
      <c r="L1397" s="17"/>
      <c r="M1397" s="13"/>
    </row>
    <row r="1398" spans="11:13" x14ac:dyDescent="0.25">
      <c r="K1398" s="15"/>
      <c r="L1398" s="17"/>
      <c r="M1398" s="13"/>
    </row>
    <row r="1399" spans="11:13" x14ac:dyDescent="0.25">
      <c r="K1399" s="15"/>
      <c r="L1399" s="17"/>
      <c r="M1399" s="13"/>
    </row>
    <row r="1400" spans="11:13" x14ac:dyDescent="0.25">
      <c r="K1400" s="15"/>
      <c r="L1400" s="17"/>
      <c r="M1400" s="13"/>
    </row>
    <row r="1401" spans="11:13" x14ac:dyDescent="0.25">
      <c r="K1401" s="15"/>
      <c r="L1401" s="17"/>
      <c r="M1401" s="13"/>
    </row>
    <row r="1402" spans="11:13" x14ac:dyDescent="0.25">
      <c r="K1402" s="15"/>
      <c r="L1402" s="17"/>
      <c r="M1402" s="13"/>
    </row>
    <row r="1403" spans="11:13" x14ac:dyDescent="0.25">
      <c r="K1403" s="15"/>
      <c r="L1403" s="17"/>
      <c r="M1403" s="13"/>
    </row>
    <row r="1404" spans="11:13" x14ac:dyDescent="0.25">
      <c r="K1404" s="15"/>
      <c r="L1404" s="17"/>
      <c r="M1404" s="13"/>
    </row>
    <row r="1405" spans="11:13" x14ac:dyDescent="0.25">
      <c r="K1405" s="15"/>
      <c r="L1405" s="17"/>
      <c r="M1405" s="13"/>
    </row>
    <row r="1406" spans="11:13" x14ac:dyDescent="0.25">
      <c r="K1406" s="15"/>
      <c r="L1406" s="17"/>
      <c r="M1406" s="13"/>
    </row>
    <row r="1407" spans="11:13" x14ac:dyDescent="0.25">
      <c r="K1407" s="15"/>
      <c r="L1407" s="17"/>
      <c r="M1407" s="13"/>
    </row>
    <row r="1408" spans="11:13" x14ac:dyDescent="0.25">
      <c r="K1408" s="15"/>
      <c r="L1408" s="17"/>
      <c r="M1408" s="13"/>
    </row>
    <row r="1409" spans="11:13" x14ac:dyDescent="0.25">
      <c r="K1409" s="15"/>
      <c r="L1409" s="17"/>
      <c r="M1409" s="13"/>
    </row>
    <row r="1410" spans="11:13" x14ac:dyDescent="0.25">
      <c r="K1410" s="15"/>
      <c r="L1410" s="17"/>
      <c r="M1410" s="13"/>
    </row>
    <row r="1411" spans="11:13" x14ac:dyDescent="0.25">
      <c r="K1411" s="15"/>
      <c r="L1411" s="17"/>
      <c r="M1411" s="13"/>
    </row>
    <row r="1412" spans="11:13" x14ac:dyDescent="0.25">
      <c r="K1412" s="15"/>
      <c r="L1412" s="17"/>
      <c r="M1412" s="13"/>
    </row>
    <row r="1413" spans="11:13" x14ac:dyDescent="0.25">
      <c r="K1413" s="15"/>
      <c r="L1413" s="17"/>
      <c r="M1413" s="13"/>
    </row>
    <row r="1414" spans="11:13" x14ac:dyDescent="0.25">
      <c r="K1414" s="15"/>
      <c r="L1414" s="17"/>
      <c r="M1414" s="13"/>
    </row>
    <row r="1415" spans="11:13" x14ac:dyDescent="0.25">
      <c r="K1415" s="15"/>
      <c r="L1415" s="17"/>
      <c r="M1415" s="13"/>
    </row>
    <row r="1416" spans="11:13" x14ac:dyDescent="0.25">
      <c r="K1416" s="15"/>
      <c r="L1416" s="17"/>
      <c r="M1416" s="13"/>
    </row>
    <row r="1417" spans="11:13" x14ac:dyDescent="0.25">
      <c r="K1417" s="15"/>
      <c r="L1417" s="17"/>
      <c r="M1417" s="13"/>
    </row>
    <row r="1418" spans="11:13" x14ac:dyDescent="0.25">
      <c r="K1418" s="15"/>
      <c r="L1418" s="17"/>
      <c r="M1418" s="13"/>
    </row>
    <row r="1419" spans="11:13" x14ac:dyDescent="0.25">
      <c r="K1419" s="15"/>
      <c r="L1419" s="17"/>
      <c r="M1419" s="13"/>
    </row>
    <row r="1420" spans="11:13" x14ac:dyDescent="0.25">
      <c r="K1420" s="15"/>
      <c r="L1420" s="17"/>
      <c r="M1420" s="13"/>
    </row>
    <row r="1421" spans="11:13" x14ac:dyDescent="0.25">
      <c r="K1421" s="15"/>
      <c r="L1421" s="17"/>
      <c r="M1421" s="13"/>
    </row>
    <row r="1422" spans="11:13" x14ac:dyDescent="0.25">
      <c r="K1422" s="15"/>
      <c r="L1422" s="17"/>
      <c r="M1422" s="13"/>
    </row>
    <row r="1423" spans="11:13" x14ac:dyDescent="0.25">
      <c r="K1423" s="15"/>
      <c r="L1423" s="17"/>
      <c r="M1423" s="13"/>
    </row>
    <row r="1424" spans="11:13" x14ac:dyDescent="0.25">
      <c r="K1424" s="15"/>
      <c r="L1424" s="17"/>
      <c r="M1424" s="13"/>
    </row>
    <row r="1425" spans="11:13" x14ac:dyDescent="0.25">
      <c r="K1425" s="15"/>
      <c r="L1425" s="17"/>
      <c r="M1425" s="13"/>
    </row>
    <row r="1426" spans="11:13" x14ac:dyDescent="0.25">
      <c r="K1426" s="15"/>
      <c r="L1426" s="17"/>
      <c r="M1426" s="13"/>
    </row>
    <row r="1427" spans="11:13" x14ac:dyDescent="0.25">
      <c r="K1427" s="15"/>
      <c r="L1427" s="17"/>
      <c r="M1427" s="13"/>
    </row>
    <row r="1428" spans="11:13" x14ac:dyDescent="0.25">
      <c r="K1428" s="15"/>
      <c r="L1428" s="17"/>
      <c r="M1428" s="13"/>
    </row>
    <row r="1429" spans="11:13" x14ac:dyDescent="0.25">
      <c r="K1429" s="15"/>
      <c r="L1429" s="17"/>
      <c r="M1429" s="13"/>
    </row>
    <row r="1430" spans="11:13" x14ac:dyDescent="0.25">
      <c r="K1430" s="15"/>
      <c r="L1430" s="17"/>
      <c r="M1430" s="13"/>
    </row>
    <row r="1431" spans="11:13" x14ac:dyDescent="0.25">
      <c r="K1431" s="15"/>
      <c r="L1431" s="17"/>
      <c r="M1431" s="13"/>
    </row>
    <row r="1432" spans="11:13" x14ac:dyDescent="0.25">
      <c r="K1432" s="15"/>
      <c r="L1432" s="17"/>
      <c r="M1432" s="13"/>
    </row>
    <row r="1433" spans="11:13" x14ac:dyDescent="0.25">
      <c r="K1433" s="15"/>
      <c r="L1433" s="17"/>
      <c r="M1433" s="13"/>
    </row>
    <row r="1434" spans="11:13" x14ac:dyDescent="0.25">
      <c r="K1434" s="15"/>
      <c r="L1434" s="17"/>
      <c r="M1434" s="13"/>
    </row>
    <row r="1435" spans="11:13" x14ac:dyDescent="0.25">
      <c r="K1435" s="15"/>
      <c r="L1435" s="17"/>
      <c r="M1435" s="13"/>
    </row>
    <row r="1436" spans="11:13" x14ac:dyDescent="0.25">
      <c r="K1436" s="15"/>
      <c r="L1436" s="17"/>
      <c r="M1436" s="13"/>
    </row>
    <row r="1437" spans="11:13" x14ac:dyDescent="0.25">
      <c r="K1437" s="15"/>
      <c r="L1437" s="17"/>
      <c r="M1437" s="13"/>
    </row>
    <row r="1438" spans="11:13" x14ac:dyDescent="0.25">
      <c r="K1438" s="15"/>
      <c r="L1438" s="17"/>
      <c r="M1438" s="13"/>
    </row>
    <row r="1439" spans="11:13" x14ac:dyDescent="0.25">
      <c r="K1439" s="15"/>
      <c r="L1439" s="17"/>
      <c r="M1439" s="13"/>
    </row>
    <row r="1440" spans="11:13" x14ac:dyDescent="0.25">
      <c r="K1440" s="15"/>
      <c r="L1440" s="17"/>
      <c r="M1440" s="13"/>
    </row>
    <row r="1441" spans="11:13" x14ac:dyDescent="0.25">
      <c r="K1441" s="15"/>
      <c r="L1441" s="17"/>
      <c r="M1441" s="13"/>
    </row>
    <row r="1442" spans="11:13" x14ac:dyDescent="0.25">
      <c r="K1442" s="15"/>
      <c r="L1442" s="17"/>
      <c r="M1442" s="13"/>
    </row>
    <row r="1443" spans="11:13" x14ac:dyDescent="0.25">
      <c r="K1443" s="15"/>
      <c r="L1443" s="17"/>
      <c r="M1443" s="13"/>
    </row>
    <row r="1444" spans="11:13" x14ac:dyDescent="0.25">
      <c r="K1444" s="15"/>
      <c r="L1444" s="17"/>
      <c r="M1444" s="13"/>
    </row>
    <row r="1445" spans="11:13" x14ac:dyDescent="0.25">
      <c r="K1445" s="15"/>
      <c r="L1445" s="17"/>
      <c r="M1445" s="13"/>
    </row>
    <row r="1446" spans="11:13" x14ac:dyDescent="0.25">
      <c r="K1446" s="15"/>
      <c r="L1446" s="17"/>
      <c r="M1446" s="13"/>
    </row>
    <row r="1447" spans="11:13" x14ac:dyDescent="0.25">
      <c r="K1447" s="15"/>
      <c r="L1447" s="17"/>
      <c r="M1447" s="13"/>
    </row>
    <row r="1448" spans="11:13" x14ac:dyDescent="0.25">
      <c r="K1448" s="15"/>
      <c r="L1448" s="17"/>
      <c r="M1448" s="13"/>
    </row>
    <row r="1449" spans="11:13" x14ac:dyDescent="0.25">
      <c r="K1449" s="15"/>
      <c r="L1449" s="17"/>
      <c r="M1449" s="13"/>
    </row>
    <row r="1450" spans="11:13" x14ac:dyDescent="0.25">
      <c r="K1450" s="15"/>
      <c r="L1450" s="17"/>
      <c r="M1450" s="13"/>
    </row>
    <row r="1451" spans="11:13" x14ac:dyDescent="0.25">
      <c r="K1451" s="15"/>
      <c r="L1451" s="17"/>
      <c r="M1451" s="13"/>
    </row>
    <row r="1452" spans="11:13" x14ac:dyDescent="0.25">
      <c r="K1452" s="15"/>
      <c r="L1452" s="17"/>
      <c r="M1452" s="13"/>
    </row>
    <row r="1453" spans="11:13" x14ac:dyDescent="0.25">
      <c r="K1453" s="15"/>
      <c r="L1453" s="17"/>
      <c r="M1453" s="13"/>
    </row>
    <row r="1454" spans="11:13" x14ac:dyDescent="0.25">
      <c r="K1454" s="15"/>
      <c r="L1454" s="17"/>
      <c r="M1454" s="13"/>
    </row>
    <row r="1455" spans="11:13" x14ac:dyDescent="0.25">
      <c r="K1455" s="15"/>
      <c r="L1455" s="17"/>
      <c r="M1455" s="13"/>
    </row>
    <row r="1456" spans="11:13" x14ac:dyDescent="0.25">
      <c r="K1456" s="15"/>
      <c r="L1456" s="17"/>
      <c r="M1456" s="13"/>
    </row>
    <row r="1457" spans="11:13" x14ac:dyDescent="0.25">
      <c r="K1457" s="15"/>
      <c r="L1457" s="17"/>
      <c r="M1457" s="13"/>
    </row>
    <row r="1458" spans="11:13" x14ac:dyDescent="0.25">
      <c r="K1458" s="15"/>
      <c r="L1458" s="17"/>
      <c r="M1458" s="13"/>
    </row>
    <row r="1459" spans="11:13" x14ac:dyDescent="0.25">
      <c r="K1459" s="15"/>
      <c r="L1459" s="17"/>
      <c r="M1459" s="13"/>
    </row>
    <row r="1460" spans="11:13" x14ac:dyDescent="0.25">
      <c r="K1460" s="15"/>
      <c r="L1460" s="17"/>
      <c r="M1460" s="13"/>
    </row>
    <row r="1461" spans="11:13" x14ac:dyDescent="0.25">
      <c r="K1461" s="15"/>
      <c r="L1461" s="17"/>
      <c r="M1461" s="13"/>
    </row>
    <row r="1462" spans="11:13" x14ac:dyDescent="0.25">
      <c r="K1462" s="15"/>
      <c r="L1462" s="17"/>
      <c r="M1462" s="13"/>
    </row>
    <row r="1463" spans="11:13" x14ac:dyDescent="0.25">
      <c r="K1463" s="15"/>
      <c r="L1463" s="17"/>
      <c r="M1463" s="13"/>
    </row>
    <row r="1464" spans="11:13" x14ac:dyDescent="0.25">
      <c r="K1464" s="15"/>
      <c r="L1464" s="17"/>
      <c r="M1464" s="13"/>
    </row>
    <row r="1465" spans="11:13" x14ac:dyDescent="0.25">
      <c r="K1465" s="15"/>
      <c r="L1465" s="17"/>
      <c r="M1465" s="13"/>
    </row>
    <row r="1466" spans="11:13" x14ac:dyDescent="0.25">
      <c r="K1466" s="15"/>
      <c r="L1466" s="17"/>
      <c r="M1466" s="13"/>
    </row>
    <row r="1467" spans="11:13" x14ac:dyDescent="0.25">
      <c r="K1467" s="15"/>
      <c r="L1467" s="17"/>
      <c r="M1467" s="13"/>
    </row>
    <row r="1468" spans="11:13" x14ac:dyDescent="0.25">
      <c r="K1468" s="15"/>
      <c r="L1468" s="17"/>
      <c r="M1468" s="13"/>
    </row>
    <row r="1469" spans="11:13" x14ac:dyDescent="0.25">
      <c r="K1469" s="15"/>
      <c r="L1469" s="17"/>
      <c r="M1469" s="13"/>
    </row>
    <row r="1470" spans="11:13" x14ac:dyDescent="0.25">
      <c r="K1470" s="15"/>
      <c r="L1470" s="17"/>
      <c r="M1470" s="13"/>
    </row>
    <row r="1471" spans="11:13" x14ac:dyDescent="0.25">
      <c r="K1471" s="15"/>
      <c r="L1471" s="17"/>
      <c r="M1471" s="13"/>
    </row>
    <row r="1472" spans="11:13" x14ac:dyDescent="0.25">
      <c r="K1472" s="15"/>
      <c r="L1472" s="17"/>
      <c r="M1472" s="13"/>
    </row>
    <row r="1473" spans="11:13" x14ac:dyDescent="0.25">
      <c r="K1473" s="15"/>
      <c r="L1473" s="17"/>
      <c r="M1473" s="13"/>
    </row>
    <row r="1474" spans="11:13" x14ac:dyDescent="0.25">
      <c r="K1474" s="15"/>
      <c r="L1474" s="17"/>
      <c r="M1474" s="13"/>
    </row>
    <row r="1475" spans="11:13" x14ac:dyDescent="0.25">
      <c r="K1475" s="15"/>
      <c r="L1475" s="17"/>
      <c r="M1475" s="13"/>
    </row>
    <row r="1476" spans="11:13" x14ac:dyDescent="0.25">
      <c r="K1476" s="15"/>
      <c r="L1476" s="17"/>
      <c r="M1476" s="13"/>
    </row>
    <row r="1477" spans="11:13" x14ac:dyDescent="0.25">
      <c r="K1477" s="15"/>
      <c r="L1477" s="17"/>
      <c r="M1477" s="13"/>
    </row>
    <row r="1478" spans="11:13" x14ac:dyDescent="0.25">
      <c r="K1478" s="15"/>
      <c r="L1478" s="17"/>
      <c r="M1478" s="13"/>
    </row>
    <row r="1479" spans="11:13" x14ac:dyDescent="0.25">
      <c r="K1479" s="15"/>
      <c r="L1479" s="17"/>
      <c r="M1479" s="13"/>
    </row>
    <row r="1480" spans="11:13" x14ac:dyDescent="0.25">
      <c r="K1480" s="15"/>
      <c r="L1480" s="17"/>
      <c r="M1480" s="13"/>
    </row>
    <row r="1481" spans="11:13" x14ac:dyDescent="0.25">
      <c r="K1481" s="15"/>
      <c r="L1481" s="17"/>
      <c r="M1481" s="13"/>
    </row>
    <row r="1482" spans="11:13" x14ac:dyDescent="0.25">
      <c r="K1482" s="15"/>
      <c r="L1482" s="17"/>
      <c r="M1482" s="13"/>
    </row>
    <row r="1483" spans="11:13" x14ac:dyDescent="0.25">
      <c r="K1483" s="15"/>
      <c r="L1483" s="17"/>
      <c r="M1483" s="13"/>
    </row>
    <row r="1484" spans="11:13" x14ac:dyDescent="0.25">
      <c r="K1484" s="15"/>
      <c r="L1484" s="17"/>
      <c r="M1484" s="13"/>
    </row>
    <row r="1485" spans="11:13" x14ac:dyDescent="0.25">
      <c r="K1485" s="15"/>
      <c r="L1485" s="17"/>
      <c r="M1485" s="13"/>
    </row>
    <row r="1486" spans="11:13" x14ac:dyDescent="0.25">
      <c r="K1486" s="15"/>
      <c r="L1486" s="17"/>
      <c r="M1486" s="13"/>
    </row>
    <row r="1487" spans="11:13" x14ac:dyDescent="0.25">
      <c r="K1487" s="15"/>
      <c r="L1487" s="17"/>
      <c r="M1487" s="13"/>
    </row>
    <row r="1488" spans="11:13" x14ac:dyDescent="0.25">
      <c r="K1488" s="15"/>
      <c r="L1488" s="17"/>
      <c r="M1488" s="13"/>
    </row>
    <row r="1489" spans="11:13" x14ac:dyDescent="0.25">
      <c r="K1489" s="15"/>
      <c r="L1489" s="17"/>
      <c r="M1489" s="13"/>
    </row>
    <row r="1490" spans="11:13" x14ac:dyDescent="0.25">
      <c r="K1490" s="15"/>
      <c r="L1490" s="17"/>
      <c r="M1490" s="13"/>
    </row>
    <row r="1491" spans="11:13" x14ac:dyDescent="0.25">
      <c r="K1491" s="15"/>
      <c r="L1491" s="17"/>
      <c r="M1491" s="13"/>
    </row>
    <row r="1492" spans="11:13" x14ac:dyDescent="0.25">
      <c r="K1492" s="15"/>
      <c r="L1492" s="17"/>
      <c r="M1492" s="13"/>
    </row>
    <row r="1493" spans="11:13" x14ac:dyDescent="0.25">
      <c r="K1493" s="15"/>
      <c r="L1493" s="17"/>
      <c r="M1493" s="13"/>
    </row>
    <row r="1494" spans="11:13" x14ac:dyDescent="0.25">
      <c r="K1494" s="15"/>
      <c r="L1494" s="17"/>
      <c r="M1494" s="13"/>
    </row>
    <row r="1495" spans="11:13" x14ac:dyDescent="0.25">
      <c r="K1495" s="15"/>
      <c r="L1495" s="17"/>
      <c r="M1495" s="13"/>
    </row>
    <row r="1496" spans="11:13" x14ac:dyDescent="0.25">
      <c r="K1496" s="15"/>
      <c r="L1496" s="17"/>
      <c r="M1496" s="13"/>
    </row>
    <row r="1497" spans="11:13" x14ac:dyDescent="0.25">
      <c r="K1497" s="15"/>
      <c r="L1497" s="17"/>
      <c r="M1497" s="13"/>
    </row>
    <row r="1498" spans="11:13" x14ac:dyDescent="0.25">
      <c r="K1498" s="15"/>
      <c r="L1498" s="17"/>
      <c r="M1498" s="13"/>
    </row>
    <row r="1499" spans="11:13" x14ac:dyDescent="0.25">
      <c r="K1499" s="15"/>
      <c r="L1499" s="17"/>
      <c r="M1499" s="13"/>
    </row>
    <row r="1500" spans="11:13" x14ac:dyDescent="0.25">
      <c r="K1500" s="15"/>
      <c r="L1500" s="17"/>
      <c r="M1500" s="13"/>
    </row>
    <row r="1501" spans="11:13" x14ac:dyDescent="0.25">
      <c r="K1501" s="15"/>
      <c r="L1501" s="17"/>
      <c r="M1501" s="13"/>
    </row>
    <row r="1502" spans="11:13" x14ac:dyDescent="0.25">
      <c r="K1502" s="15"/>
      <c r="L1502" s="17"/>
      <c r="M1502" s="13"/>
    </row>
    <row r="1503" spans="11:13" x14ac:dyDescent="0.25">
      <c r="K1503" s="15"/>
      <c r="L1503" s="17"/>
      <c r="M1503" s="13"/>
    </row>
    <row r="1504" spans="11:13" x14ac:dyDescent="0.25">
      <c r="K1504" s="15"/>
      <c r="L1504" s="17"/>
      <c r="M1504" s="13"/>
    </row>
    <row r="1505" spans="11:13" x14ac:dyDescent="0.25">
      <c r="K1505" s="15"/>
      <c r="L1505" s="17"/>
      <c r="M1505" s="13"/>
    </row>
    <row r="1506" spans="11:13" x14ac:dyDescent="0.25">
      <c r="K1506" s="15"/>
      <c r="L1506" s="17"/>
      <c r="M1506" s="13"/>
    </row>
    <row r="1507" spans="11:13" x14ac:dyDescent="0.25">
      <c r="K1507" s="15"/>
      <c r="L1507" s="17"/>
      <c r="M1507" s="13"/>
    </row>
    <row r="1508" spans="11:13" x14ac:dyDescent="0.25">
      <c r="K1508" s="15"/>
      <c r="L1508" s="17"/>
      <c r="M1508" s="13"/>
    </row>
    <row r="1509" spans="11:13" x14ac:dyDescent="0.25">
      <c r="K1509" s="15"/>
      <c r="L1509" s="17"/>
      <c r="M1509" s="13"/>
    </row>
    <row r="1510" spans="11:13" x14ac:dyDescent="0.25">
      <c r="K1510" s="15"/>
      <c r="L1510" s="17"/>
      <c r="M1510" s="13"/>
    </row>
    <row r="1511" spans="11:13" x14ac:dyDescent="0.25">
      <c r="K1511" s="15"/>
      <c r="L1511" s="17"/>
      <c r="M1511" s="13"/>
    </row>
    <row r="1512" spans="11:13" x14ac:dyDescent="0.25">
      <c r="K1512" s="15"/>
      <c r="L1512" s="17"/>
      <c r="M1512" s="13"/>
    </row>
    <row r="1513" spans="11:13" x14ac:dyDescent="0.25">
      <c r="K1513" s="15"/>
      <c r="L1513" s="17"/>
      <c r="M1513" s="13"/>
    </row>
    <row r="1514" spans="11:13" x14ac:dyDescent="0.25">
      <c r="K1514" s="15"/>
      <c r="L1514" s="17"/>
      <c r="M1514" s="13"/>
    </row>
    <row r="1515" spans="11:13" x14ac:dyDescent="0.25">
      <c r="K1515" s="15"/>
      <c r="L1515" s="17"/>
      <c r="M1515" s="13"/>
    </row>
    <row r="1516" spans="11:13" x14ac:dyDescent="0.25">
      <c r="K1516" s="15"/>
      <c r="L1516" s="17"/>
      <c r="M1516" s="13"/>
    </row>
    <row r="1517" spans="11:13" x14ac:dyDescent="0.25">
      <c r="K1517" s="15"/>
      <c r="L1517" s="17"/>
      <c r="M1517" s="13"/>
    </row>
    <row r="1518" spans="11:13" x14ac:dyDescent="0.25">
      <c r="K1518" s="15"/>
      <c r="L1518" s="17"/>
      <c r="M1518" s="13"/>
    </row>
    <row r="1519" spans="11:13" x14ac:dyDescent="0.25">
      <c r="K1519" s="15"/>
      <c r="L1519" s="17"/>
      <c r="M1519" s="13"/>
    </row>
    <row r="1520" spans="11:13" x14ac:dyDescent="0.25">
      <c r="K1520" s="15"/>
      <c r="L1520" s="17"/>
      <c r="M1520" s="13"/>
    </row>
    <row r="1521" spans="11:13" x14ac:dyDescent="0.25">
      <c r="K1521" s="15"/>
      <c r="L1521" s="17"/>
      <c r="M1521" s="13"/>
    </row>
    <row r="1522" spans="11:13" x14ac:dyDescent="0.25">
      <c r="K1522" s="15"/>
      <c r="L1522" s="17"/>
      <c r="M1522" s="13"/>
    </row>
    <row r="1523" spans="11:13" x14ac:dyDescent="0.25">
      <c r="K1523" s="15"/>
      <c r="L1523" s="17"/>
      <c r="M1523" s="13"/>
    </row>
    <row r="1524" spans="11:13" x14ac:dyDescent="0.25">
      <c r="K1524" s="15"/>
      <c r="L1524" s="17"/>
      <c r="M1524" s="13"/>
    </row>
    <row r="1525" spans="11:13" x14ac:dyDescent="0.25">
      <c r="K1525" s="15"/>
      <c r="L1525" s="17"/>
      <c r="M1525" s="13"/>
    </row>
    <row r="1526" spans="11:13" x14ac:dyDescent="0.25">
      <c r="K1526" s="15"/>
      <c r="L1526" s="17"/>
      <c r="M1526" s="13"/>
    </row>
    <row r="1527" spans="11:13" x14ac:dyDescent="0.25">
      <c r="K1527" s="15"/>
      <c r="L1527" s="17"/>
      <c r="M1527" s="13"/>
    </row>
    <row r="1528" spans="11:13" x14ac:dyDescent="0.25">
      <c r="K1528" s="15"/>
      <c r="L1528" s="17"/>
      <c r="M1528" s="13"/>
    </row>
    <row r="1529" spans="11:13" x14ac:dyDescent="0.25">
      <c r="K1529" s="15"/>
      <c r="L1529" s="17"/>
      <c r="M1529" s="13"/>
    </row>
    <row r="1530" spans="11:13" x14ac:dyDescent="0.25">
      <c r="K1530" s="15"/>
      <c r="L1530" s="17"/>
      <c r="M1530" s="13"/>
    </row>
    <row r="1531" spans="11:13" x14ac:dyDescent="0.25">
      <c r="K1531" s="15"/>
      <c r="L1531" s="17"/>
      <c r="M1531" s="13"/>
    </row>
    <row r="1532" spans="11:13" x14ac:dyDescent="0.25">
      <c r="K1532" s="15"/>
      <c r="L1532" s="17"/>
      <c r="M1532" s="13"/>
    </row>
    <row r="1533" spans="11:13" x14ac:dyDescent="0.25">
      <c r="K1533" s="15"/>
      <c r="L1533" s="17"/>
      <c r="M1533" s="13"/>
    </row>
    <row r="1534" spans="11:13" x14ac:dyDescent="0.25">
      <c r="K1534" s="15"/>
      <c r="L1534" s="17"/>
      <c r="M1534" s="13"/>
    </row>
    <row r="1535" spans="11:13" x14ac:dyDescent="0.25">
      <c r="K1535" s="15"/>
      <c r="L1535" s="17"/>
      <c r="M1535" s="13"/>
    </row>
    <row r="1536" spans="11:13" x14ac:dyDescent="0.25">
      <c r="K1536" s="15"/>
      <c r="L1536" s="17"/>
      <c r="M1536" s="13"/>
    </row>
    <row r="1537" spans="11:13" x14ac:dyDescent="0.25">
      <c r="K1537" s="15"/>
      <c r="L1537" s="17"/>
      <c r="M1537" s="13"/>
    </row>
    <row r="1538" spans="11:13" x14ac:dyDescent="0.25">
      <c r="K1538" s="15"/>
      <c r="L1538" s="17"/>
      <c r="M1538" s="13"/>
    </row>
    <row r="1539" spans="11:13" x14ac:dyDescent="0.25">
      <c r="K1539" s="15"/>
      <c r="L1539" s="17"/>
      <c r="M1539" s="13"/>
    </row>
    <row r="1540" spans="11:13" x14ac:dyDescent="0.25">
      <c r="K1540" s="15"/>
      <c r="L1540" s="17"/>
      <c r="M1540" s="13"/>
    </row>
    <row r="1541" spans="11:13" x14ac:dyDescent="0.25">
      <c r="K1541" s="15"/>
      <c r="L1541" s="17"/>
      <c r="M1541" s="13"/>
    </row>
    <row r="1542" spans="11:13" x14ac:dyDescent="0.25">
      <c r="K1542" s="15"/>
      <c r="L1542" s="17"/>
      <c r="M1542" s="13"/>
    </row>
    <row r="1543" spans="11:13" x14ac:dyDescent="0.25">
      <c r="K1543" s="15"/>
      <c r="L1543" s="17"/>
      <c r="M1543" s="13"/>
    </row>
    <row r="1544" spans="11:13" x14ac:dyDescent="0.25">
      <c r="K1544" s="15"/>
      <c r="L1544" s="17"/>
      <c r="M1544" s="13"/>
    </row>
    <row r="1545" spans="11:13" x14ac:dyDescent="0.25">
      <c r="K1545" s="15"/>
      <c r="L1545" s="17"/>
      <c r="M1545" s="13"/>
    </row>
    <row r="1546" spans="11:13" x14ac:dyDescent="0.25">
      <c r="K1546" s="15"/>
      <c r="L1546" s="17"/>
      <c r="M1546" s="13"/>
    </row>
    <row r="1547" spans="11:13" x14ac:dyDescent="0.25">
      <c r="K1547" s="15"/>
      <c r="L1547" s="17"/>
      <c r="M1547" s="13"/>
    </row>
    <row r="1548" spans="11:13" x14ac:dyDescent="0.25">
      <c r="K1548" s="15"/>
      <c r="L1548" s="17"/>
      <c r="M1548" s="13"/>
    </row>
    <row r="1549" spans="11:13" x14ac:dyDescent="0.25">
      <c r="K1549" s="15"/>
      <c r="L1549" s="17"/>
      <c r="M1549" s="13"/>
    </row>
    <row r="1550" spans="11:13" x14ac:dyDescent="0.25">
      <c r="K1550" s="15"/>
      <c r="L1550" s="17"/>
      <c r="M1550" s="13"/>
    </row>
    <row r="1551" spans="11:13" x14ac:dyDescent="0.25">
      <c r="K1551" s="15"/>
      <c r="L1551" s="17"/>
      <c r="M1551" s="13"/>
    </row>
    <row r="1552" spans="11:13" x14ac:dyDescent="0.25">
      <c r="K1552" s="15"/>
      <c r="L1552" s="17"/>
      <c r="M1552" s="13"/>
    </row>
    <row r="1553" spans="11:13" x14ac:dyDescent="0.25">
      <c r="K1553" s="15"/>
      <c r="L1553" s="17"/>
      <c r="M1553" s="13"/>
    </row>
    <row r="1554" spans="11:13" x14ac:dyDescent="0.25">
      <c r="K1554" s="15"/>
      <c r="L1554" s="17"/>
      <c r="M1554" s="13"/>
    </row>
    <row r="1555" spans="11:13" x14ac:dyDescent="0.25">
      <c r="K1555" s="15"/>
      <c r="L1555" s="17"/>
      <c r="M1555" s="13"/>
    </row>
    <row r="1556" spans="11:13" x14ac:dyDescent="0.25">
      <c r="K1556" s="15"/>
      <c r="L1556" s="17"/>
      <c r="M1556" s="13"/>
    </row>
    <row r="1557" spans="11:13" x14ac:dyDescent="0.25">
      <c r="K1557" s="15"/>
      <c r="L1557" s="17"/>
      <c r="M1557" s="13"/>
    </row>
    <row r="1558" spans="11:13" x14ac:dyDescent="0.25">
      <c r="K1558" s="15"/>
      <c r="L1558" s="17"/>
      <c r="M1558" s="13"/>
    </row>
    <row r="1559" spans="11:13" x14ac:dyDescent="0.25">
      <c r="K1559" s="15"/>
      <c r="L1559" s="17"/>
      <c r="M1559" s="13"/>
    </row>
    <row r="1560" spans="11:13" x14ac:dyDescent="0.25">
      <c r="K1560" s="15"/>
      <c r="L1560" s="17"/>
      <c r="M1560" s="13"/>
    </row>
    <row r="1561" spans="11:13" x14ac:dyDescent="0.25">
      <c r="K1561" s="15"/>
      <c r="L1561" s="17"/>
      <c r="M1561" s="13"/>
    </row>
    <row r="1562" spans="11:13" x14ac:dyDescent="0.25">
      <c r="K1562" s="15"/>
      <c r="L1562" s="17"/>
      <c r="M1562" s="13"/>
    </row>
    <row r="1563" spans="11:13" x14ac:dyDescent="0.25">
      <c r="K1563" s="15"/>
      <c r="L1563" s="17"/>
      <c r="M1563" s="13"/>
    </row>
    <row r="1564" spans="11:13" x14ac:dyDescent="0.25">
      <c r="K1564" s="15"/>
      <c r="L1564" s="17"/>
      <c r="M1564" s="13"/>
    </row>
    <row r="1565" spans="11:13" x14ac:dyDescent="0.25">
      <c r="K1565" s="15"/>
      <c r="L1565" s="17"/>
      <c r="M1565" s="13"/>
    </row>
    <row r="1566" spans="11:13" x14ac:dyDescent="0.25">
      <c r="K1566" s="15"/>
      <c r="L1566" s="17"/>
      <c r="M1566" s="13"/>
    </row>
    <row r="1567" spans="11:13" x14ac:dyDescent="0.25">
      <c r="K1567" s="15"/>
      <c r="L1567" s="17"/>
      <c r="M1567" s="13"/>
    </row>
    <row r="1568" spans="11:13" x14ac:dyDescent="0.25">
      <c r="K1568" s="15"/>
      <c r="L1568" s="17"/>
      <c r="M1568" s="13"/>
    </row>
    <row r="1569" spans="11:13" x14ac:dyDescent="0.25">
      <c r="K1569" s="15"/>
      <c r="L1569" s="17"/>
      <c r="M1569" s="13"/>
    </row>
    <row r="1570" spans="11:13" x14ac:dyDescent="0.25">
      <c r="K1570" s="15"/>
      <c r="L1570" s="17"/>
      <c r="M1570" s="13"/>
    </row>
    <row r="1571" spans="11:13" x14ac:dyDescent="0.25">
      <c r="K1571" s="15"/>
      <c r="L1571" s="17"/>
      <c r="M1571" s="13"/>
    </row>
    <row r="1572" spans="11:13" x14ac:dyDescent="0.25">
      <c r="K1572" s="15"/>
      <c r="L1572" s="17"/>
      <c r="M1572" s="13"/>
    </row>
    <row r="1573" spans="11:13" x14ac:dyDescent="0.25">
      <c r="K1573" s="15"/>
      <c r="L1573" s="17"/>
      <c r="M1573" s="13"/>
    </row>
    <row r="1574" spans="11:13" x14ac:dyDescent="0.25">
      <c r="K1574" s="15"/>
      <c r="L1574" s="17"/>
      <c r="M1574" s="13"/>
    </row>
    <row r="1575" spans="11:13" x14ac:dyDescent="0.25">
      <c r="K1575" s="15"/>
      <c r="L1575" s="17"/>
      <c r="M1575" s="13"/>
    </row>
    <row r="1576" spans="11:13" x14ac:dyDescent="0.25">
      <c r="K1576" s="15"/>
      <c r="L1576" s="17"/>
      <c r="M1576" s="13"/>
    </row>
    <row r="1577" spans="11:13" x14ac:dyDescent="0.25">
      <c r="K1577" s="15"/>
      <c r="L1577" s="17"/>
      <c r="M1577" s="13"/>
    </row>
    <row r="1578" spans="11:13" x14ac:dyDescent="0.25">
      <c r="K1578" s="15"/>
      <c r="L1578" s="17"/>
      <c r="M1578" s="13"/>
    </row>
    <row r="1579" spans="11:13" x14ac:dyDescent="0.25">
      <c r="K1579" s="15"/>
      <c r="L1579" s="17"/>
      <c r="M1579" s="13"/>
    </row>
    <row r="1580" spans="11:13" x14ac:dyDescent="0.25">
      <c r="K1580" s="15"/>
      <c r="L1580" s="17"/>
      <c r="M1580" s="13"/>
    </row>
    <row r="1581" spans="11:13" x14ac:dyDescent="0.25">
      <c r="K1581" s="15"/>
      <c r="L1581" s="17"/>
      <c r="M1581" s="13"/>
    </row>
    <row r="1582" spans="11:13" x14ac:dyDescent="0.25">
      <c r="K1582" s="15"/>
      <c r="L1582" s="17"/>
      <c r="M1582" s="13"/>
    </row>
    <row r="1583" spans="11:13" x14ac:dyDescent="0.25">
      <c r="K1583" s="15"/>
      <c r="L1583" s="17"/>
      <c r="M1583" s="13"/>
    </row>
    <row r="1584" spans="11:13" x14ac:dyDescent="0.25">
      <c r="K1584" s="15"/>
      <c r="L1584" s="17"/>
      <c r="M1584" s="13"/>
    </row>
    <row r="1585" spans="11:13" x14ac:dyDescent="0.25">
      <c r="K1585" s="15"/>
      <c r="L1585" s="17"/>
      <c r="M1585" s="13"/>
    </row>
    <row r="1586" spans="11:13" x14ac:dyDescent="0.25">
      <c r="K1586" s="15"/>
      <c r="L1586" s="17"/>
      <c r="M1586" s="13"/>
    </row>
    <row r="1587" spans="11:13" x14ac:dyDescent="0.25">
      <c r="K1587" s="15"/>
      <c r="L1587" s="17"/>
      <c r="M1587" s="13"/>
    </row>
    <row r="1588" spans="11:13" x14ac:dyDescent="0.25">
      <c r="K1588" s="15"/>
      <c r="L1588" s="17"/>
      <c r="M1588" s="13"/>
    </row>
    <row r="1589" spans="11:13" x14ac:dyDescent="0.25">
      <c r="K1589" s="15"/>
      <c r="L1589" s="17"/>
      <c r="M1589" s="13"/>
    </row>
    <row r="1590" spans="11:13" x14ac:dyDescent="0.25">
      <c r="K1590" s="15"/>
      <c r="L1590" s="17"/>
      <c r="M1590" s="13"/>
    </row>
    <row r="1591" spans="11:13" x14ac:dyDescent="0.25">
      <c r="K1591" s="15"/>
      <c r="L1591" s="17"/>
      <c r="M1591" s="13"/>
    </row>
    <row r="1592" spans="11:13" x14ac:dyDescent="0.25">
      <c r="K1592" s="15"/>
      <c r="L1592" s="17"/>
      <c r="M1592" s="13"/>
    </row>
    <row r="1593" spans="11:13" x14ac:dyDescent="0.25">
      <c r="K1593" s="15"/>
      <c r="L1593" s="17"/>
      <c r="M1593" s="13"/>
    </row>
    <row r="1594" spans="11:13" x14ac:dyDescent="0.25">
      <c r="K1594" s="15"/>
      <c r="L1594" s="17"/>
      <c r="M1594" s="13"/>
    </row>
    <row r="1595" spans="11:13" x14ac:dyDescent="0.25">
      <c r="K1595" s="15"/>
      <c r="L1595" s="17"/>
      <c r="M1595" s="13"/>
    </row>
    <row r="1596" spans="11:13" x14ac:dyDescent="0.25">
      <c r="K1596" s="15"/>
      <c r="L1596" s="17"/>
      <c r="M1596" s="13"/>
    </row>
    <row r="1597" spans="11:13" x14ac:dyDescent="0.25">
      <c r="K1597" s="15"/>
      <c r="L1597" s="17"/>
      <c r="M1597" s="13"/>
    </row>
    <row r="1598" spans="11:13" x14ac:dyDescent="0.25">
      <c r="K1598" s="15"/>
      <c r="L1598" s="17"/>
      <c r="M1598" s="13"/>
    </row>
    <row r="1599" spans="11:13" x14ac:dyDescent="0.25">
      <c r="K1599" s="15"/>
      <c r="L1599" s="17"/>
      <c r="M1599" s="13"/>
    </row>
    <row r="1600" spans="11:13" x14ac:dyDescent="0.25">
      <c r="K1600" s="15"/>
      <c r="L1600" s="17"/>
      <c r="M1600" s="13"/>
    </row>
    <row r="1601" spans="11:13" x14ac:dyDescent="0.25">
      <c r="K1601" s="15"/>
      <c r="L1601" s="17"/>
      <c r="M1601" s="13"/>
    </row>
    <row r="1602" spans="11:13" x14ac:dyDescent="0.25">
      <c r="K1602" s="15"/>
      <c r="L1602" s="17"/>
      <c r="M1602" s="13"/>
    </row>
    <row r="1603" spans="11:13" x14ac:dyDescent="0.25">
      <c r="K1603" s="15"/>
      <c r="L1603" s="17"/>
      <c r="M1603" s="13"/>
    </row>
    <row r="1604" spans="11:13" x14ac:dyDescent="0.25">
      <c r="K1604" s="15"/>
      <c r="L1604" s="17"/>
      <c r="M1604" s="13"/>
    </row>
    <row r="1605" spans="11:13" x14ac:dyDescent="0.25">
      <c r="K1605" s="15"/>
      <c r="L1605" s="17"/>
      <c r="M1605" s="13"/>
    </row>
    <row r="1606" spans="11:13" x14ac:dyDescent="0.25">
      <c r="K1606" s="15"/>
      <c r="L1606" s="17"/>
      <c r="M1606" s="13"/>
    </row>
    <row r="1607" spans="11:13" x14ac:dyDescent="0.25">
      <c r="K1607" s="15"/>
      <c r="L1607" s="17"/>
      <c r="M1607" s="13"/>
    </row>
    <row r="1608" spans="11:13" x14ac:dyDescent="0.25">
      <c r="K1608" s="15"/>
      <c r="L1608" s="17"/>
      <c r="M1608" s="13"/>
    </row>
    <row r="1609" spans="11:13" x14ac:dyDescent="0.25">
      <c r="K1609" s="15"/>
      <c r="L1609" s="17"/>
      <c r="M1609" s="13"/>
    </row>
    <row r="1610" spans="11:13" x14ac:dyDescent="0.25">
      <c r="K1610" s="15"/>
      <c r="L1610" s="17"/>
      <c r="M1610" s="13"/>
    </row>
    <row r="1611" spans="11:13" x14ac:dyDescent="0.25">
      <c r="K1611" s="15"/>
      <c r="L1611" s="17"/>
      <c r="M1611" s="13"/>
    </row>
    <row r="1612" spans="11:13" x14ac:dyDescent="0.25">
      <c r="K1612" s="15"/>
      <c r="L1612" s="17"/>
      <c r="M1612" s="13"/>
    </row>
    <row r="1613" spans="11:13" x14ac:dyDescent="0.25">
      <c r="K1613" s="15"/>
      <c r="L1613" s="17"/>
      <c r="M1613" s="13"/>
    </row>
    <row r="1614" spans="11:13" x14ac:dyDescent="0.25">
      <c r="K1614" s="15"/>
      <c r="L1614" s="17"/>
      <c r="M1614" s="13"/>
    </row>
    <row r="1615" spans="11:13" x14ac:dyDescent="0.25">
      <c r="K1615" s="15"/>
      <c r="L1615" s="17"/>
      <c r="M1615" s="13"/>
    </row>
    <row r="1616" spans="11:13" x14ac:dyDescent="0.25">
      <c r="K1616" s="15"/>
      <c r="L1616" s="17"/>
      <c r="M1616" s="13"/>
    </row>
    <row r="1617" spans="11:13" x14ac:dyDescent="0.25">
      <c r="K1617" s="15"/>
      <c r="L1617" s="17"/>
      <c r="M1617" s="13"/>
    </row>
    <row r="1618" spans="11:13" x14ac:dyDescent="0.25">
      <c r="K1618" s="15"/>
      <c r="L1618" s="17"/>
      <c r="M1618" s="13"/>
    </row>
    <row r="1619" spans="11:13" x14ac:dyDescent="0.25">
      <c r="K1619" s="15"/>
      <c r="L1619" s="17"/>
      <c r="M1619" s="13"/>
    </row>
    <row r="1620" spans="11:13" x14ac:dyDescent="0.25">
      <c r="K1620" s="15"/>
      <c r="L1620" s="17"/>
      <c r="M1620" s="13"/>
    </row>
    <row r="1621" spans="11:13" x14ac:dyDescent="0.25">
      <c r="K1621" s="15"/>
      <c r="L1621" s="17"/>
      <c r="M1621" s="13"/>
    </row>
    <row r="1622" spans="11:13" x14ac:dyDescent="0.25">
      <c r="K1622" s="15"/>
      <c r="L1622" s="17"/>
      <c r="M1622" s="13"/>
    </row>
    <row r="1623" spans="11:13" x14ac:dyDescent="0.25">
      <c r="K1623" s="15"/>
      <c r="L1623" s="17"/>
      <c r="M1623" s="13"/>
    </row>
    <row r="1624" spans="11:13" x14ac:dyDescent="0.25">
      <c r="K1624" s="15"/>
      <c r="L1624" s="17"/>
      <c r="M1624" s="13"/>
    </row>
    <row r="1625" spans="11:13" x14ac:dyDescent="0.25">
      <c r="K1625" s="15"/>
      <c r="L1625" s="17"/>
      <c r="M1625" s="13"/>
    </row>
    <row r="1626" spans="11:13" x14ac:dyDescent="0.25">
      <c r="K1626" s="15"/>
      <c r="L1626" s="17"/>
      <c r="M1626" s="13"/>
    </row>
    <row r="1627" spans="11:13" x14ac:dyDescent="0.25">
      <c r="K1627" s="15"/>
      <c r="L1627" s="17"/>
      <c r="M1627" s="13"/>
    </row>
    <row r="1628" spans="11:13" x14ac:dyDescent="0.25">
      <c r="K1628" s="15"/>
      <c r="L1628" s="17"/>
      <c r="M1628" s="13"/>
    </row>
    <row r="1629" spans="11:13" x14ac:dyDescent="0.25">
      <c r="K1629" s="15"/>
      <c r="L1629" s="17"/>
      <c r="M1629" s="13"/>
    </row>
    <row r="1630" spans="11:13" x14ac:dyDescent="0.25">
      <c r="K1630" s="15"/>
      <c r="L1630" s="17"/>
      <c r="M1630" s="13"/>
    </row>
    <row r="1631" spans="11:13" x14ac:dyDescent="0.25">
      <c r="K1631" s="15"/>
      <c r="L1631" s="17"/>
      <c r="M1631" s="13"/>
    </row>
    <row r="1632" spans="11:13" x14ac:dyDescent="0.25">
      <c r="K1632" s="15"/>
      <c r="L1632" s="17"/>
      <c r="M1632" s="13"/>
    </row>
    <row r="1633" spans="11:13" x14ac:dyDescent="0.25">
      <c r="K1633" s="15"/>
      <c r="L1633" s="17"/>
      <c r="M1633" s="13"/>
    </row>
    <row r="1634" spans="11:13" x14ac:dyDescent="0.25">
      <c r="K1634" s="15"/>
      <c r="L1634" s="17"/>
      <c r="M1634" s="13"/>
    </row>
    <row r="1635" spans="11:13" x14ac:dyDescent="0.25">
      <c r="K1635" s="15"/>
      <c r="L1635" s="17"/>
      <c r="M1635" s="13"/>
    </row>
    <row r="1636" spans="11:13" x14ac:dyDescent="0.25">
      <c r="K1636" s="15"/>
      <c r="L1636" s="17"/>
      <c r="M1636" s="13"/>
    </row>
    <row r="1637" spans="11:13" x14ac:dyDescent="0.25">
      <c r="K1637" s="15"/>
      <c r="L1637" s="17"/>
      <c r="M1637" s="13"/>
    </row>
    <row r="1638" spans="11:13" x14ac:dyDescent="0.25">
      <c r="K1638" s="15"/>
      <c r="L1638" s="17"/>
      <c r="M1638" s="13"/>
    </row>
    <row r="1639" spans="11:13" x14ac:dyDescent="0.25">
      <c r="K1639" s="15"/>
      <c r="L1639" s="17"/>
      <c r="M1639" s="13"/>
    </row>
    <row r="1640" spans="11:13" x14ac:dyDescent="0.25">
      <c r="K1640" s="15"/>
      <c r="L1640" s="17"/>
      <c r="M1640" s="13"/>
    </row>
    <row r="1641" spans="11:13" x14ac:dyDescent="0.25">
      <c r="K1641" s="15"/>
      <c r="L1641" s="17"/>
      <c r="M1641" s="13"/>
    </row>
    <row r="1642" spans="11:13" x14ac:dyDescent="0.25">
      <c r="K1642" s="15"/>
      <c r="L1642" s="17"/>
      <c r="M1642" s="13"/>
    </row>
    <row r="1643" spans="11:13" x14ac:dyDescent="0.25">
      <c r="K1643" s="15"/>
      <c r="L1643" s="17"/>
      <c r="M1643" s="13"/>
    </row>
    <row r="1644" spans="11:13" x14ac:dyDescent="0.25">
      <c r="K1644" s="15"/>
      <c r="L1644" s="17"/>
      <c r="M1644" s="13"/>
    </row>
    <row r="1645" spans="11:13" x14ac:dyDescent="0.25">
      <c r="K1645" s="15"/>
      <c r="L1645" s="17"/>
      <c r="M1645" s="13"/>
    </row>
    <row r="1646" spans="11:13" x14ac:dyDescent="0.25">
      <c r="K1646" s="15"/>
      <c r="L1646" s="17"/>
      <c r="M1646" s="13"/>
    </row>
    <row r="1647" spans="11:13" x14ac:dyDescent="0.25">
      <c r="K1647" s="15"/>
      <c r="L1647" s="17"/>
      <c r="M1647" s="13"/>
    </row>
    <row r="1648" spans="11:13" x14ac:dyDescent="0.25">
      <c r="K1648" s="15"/>
      <c r="L1648" s="17"/>
      <c r="M1648" s="13"/>
    </row>
    <row r="1649" spans="11:13" x14ac:dyDescent="0.25">
      <c r="K1649" s="15"/>
      <c r="L1649" s="17"/>
      <c r="M1649" s="13"/>
    </row>
    <row r="1650" spans="11:13" x14ac:dyDescent="0.25">
      <c r="K1650" s="15"/>
      <c r="L1650" s="17"/>
      <c r="M1650" s="13"/>
    </row>
    <row r="1651" spans="11:13" x14ac:dyDescent="0.25">
      <c r="K1651" s="15"/>
      <c r="L1651" s="17"/>
      <c r="M1651" s="13"/>
    </row>
    <row r="1652" spans="11:13" x14ac:dyDescent="0.25">
      <c r="K1652" s="15"/>
      <c r="L1652" s="17"/>
      <c r="M1652" s="13"/>
    </row>
    <row r="1653" spans="11:13" x14ac:dyDescent="0.25">
      <c r="K1653" s="15"/>
      <c r="L1653" s="17"/>
      <c r="M1653" s="13"/>
    </row>
    <row r="1654" spans="11:13" x14ac:dyDescent="0.25">
      <c r="K1654" s="15"/>
      <c r="L1654" s="17"/>
      <c r="M1654" s="13"/>
    </row>
    <row r="1655" spans="11:13" x14ac:dyDescent="0.25">
      <c r="K1655" s="15"/>
      <c r="L1655" s="17"/>
      <c r="M1655" s="13"/>
    </row>
    <row r="1656" spans="11:13" x14ac:dyDescent="0.25">
      <c r="K1656" s="15"/>
      <c r="L1656" s="17"/>
      <c r="M1656" s="13"/>
    </row>
    <row r="1657" spans="11:13" x14ac:dyDescent="0.25">
      <c r="K1657" s="15"/>
      <c r="L1657" s="17"/>
      <c r="M1657" s="13"/>
    </row>
    <row r="1658" spans="11:13" x14ac:dyDescent="0.25">
      <c r="K1658" s="15"/>
      <c r="L1658" s="17"/>
      <c r="M1658" s="13"/>
    </row>
    <row r="1659" spans="11:13" x14ac:dyDescent="0.25">
      <c r="K1659" s="15"/>
      <c r="L1659" s="17"/>
      <c r="M1659" s="13"/>
    </row>
    <row r="1660" spans="11:13" x14ac:dyDescent="0.25">
      <c r="K1660" s="15"/>
      <c r="L1660" s="17"/>
      <c r="M1660" s="13"/>
    </row>
    <row r="1661" spans="11:13" x14ac:dyDescent="0.25">
      <c r="K1661" s="15"/>
      <c r="L1661" s="17"/>
      <c r="M1661" s="13"/>
    </row>
    <row r="1662" spans="11:13" x14ac:dyDescent="0.25">
      <c r="K1662" s="15"/>
      <c r="L1662" s="17"/>
      <c r="M1662" s="13"/>
    </row>
    <row r="1663" spans="11:13" x14ac:dyDescent="0.25">
      <c r="K1663" s="15"/>
      <c r="L1663" s="17"/>
      <c r="M1663" s="13"/>
    </row>
    <row r="1664" spans="11:13" x14ac:dyDescent="0.25">
      <c r="K1664" s="15"/>
      <c r="L1664" s="17"/>
      <c r="M1664" s="13"/>
    </row>
    <row r="1665" spans="11:13" x14ac:dyDescent="0.25">
      <c r="K1665" s="15"/>
      <c r="L1665" s="17"/>
      <c r="M1665" s="13"/>
    </row>
    <row r="1666" spans="11:13" x14ac:dyDescent="0.25">
      <c r="K1666" s="15"/>
      <c r="L1666" s="17"/>
      <c r="M1666" s="13"/>
    </row>
    <row r="1667" spans="11:13" x14ac:dyDescent="0.25">
      <c r="K1667" s="15"/>
      <c r="L1667" s="17"/>
      <c r="M1667" s="13"/>
    </row>
    <row r="1668" spans="11:13" x14ac:dyDescent="0.25">
      <c r="K1668" s="15"/>
      <c r="L1668" s="17"/>
      <c r="M1668" s="13"/>
    </row>
    <row r="1669" spans="11:13" x14ac:dyDescent="0.25">
      <c r="K1669" s="15"/>
      <c r="L1669" s="17"/>
      <c r="M1669" s="13"/>
    </row>
    <row r="1670" spans="11:13" x14ac:dyDescent="0.25">
      <c r="K1670" s="15"/>
      <c r="L1670" s="17"/>
      <c r="M1670" s="13"/>
    </row>
    <row r="1671" spans="11:13" x14ac:dyDescent="0.25">
      <c r="K1671" s="15"/>
      <c r="L1671" s="17"/>
      <c r="M1671" s="13"/>
    </row>
    <row r="1672" spans="11:13" x14ac:dyDescent="0.25">
      <c r="K1672" s="15"/>
      <c r="L1672" s="17"/>
      <c r="M1672" s="13"/>
    </row>
    <row r="1673" spans="11:13" x14ac:dyDescent="0.25">
      <c r="K1673" s="15"/>
      <c r="L1673" s="17"/>
      <c r="M1673" s="13"/>
    </row>
    <row r="1674" spans="11:13" x14ac:dyDescent="0.25">
      <c r="K1674" s="15"/>
      <c r="L1674" s="17"/>
      <c r="M1674" s="13"/>
    </row>
    <row r="1675" spans="11:13" x14ac:dyDescent="0.25">
      <c r="K1675" s="15"/>
      <c r="L1675" s="17"/>
      <c r="M1675" s="13"/>
    </row>
    <row r="1676" spans="11:13" x14ac:dyDescent="0.25">
      <c r="K1676" s="15"/>
      <c r="L1676" s="17"/>
      <c r="M1676" s="13"/>
    </row>
    <row r="1677" spans="11:13" x14ac:dyDescent="0.25">
      <c r="K1677" s="15"/>
      <c r="L1677" s="17"/>
      <c r="M1677" s="13"/>
    </row>
    <row r="1678" spans="11:13" x14ac:dyDescent="0.25">
      <c r="K1678" s="15"/>
      <c r="L1678" s="17"/>
      <c r="M1678" s="13"/>
    </row>
    <row r="1679" spans="11:13" x14ac:dyDescent="0.25">
      <c r="K1679" s="15"/>
      <c r="L1679" s="17"/>
      <c r="M1679" s="13"/>
    </row>
    <row r="1680" spans="11:13" x14ac:dyDescent="0.25">
      <c r="K1680" s="15"/>
      <c r="L1680" s="17"/>
      <c r="M1680" s="13"/>
    </row>
    <row r="1681" spans="11:13" x14ac:dyDescent="0.25">
      <c r="K1681" s="15"/>
      <c r="L1681" s="17"/>
      <c r="M1681" s="13"/>
    </row>
    <row r="1682" spans="11:13" x14ac:dyDescent="0.25">
      <c r="K1682" s="15"/>
      <c r="L1682" s="17"/>
      <c r="M1682" s="13"/>
    </row>
    <row r="1683" spans="11:13" x14ac:dyDescent="0.25">
      <c r="K1683" s="15"/>
      <c r="L1683" s="17"/>
      <c r="M1683" s="13"/>
    </row>
    <row r="1684" spans="11:13" x14ac:dyDescent="0.25">
      <c r="K1684" s="15"/>
      <c r="L1684" s="17"/>
      <c r="M1684" s="13"/>
    </row>
    <row r="1685" spans="11:13" x14ac:dyDescent="0.25">
      <c r="K1685" s="15"/>
      <c r="L1685" s="17"/>
      <c r="M1685" s="13"/>
    </row>
    <row r="1686" spans="11:13" x14ac:dyDescent="0.25">
      <c r="K1686" s="15"/>
      <c r="L1686" s="17"/>
      <c r="M1686" s="13"/>
    </row>
    <row r="1687" spans="11:13" x14ac:dyDescent="0.25">
      <c r="K1687" s="15"/>
      <c r="L1687" s="17"/>
      <c r="M1687" s="13"/>
    </row>
    <row r="1688" spans="11:13" x14ac:dyDescent="0.25">
      <c r="K1688" s="15"/>
      <c r="L1688" s="17"/>
      <c r="M1688" s="13"/>
    </row>
    <row r="1689" spans="11:13" x14ac:dyDescent="0.25">
      <c r="K1689" s="15"/>
      <c r="L1689" s="17"/>
      <c r="M1689" s="13"/>
    </row>
    <row r="1690" spans="11:13" x14ac:dyDescent="0.25">
      <c r="K1690" s="15"/>
      <c r="L1690" s="17"/>
      <c r="M1690" s="13"/>
    </row>
    <row r="1691" spans="11:13" x14ac:dyDescent="0.25">
      <c r="K1691" s="15"/>
      <c r="L1691" s="17"/>
      <c r="M1691" s="13"/>
    </row>
    <row r="1692" spans="11:13" x14ac:dyDescent="0.25">
      <c r="K1692" s="15"/>
      <c r="L1692" s="17"/>
      <c r="M1692" s="13"/>
    </row>
    <row r="1693" spans="11:13" x14ac:dyDescent="0.25">
      <c r="K1693" s="15"/>
      <c r="L1693" s="17"/>
      <c r="M1693" s="13"/>
    </row>
    <row r="1694" spans="11:13" x14ac:dyDescent="0.25">
      <c r="K1694" s="15"/>
      <c r="L1694" s="17"/>
      <c r="M1694" s="13"/>
    </row>
    <row r="1695" spans="11:13" x14ac:dyDescent="0.25">
      <c r="K1695" s="15"/>
      <c r="L1695" s="17"/>
      <c r="M1695" s="13"/>
    </row>
    <row r="1696" spans="11:13" x14ac:dyDescent="0.25">
      <c r="K1696" s="15"/>
      <c r="L1696" s="17"/>
      <c r="M1696" s="13"/>
    </row>
    <row r="1697" spans="11:13" x14ac:dyDescent="0.25">
      <c r="K1697" s="15"/>
      <c r="L1697" s="17"/>
      <c r="M1697" s="13"/>
    </row>
    <row r="1698" spans="11:13" x14ac:dyDescent="0.25">
      <c r="K1698" s="15"/>
      <c r="L1698" s="17"/>
      <c r="M1698" s="13"/>
    </row>
    <row r="1699" spans="11:13" x14ac:dyDescent="0.25">
      <c r="K1699" s="15"/>
      <c r="L1699" s="17"/>
      <c r="M1699" s="13"/>
    </row>
    <row r="1700" spans="11:13" x14ac:dyDescent="0.25">
      <c r="K1700" s="15"/>
      <c r="L1700" s="17"/>
      <c r="M1700" s="13"/>
    </row>
    <row r="1701" spans="11:13" x14ac:dyDescent="0.25">
      <c r="K1701" s="15"/>
      <c r="L1701" s="17"/>
      <c r="M1701" s="13"/>
    </row>
    <row r="1702" spans="11:13" x14ac:dyDescent="0.25">
      <c r="K1702" s="15"/>
      <c r="L1702" s="17"/>
      <c r="M1702" s="13"/>
    </row>
    <row r="1703" spans="11:13" x14ac:dyDescent="0.25">
      <c r="K1703" s="15"/>
      <c r="L1703" s="17"/>
      <c r="M1703" s="13"/>
    </row>
    <row r="1704" spans="11:13" x14ac:dyDescent="0.25">
      <c r="K1704" s="15"/>
      <c r="L1704" s="17"/>
      <c r="M1704" s="13"/>
    </row>
    <row r="1705" spans="11:13" x14ac:dyDescent="0.25">
      <c r="K1705" s="15"/>
      <c r="L1705" s="17"/>
      <c r="M1705" s="13"/>
    </row>
    <row r="1706" spans="11:13" x14ac:dyDescent="0.25">
      <c r="K1706" s="15"/>
      <c r="L1706" s="17"/>
      <c r="M1706" s="13"/>
    </row>
    <row r="1707" spans="11:13" x14ac:dyDescent="0.25">
      <c r="K1707" s="15"/>
      <c r="L1707" s="17"/>
      <c r="M1707" s="13"/>
    </row>
    <row r="1708" spans="11:13" x14ac:dyDescent="0.25">
      <c r="K1708" s="15"/>
      <c r="L1708" s="17"/>
      <c r="M1708" s="13"/>
    </row>
    <row r="1709" spans="11:13" x14ac:dyDescent="0.25">
      <c r="K1709" s="15"/>
      <c r="L1709" s="17"/>
      <c r="M1709" s="13"/>
    </row>
    <row r="1710" spans="11:13" x14ac:dyDescent="0.25">
      <c r="K1710" s="15"/>
      <c r="L1710" s="17"/>
      <c r="M1710" s="13"/>
    </row>
    <row r="1711" spans="11:13" x14ac:dyDescent="0.25">
      <c r="K1711" s="15"/>
      <c r="L1711" s="17"/>
      <c r="M1711" s="13"/>
    </row>
    <row r="1712" spans="11:13" x14ac:dyDescent="0.25">
      <c r="K1712" s="15"/>
      <c r="L1712" s="17"/>
      <c r="M1712" s="13"/>
    </row>
    <row r="1713" spans="11:13" x14ac:dyDescent="0.25">
      <c r="K1713" s="15"/>
      <c r="L1713" s="17"/>
      <c r="M1713" s="13"/>
    </row>
    <row r="1714" spans="11:13" x14ac:dyDescent="0.25">
      <c r="K1714" s="15"/>
      <c r="L1714" s="17"/>
      <c r="M1714" s="13"/>
    </row>
    <row r="1715" spans="11:13" x14ac:dyDescent="0.25">
      <c r="K1715" s="15"/>
      <c r="L1715" s="17"/>
      <c r="M1715" s="13"/>
    </row>
    <row r="1716" spans="11:13" x14ac:dyDescent="0.25">
      <c r="K1716" s="15"/>
      <c r="L1716" s="17"/>
      <c r="M1716" s="13"/>
    </row>
    <row r="1717" spans="11:13" x14ac:dyDescent="0.25">
      <c r="K1717" s="15"/>
      <c r="L1717" s="17"/>
      <c r="M1717" s="13"/>
    </row>
    <row r="1718" spans="11:13" x14ac:dyDescent="0.25">
      <c r="K1718" s="15"/>
      <c r="L1718" s="17"/>
      <c r="M1718" s="13"/>
    </row>
    <row r="1719" spans="11:13" x14ac:dyDescent="0.25">
      <c r="K1719" s="15"/>
      <c r="L1719" s="17"/>
      <c r="M1719" s="13"/>
    </row>
    <row r="1720" spans="11:13" x14ac:dyDescent="0.25">
      <c r="K1720" s="15"/>
      <c r="L1720" s="17"/>
      <c r="M1720" s="13"/>
    </row>
    <row r="1721" spans="11:13" x14ac:dyDescent="0.25">
      <c r="K1721" s="15"/>
      <c r="L1721" s="17"/>
      <c r="M1721" s="13"/>
    </row>
    <row r="1722" spans="11:13" x14ac:dyDescent="0.25">
      <c r="K1722" s="15"/>
      <c r="L1722" s="17"/>
      <c r="M1722" s="13"/>
    </row>
    <row r="1723" spans="11:13" x14ac:dyDescent="0.25">
      <c r="K1723" s="15"/>
      <c r="L1723" s="17"/>
      <c r="M1723" s="13"/>
    </row>
    <row r="1724" spans="11:13" x14ac:dyDescent="0.25">
      <c r="K1724" s="15"/>
      <c r="L1724" s="17"/>
      <c r="M1724" s="13"/>
    </row>
    <row r="1725" spans="11:13" x14ac:dyDescent="0.25">
      <c r="K1725" s="15"/>
      <c r="L1725" s="17"/>
      <c r="M1725" s="13"/>
    </row>
    <row r="1726" spans="11:13" x14ac:dyDescent="0.25">
      <c r="K1726" s="15"/>
      <c r="L1726" s="17"/>
      <c r="M1726" s="13"/>
    </row>
    <row r="1727" spans="11:13" x14ac:dyDescent="0.25">
      <c r="K1727" s="15"/>
      <c r="L1727" s="17"/>
      <c r="M1727" s="13"/>
    </row>
    <row r="1728" spans="11:13" x14ac:dyDescent="0.25">
      <c r="K1728" s="15"/>
      <c r="L1728" s="17"/>
      <c r="M1728" s="13"/>
    </row>
    <row r="1729" spans="11:13" x14ac:dyDescent="0.25">
      <c r="K1729" s="15"/>
      <c r="L1729" s="17"/>
      <c r="M1729" s="13"/>
    </row>
    <row r="1730" spans="11:13" x14ac:dyDescent="0.25">
      <c r="K1730" s="15"/>
      <c r="L1730" s="17"/>
      <c r="M1730" s="13"/>
    </row>
    <row r="1731" spans="11:13" x14ac:dyDescent="0.25">
      <c r="K1731" s="15"/>
      <c r="L1731" s="17"/>
      <c r="M1731" s="13"/>
    </row>
    <row r="1732" spans="11:13" x14ac:dyDescent="0.25">
      <c r="K1732" s="15"/>
      <c r="L1732" s="17"/>
      <c r="M1732" s="13"/>
    </row>
    <row r="1733" spans="11:13" x14ac:dyDescent="0.25">
      <c r="K1733" s="15"/>
      <c r="L1733" s="17"/>
      <c r="M1733" s="13"/>
    </row>
    <row r="1734" spans="11:13" x14ac:dyDescent="0.25">
      <c r="K1734" s="15"/>
      <c r="L1734" s="17"/>
      <c r="M1734" s="13"/>
    </row>
    <row r="1735" spans="11:13" x14ac:dyDescent="0.25">
      <c r="K1735" s="15"/>
      <c r="L1735" s="17"/>
      <c r="M1735" s="13"/>
    </row>
    <row r="1736" spans="11:13" x14ac:dyDescent="0.25">
      <c r="K1736" s="15"/>
      <c r="L1736" s="17"/>
      <c r="M1736" s="13"/>
    </row>
    <row r="1737" spans="11:13" x14ac:dyDescent="0.25">
      <c r="K1737" s="15"/>
      <c r="L1737" s="17"/>
      <c r="M1737" s="13"/>
    </row>
    <row r="1738" spans="11:13" x14ac:dyDescent="0.25">
      <c r="K1738" s="15"/>
      <c r="L1738" s="17"/>
      <c r="M1738" s="13"/>
    </row>
    <row r="1739" spans="11:13" x14ac:dyDescent="0.25">
      <c r="K1739" s="15"/>
      <c r="L1739" s="17"/>
      <c r="M1739" s="13"/>
    </row>
    <row r="1740" spans="11:13" x14ac:dyDescent="0.25">
      <c r="K1740" s="15"/>
      <c r="L1740" s="17"/>
      <c r="M1740" s="13"/>
    </row>
    <row r="1741" spans="11:13" x14ac:dyDescent="0.25">
      <c r="K1741" s="15"/>
      <c r="L1741" s="17"/>
      <c r="M1741" s="13"/>
    </row>
    <row r="1742" spans="11:13" x14ac:dyDescent="0.25">
      <c r="K1742" s="15"/>
      <c r="L1742" s="17"/>
      <c r="M1742" s="13"/>
    </row>
    <row r="1743" spans="11:13" x14ac:dyDescent="0.25">
      <c r="K1743" s="15"/>
      <c r="L1743" s="17"/>
      <c r="M1743" s="13"/>
    </row>
    <row r="1744" spans="11:13" x14ac:dyDescent="0.25">
      <c r="K1744" s="15"/>
      <c r="L1744" s="17"/>
      <c r="M1744" s="13"/>
    </row>
    <row r="1745" spans="11:13" x14ac:dyDescent="0.25">
      <c r="K1745" s="15"/>
      <c r="L1745" s="17"/>
      <c r="M1745" s="13"/>
    </row>
    <row r="1746" spans="11:13" x14ac:dyDescent="0.25">
      <c r="K1746" s="15"/>
      <c r="L1746" s="17"/>
      <c r="M1746" s="13"/>
    </row>
    <row r="1747" spans="11:13" x14ac:dyDescent="0.25">
      <c r="K1747" s="15"/>
      <c r="L1747" s="17"/>
      <c r="M1747" s="13"/>
    </row>
    <row r="1748" spans="11:13" x14ac:dyDescent="0.25">
      <c r="K1748" s="15"/>
      <c r="L1748" s="17"/>
      <c r="M1748" s="13"/>
    </row>
    <row r="1749" spans="11:13" x14ac:dyDescent="0.25">
      <c r="K1749" s="15"/>
      <c r="L1749" s="17"/>
      <c r="M1749" s="13"/>
    </row>
    <row r="1750" spans="11:13" x14ac:dyDescent="0.25">
      <c r="K1750" s="15"/>
      <c r="L1750" s="17"/>
      <c r="M1750" s="13"/>
    </row>
    <row r="1751" spans="11:13" x14ac:dyDescent="0.25">
      <c r="K1751" s="15"/>
      <c r="L1751" s="17"/>
      <c r="M1751" s="13"/>
    </row>
    <row r="1752" spans="11:13" x14ac:dyDescent="0.25">
      <c r="K1752" s="15"/>
      <c r="L1752" s="17"/>
      <c r="M1752" s="13"/>
    </row>
    <row r="1753" spans="11:13" x14ac:dyDescent="0.25">
      <c r="K1753" s="15"/>
      <c r="L1753" s="17"/>
      <c r="M1753" s="13"/>
    </row>
    <row r="1754" spans="11:13" x14ac:dyDescent="0.25">
      <c r="K1754" s="15"/>
      <c r="L1754" s="17"/>
      <c r="M1754" s="13"/>
    </row>
    <row r="1755" spans="11:13" x14ac:dyDescent="0.25">
      <c r="K1755" s="15"/>
      <c r="L1755" s="17"/>
      <c r="M1755" s="13"/>
    </row>
    <row r="1756" spans="11:13" x14ac:dyDescent="0.25">
      <c r="K1756" s="15"/>
      <c r="L1756" s="17"/>
      <c r="M1756" s="13"/>
    </row>
    <row r="1757" spans="11:13" x14ac:dyDescent="0.25">
      <c r="K1757" s="15"/>
      <c r="L1757" s="17"/>
      <c r="M1757" s="13"/>
    </row>
    <row r="1758" spans="11:13" x14ac:dyDescent="0.25">
      <c r="K1758" s="15"/>
      <c r="L1758" s="17"/>
      <c r="M1758" s="13"/>
    </row>
    <row r="1759" spans="11:13" x14ac:dyDescent="0.25">
      <c r="K1759" s="15"/>
      <c r="L1759" s="17"/>
      <c r="M1759" s="13"/>
    </row>
    <row r="1760" spans="11:13" x14ac:dyDescent="0.25">
      <c r="K1760" s="15"/>
      <c r="L1760" s="17"/>
      <c r="M1760" s="13"/>
    </row>
    <row r="1761" spans="11:13" x14ac:dyDescent="0.25">
      <c r="K1761" s="15"/>
      <c r="L1761" s="17"/>
      <c r="M1761" s="13"/>
    </row>
    <row r="1762" spans="11:13" x14ac:dyDescent="0.25">
      <c r="K1762" s="15"/>
      <c r="L1762" s="17"/>
      <c r="M1762" s="13"/>
    </row>
    <row r="1763" spans="11:13" x14ac:dyDescent="0.25">
      <c r="K1763" s="15"/>
      <c r="L1763" s="17"/>
      <c r="M1763" s="13"/>
    </row>
    <row r="1764" spans="11:13" x14ac:dyDescent="0.25">
      <c r="K1764" s="15"/>
      <c r="L1764" s="17"/>
      <c r="M1764" s="13"/>
    </row>
    <row r="1765" spans="11:13" x14ac:dyDescent="0.25">
      <c r="K1765" s="15"/>
      <c r="L1765" s="17"/>
      <c r="M1765" s="13"/>
    </row>
    <row r="1766" spans="11:13" x14ac:dyDescent="0.25">
      <c r="K1766" s="15"/>
      <c r="L1766" s="17"/>
      <c r="M1766" s="13"/>
    </row>
    <row r="1767" spans="11:13" x14ac:dyDescent="0.25">
      <c r="K1767" s="15"/>
      <c r="L1767" s="17"/>
      <c r="M1767" s="13"/>
    </row>
    <row r="1768" spans="11:13" x14ac:dyDescent="0.25">
      <c r="K1768" s="15"/>
      <c r="L1768" s="17"/>
      <c r="M1768" s="13"/>
    </row>
    <row r="1769" spans="11:13" x14ac:dyDescent="0.25">
      <c r="K1769" s="15"/>
      <c r="L1769" s="17"/>
      <c r="M1769" s="13"/>
    </row>
    <row r="1770" spans="11:13" x14ac:dyDescent="0.25">
      <c r="K1770" s="15"/>
      <c r="L1770" s="17"/>
      <c r="M1770" s="13"/>
    </row>
    <row r="1771" spans="11:13" x14ac:dyDescent="0.25">
      <c r="K1771" s="15"/>
      <c r="L1771" s="17"/>
      <c r="M1771" s="13"/>
    </row>
    <row r="1772" spans="11:13" x14ac:dyDescent="0.25">
      <c r="K1772" s="15"/>
      <c r="L1772" s="17"/>
      <c r="M1772" s="13"/>
    </row>
    <row r="1773" spans="11:13" x14ac:dyDescent="0.25">
      <c r="K1773" s="15"/>
      <c r="L1773" s="17"/>
      <c r="M1773" s="13"/>
    </row>
    <row r="1774" spans="11:13" x14ac:dyDescent="0.25">
      <c r="K1774" s="15"/>
      <c r="L1774" s="17"/>
      <c r="M1774" s="13"/>
    </row>
    <row r="1775" spans="11:13" x14ac:dyDescent="0.25">
      <c r="K1775" s="15"/>
      <c r="L1775" s="17"/>
      <c r="M1775" s="13"/>
    </row>
    <row r="1776" spans="11:13" x14ac:dyDescent="0.25">
      <c r="K1776" s="15"/>
      <c r="L1776" s="17"/>
      <c r="M1776" s="13"/>
    </row>
    <row r="1777" spans="11:13" x14ac:dyDescent="0.25">
      <c r="K1777" s="15"/>
      <c r="L1777" s="17"/>
      <c r="M1777" s="13"/>
    </row>
    <row r="1778" spans="11:13" x14ac:dyDescent="0.25">
      <c r="K1778" s="15"/>
      <c r="L1778" s="17"/>
      <c r="M1778" s="13"/>
    </row>
    <row r="1779" spans="11:13" x14ac:dyDescent="0.25">
      <c r="K1779" s="15"/>
      <c r="L1779" s="17"/>
      <c r="M1779" s="13"/>
    </row>
    <row r="1780" spans="11:13" x14ac:dyDescent="0.25">
      <c r="K1780" s="15"/>
      <c r="L1780" s="17"/>
      <c r="M1780" s="13"/>
    </row>
    <row r="1781" spans="11:13" x14ac:dyDescent="0.25">
      <c r="K1781" s="15"/>
      <c r="L1781" s="17"/>
      <c r="M1781" s="13"/>
    </row>
    <row r="1782" spans="11:13" x14ac:dyDescent="0.25">
      <c r="K1782" s="15"/>
      <c r="L1782" s="17"/>
      <c r="M1782" s="13"/>
    </row>
    <row r="1783" spans="11:13" x14ac:dyDescent="0.25">
      <c r="K1783" s="15"/>
      <c r="L1783" s="17"/>
      <c r="M1783" s="13"/>
    </row>
    <row r="1784" spans="11:13" x14ac:dyDescent="0.25">
      <c r="K1784" s="15"/>
      <c r="L1784" s="17"/>
      <c r="M1784" s="13"/>
    </row>
    <row r="1785" spans="11:13" x14ac:dyDescent="0.25">
      <c r="K1785" s="15"/>
      <c r="L1785" s="17"/>
      <c r="M1785" s="13"/>
    </row>
    <row r="1786" spans="11:13" x14ac:dyDescent="0.25">
      <c r="K1786" s="15"/>
      <c r="L1786" s="17"/>
      <c r="M1786" s="13"/>
    </row>
    <row r="1787" spans="11:13" x14ac:dyDescent="0.25">
      <c r="K1787" s="15"/>
      <c r="L1787" s="17"/>
      <c r="M1787" s="13"/>
    </row>
    <row r="1788" spans="11:13" x14ac:dyDescent="0.25">
      <c r="K1788" s="15"/>
      <c r="L1788" s="17"/>
      <c r="M1788" s="13"/>
    </row>
    <row r="1789" spans="11:13" x14ac:dyDescent="0.25">
      <c r="K1789" s="15"/>
      <c r="L1789" s="17"/>
      <c r="M1789" s="13"/>
    </row>
    <row r="1790" spans="11:13" x14ac:dyDescent="0.25">
      <c r="K1790" s="15"/>
      <c r="L1790" s="17"/>
      <c r="M1790" s="13"/>
    </row>
    <row r="1791" spans="11:13" x14ac:dyDescent="0.25">
      <c r="K1791" s="15"/>
      <c r="L1791" s="17"/>
      <c r="M1791" s="13"/>
    </row>
    <row r="1792" spans="11:13" x14ac:dyDescent="0.25">
      <c r="K1792" s="15"/>
      <c r="L1792" s="17"/>
      <c r="M1792" s="13"/>
    </row>
    <row r="1793" spans="11:13" x14ac:dyDescent="0.25">
      <c r="K1793" s="15"/>
      <c r="L1793" s="17"/>
      <c r="M1793" s="13"/>
    </row>
    <row r="1794" spans="11:13" x14ac:dyDescent="0.25">
      <c r="K1794" s="15"/>
      <c r="L1794" s="17"/>
      <c r="M1794" s="13"/>
    </row>
    <row r="1795" spans="11:13" x14ac:dyDescent="0.25">
      <c r="K1795" s="15"/>
      <c r="L1795" s="17"/>
      <c r="M1795" s="13"/>
    </row>
    <row r="1796" spans="11:13" x14ac:dyDescent="0.25">
      <c r="K1796" s="15"/>
      <c r="L1796" s="17"/>
      <c r="M1796" s="13"/>
    </row>
    <row r="1797" spans="11:13" x14ac:dyDescent="0.25">
      <c r="K1797" s="15"/>
      <c r="L1797" s="17"/>
      <c r="M1797" s="13"/>
    </row>
    <row r="1798" spans="11:13" x14ac:dyDescent="0.25">
      <c r="K1798" s="15"/>
      <c r="L1798" s="17"/>
      <c r="M1798" s="13"/>
    </row>
    <row r="1799" spans="11:13" x14ac:dyDescent="0.25">
      <c r="K1799" s="15"/>
      <c r="L1799" s="17"/>
      <c r="M1799" s="13"/>
    </row>
    <row r="1800" spans="11:13" x14ac:dyDescent="0.25">
      <c r="K1800" s="15"/>
      <c r="L1800" s="17"/>
      <c r="M1800" s="13"/>
    </row>
    <row r="1801" spans="11:13" x14ac:dyDescent="0.25">
      <c r="K1801" s="15"/>
      <c r="L1801" s="17"/>
      <c r="M1801" s="13"/>
    </row>
    <row r="1802" spans="11:13" x14ac:dyDescent="0.25">
      <c r="K1802" s="15"/>
      <c r="L1802" s="17"/>
      <c r="M1802" s="13"/>
    </row>
    <row r="1803" spans="11:13" x14ac:dyDescent="0.25">
      <c r="K1803" s="15"/>
      <c r="L1803" s="17"/>
      <c r="M1803" s="13"/>
    </row>
    <row r="1804" spans="11:13" x14ac:dyDescent="0.25">
      <c r="K1804" s="15"/>
      <c r="L1804" s="17"/>
      <c r="M1804" s="13"/>
    </row>
    <row r="1805" spans="11:13" x14ac:dyDescent="0.25">
      <c r="K1805" s="15"/>
      <c r="L1805" s="17"/>
      <c r="M1805" s="13"/>
    </row>
    <row r="1806" spans="11:13" x14ac:dyDescent="0.25">
      <c r="K1806" s="15"/>
      <c r="L1806" s="17"/>
      <c r="M1806" s="13"/>
    </row>
    <row r="1807" spans="11:13" x14ac:dyDescent="0.25">
      <c r="K1807" s="15"/>
      <c r="L1807" s="17"/>
      <c r="M1807" s="13"/>
    </row>
    <row r="1808" spans="11:13" x14ac:dyDescent="0.25">
      <c r="K1808" s="15"/>
      <c r="L1808" s="17"/>
      <c r="M1808" s="13"/>
    </row>
    <row r="1809" spans="11:13" x14ac:dyDescent="0.25">
      <c r="K1809" s="15"/>
      <c r="L1809" s="17"/>
      <c r="M1809" s="13"/>
    </row>
    <row r="1810" spans="11:13" x14ac:dyDescent="0.25">
      <c r="K1810" s="15"/>
      <c r="L1810" s="17"/>
      <c r="M1810" s="13"/>
    </row>
    <row r="1811" spans="11:13" x14ac:dyDescent="0.25">
      <c r="K1811" s="15"/>
      <c r="L1811" s="17"/>
      <c r="M1811" s="13"/>
    </row>
    <row r="1812" spans="11:13" x14ac:dyDescent="0.25">
      <c r="K1812" s="15"/>
      <c r="L1812" s="17"/>
      <c r="M1812" s="13"/>
    </row>
    <row r="1813" spans="11:13" x14ac:dyDescent="0.25">
      <c r="K1813" s="15"/>
      <c r="L1813" s="17"/>
      <c r="M1813" s="13"/>
    </row>
    <row r="1814" spans="11:13" x14ac:dyDescent="0.25">
      <c r="K1814" s="15"/>
      <c r="L1814" s="17"/>
      <c r="M1814" s="13"/>
    </row>
    <row r="1815" spans="11:13" x14ac:dyDescent="0.25">
      <c r="K1815" s="15"/>
      <c r="L1815" s="17"/>
      <c r="M1815" s="13"/>
    </row>
    <row r="1816" spans="11:13" x14ac:dyDescent="0.25">
      <c r="K1816" s="15"/>
      <c r="L1816" s="17"/>
      <c r="M1816" s="13"/>
    </row>
    <row r="1817" spans="11:13" x14ac:dyDescent="0.25">
      <c r="K1817" s="15"/>
      <c r="L1817" s="17"/>
      <c r="M1817" s="13"/>
    </row>
    <row r="1818" spans="11:13" x14ac:dyDescent="0.25">
      <c r="K1818" s="15"/>
      <c r="L1818" s="17"/>
      <c r="M1818" s="13"/>
    </row>
    <row r="1819" spans="11:13" x14ac:dyDescent="0.25">
      <c r="K1819" s="15"/>
      <c r="L1819" s="17"/>
      <c r="M1819" s="13"/>
    </row>
    <row r="1820" spans="11:13" x14ac:dyDescent="0.25">
      <c r="K1820" s="15"/>
      <c r="L1820" s="17"/>
      <c r="M1820" s="13"/>
    </row>
    <row r="1821" spans="11:13" x14ac:dyDescent="0.25">
      <c r="K1821" s="15"/>
      <c r="L1821" s="17"/>
      <c r="M1821" s="13"/>
    </row>
    <row r="1822" spans="11:13" x14ac:dyDescent="0.25">
      <c r="K1822" s="15"/>
      <c r="L1822" s="17"/>
      <c r="M1822" s="13"/>
    </row>
    <row r="1823" spans="11:13" x14ac:dyDescent="0.25">
      <c r="K1823" s="15"/>
      <c r="L1823" s="17"/>
      <c r="M1823" s="13"/>
    </row>
    <row r="1824" spans="11:13" x14ac:dyDescent="0.25">
      <c r="K1824" s="15"/>
      <c r="L1824" s="17"/>
      <c r="M1824" s="13"/>
    </row>
    <row r="1825" spans="11:13" x14ac:dyDescent="0.25">
      <c r="K1825" s="15"/>
      <c r="L1825" s="17"/>
      <c r="M1825" s="13"/>
    </row>
    <row r="1826" spans="11:13" x14ac:dyDescent="0.25">
      <c r="K1826" s="15"/>
      <c r="L1826" s="17"/>
      <c r="M1826" s="13"/>
    </row>
    <row r="1827" spans="11:13" x14ac:dyDescent="0.25">
      <c r="K1827" s="15"/>
      <c r="L1827" s="17"/>
      <c r="M1827" s="13"/>
    </row>
    <row r="1828" spans="11:13" x14ac:dyDescent="0.25">
      <c r="K1828" s="15"/>
      <c r="L1828" s="17"/>
      <c r="M1828" s="13"/>
    </row>
    <row r="1829" spans="11:13" x14ac:dyDescent="0.25">
      <c r="K1829" s="15"/>
      <c r="L1829" s="17"/>
      <c r="M1829" s="13"/>
    </row>
    <row r="1830" spans="11:13" x14ac:dyDescent="0.25">
      <c r="K1830" s="15"/>
      <c r="L1830" s="17"/>
      <c r="M1830" s="13"/>
    </row>
    <row r="1831" spans="11:13" x14ac:dyDescent="0.25">
      <c r="K1831" s="15"/>
      <c r="L1831" s="17"/>
      <c r="M1831" s="13"/>
    </row>
    <row r="1832" spans="11:13" x14ac:dyDescent="0.25">
      <c r="K1832" s="15"/>
      <c r="L1832" s="17"/>
      <c r="M1832" s="13"/>
    </row>
    <row r="1833" spans="11:13" x14ac:dyDescent="0.25">
      <c r="K1833" s="15"/>
      <c r="L1833" s="17"/>
      <c r="M1833" s="13"/>
    </row>
    <row r="1834" spans="11:13" x14ac:dyDescent="0.25">
      <c r="K1834" s="15"/>
      <c r="L1834" s="17"/>
      <c r="M1834" s="13"/>
    </row>
    <row r="1835" spans="11:13" x14ac:dyDescent="0.25">
      <c r="K1835" s="15"/>
      <c r="L1835" s="17"/>
      <c r="M1835" s="13"/>
    </row>
    <row r="1836" spans="11:13" x14ac:dyDescent="0.25">
      <c r="K1836" s="15"/>
      <c r="L1836" s="17"/>
      <c r="M1836" s="13"/>
    </row>
    <row r="1837" spans="11:13" x14ac:dyDescent="0.25">
      <c r="K1837" s="15"/>
      <c r="L1837" s="17"/>
      <c r="M1837" s="13"/>
    </row>
    <row r="1838" spans="11:13" x14ac:dyDescent="0.25">
      <c r="K1838" s="15"/>
      <c r="L1838" s="17"/>
      <c r="M1838" s="13"/>
    </row>
    <row r="1839" spans="11:13" x14ac:dyDescent="0.25">
      <c r="K1839" s="15"/>
      <c r="L1839" s="17"/>
      <c r="M1839" s="13"/>
    </row>
    <row r="1840" spans="11:13" x14ac:dyDescent="0.25">
      <c r="K1840" s="15"/>
      <c r="L1840" s="17"/>
      <c r="M1840" s="13"/>
    </row>
    <row r="1841" spans="11:13" x14ac:dyDescent="0.25">
      <c r="K1841" s="15"/>
      <c r="L1841" s="17"/>
      <c r="M1841" s="13"/>
    </row>
    <row r="1842" spans="11:13" x14ac:dyDescent="0.25">
      <c r="K1842" s="15"/>
      <c r="L1842" s="17"/>
      <c r="M1842" s="13"/>
    </row>
    <row r="1843" spans="11:13" x14ac:dyDescent="0.25">
      <c r="K1843" s="15"/>
      <c r="L1843" s="17"/>
      <c r="M1843" s="13"/>
    </row>
    <row r="1844" spans="11:13" x14ac:dyDescent="0.25">
      <c r="K1844" s="15"/>
      <c r="L1844" s="17"/>
      <c r="M1844" s="13"/>
    </row>
    <row r="1845" spans="11:13" x14ac:dyDescent="0.25">
      <c r="K1845" s="15"/>
      <c r="L1845" s="17"/>
      <c r="M1845" s="13"/>
    </row>
    <row r="1846" spans="11:13" x14ac:dyDescent="0.25">
      <c r="K1846" s="15"/>
      <c r="L1846" s="17"/>
      <c r="M1846" s="13"/>
    </row>
    <row r="1847" spans="11:13" x14ac:dyDescent="0.25">
      <c r="K1847" s="15"/>
      <c r="L1847" s="17"/>
      <c r="M1847" s="13"/>
    </row>
    <row r="1848" spans="11:13" x14ac:dyDescent="0.25">
      <c r="K1848" s="15"/>
      <c r="L1848" s="17"/>
      <c r="M1848" s="13"/>
    </row>
    <row r="1849" spans="11:13" x14ac:dyDescent="0.25">
      <c r="K1849" s="15"/>
      <c r="L1849" s="17"/>
      <c r="M1849" s="13"/>
    </row>
    <row r="1850" spans="11:13" x14ac:dyDescent="0.25">
      <c r="K1850" s="15"/>
      <c r="L1850" s="17"/>
      <c r="M1850" s="13"/>
    </row>
    <row r="1851" spans="11:13" x14ac:dyDescent="0.25">
      <c r="K1851" s="15"/>
      <c r="L1851" s="17"/>
      <c r="M1851" s="13"/>
    </row>
    <row r="1852" spans="11:13" x14ac:dyDescent="0.25">
      <c r="K1852" s="15"/>
      <c r="L1852" s="17"/>
      <c r="M1852" s="13"/>
    </row>
    <row r="1853" spans="11:13" x14ac:dyDescent="0.25">
      <c r="K1853" s="15"/>
      <c r="L1853" s="17"/>
      <c r="M1853" s="13"/>
    </row>
    <row r="1854" spans="11:13" x14ac:dyDescent="0.25">
      <c r="K1854" s="15"/>
      <c r="L1854" s="17"/>
      <c r="M1854" s="13"/>
    </row>
    <row r="1855" spans="11:13" x14ac:dyDescent="0.25">
      <c r="K1855" s="15"/>
      <c r="L1855" s="17"/>
      <c r="M1855" s="13"/>
    </row>
    <row r="1856" spans="11:13" x14ac:dyDescent="0.25">
      <c r="K1856" s="15"/>
      <c r="L1856" s="17"/>
      <c r="M1856" s="13"/>
    </row>
    <row r="1857" spans="11:13" x14ac:dyDescent="0.25">
      <c r="K1857" s="15"/>
      <c r="L1857" s="17"/>
      <c r="M1857" s="13"/>
    </row>
    <row r="1858" spans="11:13" x14ac:dyDescent="0.25">
      <c r="K1858" s="15"/>
      <c r="L1858" s="17"/>
      <c r="M1858" s="13"/>
    </row>
    <row r="1859" spans="11:13" x14ac:dyDescent="0.25">
      <c r="K1859" s="15"/>
      <c r="L1859" s="17"/>
      <c r="M1859" s="13"/>
    </row>
    <row r="1860" spans="11:13" x14ac:dyDescent="0.25">
      <c r="K1860" s="15"/>
      <c r="L1860" s="17"/>
      <c r="M1860" s="13"/>
    </row>
    <row r="1861" spans="11:13" x14ac:dyDescent="0.25">
      <c r="K1861" s="15"/>
      <c r="L1861" s="17"/>
      <c r="M1861" s="13"/>
    </row>
    <row r="1862" spans="11:13" x14ac:dyDescent="0.25">
      <c r="K1862" s="15"/>
      <c r="L1862" s="17"/>
      <c r="M1862" s="13"/>
    </row>
    <row r="1863" spans="11:13" x14ac:dyDescent="0.25">
      <c r="K1863" s="15"/>
      <c r="L1863" s="17"/>
      <c r="M1863" s="13"/>
    </row>
    <row r="1864" spans="11:13" x14ac:dyDescent="0.25">
      <c r="K1864" s="15"/>
      <c r="L1864" s="17"/>
      <c r="M1864" s="13"/>
    </row>
    <row r="1865" spans="11:13" x14ac:dyDescent="0.25">
      <c r="K1865" s="15"/>
      <c r="L1865" s="17"/>
      <c r="M1865" s="13"/>
    </row>
    <row r="1866" spans="11:13" x14ac:dyDescent="0.25">
      <c r="K1866" s="15"/>
      <c r="L1866" s="17"/>
      <c r="M1866" s="13"/>
    </row>
    <row r="1867" spans="11:13" x14ac:dyDescent="0.25">
      <c r="K1867" s="15"/>
      <c r="L1867" s="17"/>
      <c r="M1867" s="13"/>
    </row>
    <row r="1868" spans="11:13" x14ac:dyDescent="0.25">
      <c r="K1868" s="15"/>
      <c r="L1868" s="17"/>
      <c r="M1868" s="13"/>
    </row>
    <row r="1869" spans="11:13" x14ac:dyDescent="0.25">
      <c r="K1869" s="15"/>
      <c r="L1869" s="17"/>
      <c r="M1869" s="13"/>
    </row>
    <row r="1870" spans="11:13" x14ac:dyDescent="0.25">
      <c r="K1870" s="15"/>
      <c r="L1870" s="17"/>
      <c r="M1870" s="13"/>
    </row>
    <row r="1871" spans="11:13" x14ac:dyDescent="0.25">
      <c r="K1871" s="15"/>
      <c r="L1871" s="17"/>
      <c r="M1871" s="13"/>
    </row>
    <row r="1872" spans="11:13" x14ac:dyDescent="0.25">
      <c r="K1872" s="15"/>
      <c r="L1872" s="17"/>
      <c r="M1872" s="13"/>
    </row>
    <row r="1873" spans="11:13" x14ac:dyDescent="0.25">
      <c r="K1873" s="15"/>
      <c r="L1873" s="17"/>
      <c r="M1873" s="13"/>
    </row>
    <row r="1874" spans="11:13" x14ac:dyDescent="0.25">
      <c r="K1874" s="15"/>
      <c r="L1874" s="17"/>
      <c r="M1874" s="13"/>
    </row>
    <row r="1875" spans="11:13" x14ac:dyDescent="0.25">
      <c r="K1875" s="15"/>
      <c r="L1875" s="17"/>
      <c r="M1875" s="13"/>
    </row>
    <row r="1876" spans="11:13" x14ac:dyDescent="0.25">
      <c r="K1876" s="15"/>
      <c r="L1876" s="17"/>
      <c r="M1876" s="13"/>
    </row>
    <row r="1877" spans="11:13" x14ac:dyDescent="0.25">
      <c r="K1877" s="15"/>
      <c r="L1877" s="17"/>
      <c r="M1877" s="13"/>
    </row>
    <row r="1878" spans="11:13" x14ac:dyDescent="0.25">
      <c r="K1878" s="15"/>
      <c r="L1878" s="17"/>
      <c r="M1878" s="13"/>
    </row>
    <row r="1879" spans="11:13" x14ac:dyDescent="0.25">
      <c r="K1879" s="15"/>
      <c r="L1879" s="17"/>
      <c r="M1879" s="13"/>
    </row>
    <row r="1880" spans="11:13" x14ac:dyDescent="0.25">
      <c r="K1880" s="15"/>
      <c r="L1880" s="17"/>
      <c r="M1880" s="13"/>
    </row>
    <row r="1881" spans="11:13" x14ac:dyDescent="0.25">
      <c r="K1881" s="15"/>
      <c r="L1881" s="17"/>
      <c r="M1881" s="13"/>
    </row>
    <row r="1882" spans="11:13" x14ac:dyDescent="0.25">
      <c r="K1882" s="15"/>
      <c r="L1882" s="17"/>
      <c r="M1882" s="13"/>
    </row>
    <row r="1883" spans="11:13" x14ac:dyDescent="0.25">
      <c r="K1883" s="15"/>
      <c r="L1883" s="17"/>
      <c r="M1883" s="13"/>
    </row>
    <row r="1884" spans="11:13" x14ac:dyDescent="0.25">
      <c r="K1884" s="15"/>
      <c r="L1884" s="17"/>
      <c r="M1884" s="13"/>
    </row>
    <row r="1885" spans="11:13" x14ac:dyDescent="0.25">
      <c r="K1885" s="15"/>
      <c r="L1885" s="17"/>
      <c r="M1885" s="13"/>
    </row>
    <row r="1886" spans="11:13" x14ac:dyDescent="0.25">
      <c r="K1886" s="15"/>
      <c r="L1886" s="17"/>
      <c r="M1886" s="13"/>
    </row>
    <row r="1887" spans="11:13" x14ac:dyDescent="0.25">
      <c r="K1887" s="15"/>
      <c r="L1887" s="17"/>
      <c r="M1887" s="13"/>
    </row>
    <row r="1888" spans="11:13" x14ac:dyDescent="0.25">
      <c r="K1888" s="15"/>
      <c r="L1888" s="17"/>
      <c r="M1888" s="13"/>
    </row>
    <row r="1889" spans="11:13" x14ac:dyDescent="0.25">
      <c r="K1889" s="15"/>
      <c r="L1889" s="17"/>
      <c r="M1889" s="13"/>
    </row>
    <row r="1890" spans="11:13" x14ac:dyDescent="0.25">
      <c r="K1890" s="15"/>
      <c r="L1890" s="17"/>
      <c r="M1890" s="13"/>
    </row>
    <row r="1891" spans="11:13" x14ac:dyDescent="0.25">
      <c r="K1891" s="15"/>
      <c r="L1891" s="17"/>
      <c r="M1891" s="13"/>
    </row>
    <row r="1892" spans="11:13" x14ac:dyDescent="0.25">
      <c r="K1892" s="15"/>
      <c r="L1892" s="17"/>
      <c r="M1892" s="13"/>
    </row>
    <row r="1893" spans="11:13" x14ac:dyDescent="0.25">
      <c r="K1893" s="15"/>
      <c r="L1893" s="17"/>
      <c r="M1893" s="13"/>
    </row>
    <row r="1894" spans="11:13" x14ac:dyDescent="0.25">
      <c r="K1894" s="15"/>
      <c r="L1894" s="17"/>
      <c r="M1894" s="13"/>
    </row>
    <row r="1895" spans="11:13" x14ac:dyDescent="0.25">
      <c r="K1895" s="15"/>
      <c r="L1895" s="17"/>
      <c r="M1895" s="13"/>
    </row>
    <row r="1896" spans="11:13" x14ac:dyDescent="0.25">
      <c r="K1896" s="15"/>
      <c r="L1896" s="17"/>
      <c r="M1896" s="13"/>
    </row>
    <row r="1897" spans="11:13" x14ac:dyDescent="0.25">
      <c r="K1897" s="15"/>
      <c r="L1897" s="17"/>
      <c r="M1897" s="13"/>
    </row>
    <row r="1898" spans="11:13" x14ac:dyDescent="0.25">
      <c r="K1898" s="15"/>
      <c r="L1898" s="17"/>
      <c r="M1898" s="13"/>
    </row>
    <row r="1899" spans="11:13" x14ac:dyDescent="0.25">
      <c r="K1899" s="15"/>
      <c r="L1899" s="17"/>
      <c r="M1899" s="13"/>
    </row>
    <row r="1900" spans="11:13" x14ac:dyDescent="0.25">
      <c r="K1900" s="15"/>
      <c r="L1900" s="17"/>
      <c r="M1900" s="13"/>
    </row>
    <row r="1901" spans="11:13" x14ac:dyDescent="0.25">
      <c r="K1901" s="15"/>
      <c r="L1901" s="17"/>
      <c r="M1901" s="13"/>
    </row>
    <row r="1902" spans="11:13" x14ac:dyDescent="0.25">
      <c r="K1902" s="15"/>
      <c r="L1902" s="17"/>
      <c r="M1902" s="13"/>
    </row>
    <row r="1903" spans="11:13" x14ac:dyDescent="0.25">
      <c r="K1903" s="15"/>
      <c r="L1903" s="17"/>
      <c r="M1903" s="13"/>
    </row>
    <row r="1904" spans="11:13" x14ac:dyDescent="0.25">
      <c r="K1904" s="15"/>
      <c r="L1904" s="17"/>
      <c r="M1904" s="13"/>
    </row>
    <row r="1905" spans="11:13" x14ac:dyDescent="0.25">
      <c r="K1905" s="15"/>
      <c r="L1905" s="17"/>
      <c r="M1905" s="13"/>
    </row>
    <row r="1906" spans="11:13" x14ac:dyDescent="0.25">
      <c r="K1906" s="15"/>
      <c r="L1906" s="17"/>
      <c r="M1906" s="13"/>
    </row>
    <row r="1907" spans="11:13" x14ac:dyDescent="0.25">
      <c r="K1907" s="15"/>
      <c r="L1907" s="17"/>
      <c r="M1907" s="13"/>
    </row>
    <row r="1908" spans="11:13" x14ac:dyDescent="0.25">
      <c r="K1908" s="15"/>
      <c r="L1908" s="17"/>
      <c r="M1908" s="13"/>
    </row>
    <row r="1909" spans="11:13" x14ac:dyDescent="0.25">
      <c r="K1909" s="15"/>
      <c r="L1909" s="17"/>
      <c r="M1909" s="13"/>
    </row>
    <row r="1910" spans="11:13" x14ac:dyDescent="0.25">
      <c r="K1910" s="15"/>
      <c r="L1910" s="17"/>
      <c r="M1910" s="13"/>
    </row>
    <row r="1911" spans="11:13" x14ac:dyDescent="0.25">
      <c r="K1911" s="15"/>
      <c r="L1911" s="17"/>
      <c r="M1911" s="13"/>
    </row>
    <row r="1912" spans="11:13" x14ac:dyDescent="0.25">
      <c r="K1912" s="15"/>
      <c r="L1912" s="17"/>
      <c r="M1912" s="13"/>
    </row>
    <row r="1913" spans="11:13" x14ac:dyDescent="0.25">
      <c r="K1913" s="15"/>
      <c r="L1913" s="17"/>
      <c r="M1913" s="13"/>
    </row>
    <row r="1914" spans="11:13" x14ac:dyDescent="0.25">
      <c r="K1914" s="15"/>
      <c r="L1914" s="17"/>
      <c r="M1914" s="13"/>
    </row>
    <row r="1915" spans="11:13" x14ac:dyDescent="0.25">
      <c r="K1915" s="15"/>
      <c r="L1915" s="17"/>
      <c r="M1915" s="13"/>
    </row>
    <row r="1916" spans="11:13" x14ac:dyDescent="0.25">
      <c r="K1916" s="15"/>
      <c r="L1916" s="17"/>
      <c r="M1916" s="13"/>
    </row>
    <row r="1917" spans="11:13" x14ac:dyDescent="0.25">
      <c r="K1917" s="15"/>
      <c r="L1917" s="17"/>
      <c r="M1917" s="13"/>
    </row>
    <row r="1918" spans="11:13" x14ac:dyDescent="0.25">
      <c r="K1918" s="15"/>
      <c r="L1918" s="17"/>
      <c r="M1918" s="13"/>
    </row>
    <row r="1919" spans="11:13" x14ac:dyDescent="0.25">
      <c r="K1919" s="15"/>
      <c r="L1919" s="17"/>
      <c r="M1919" s="13"/>
    </row>
    <row r="1920" spans="11:13" x14ac:dyDescent="0.25">
      <c r="K1920" s="15"/>
      <c r="L1920" s="17"/>
      <c r="M1920" s="13"/>
    </row>
    <row r="1921" spans="11:13" x14ac:dyDescent="0.25">
      <c r="K1921" s="15"/>
      <c r="L1921" s="17"/>
      <c r="M1921" s="13"/>
    </row>
    <row r="1922" spans="11:13" x14ac:dyDescent="0.25">
      <c r="K1922" s="15"/>
      <c r="L1922" s="17"/>
      <c r="M1922" s="13"/>
    </row>
    <row r="1923" spans="11:13" x14ac:dyDescent="0.25">
      <c r="K1923" s="15"/>
      <c r="L1923" s="17"/>
      <c r="M1923" s="13"/>
    </row>
    <row r="1924" spans="11:13" x14ac:dyDescent="0.25">
      <c r="K1924" s="15"/>
      <c r="L1924" s="17"/>
      <c r="M1924" s="13"/>
    </row>
    <row r="1925" spans="11:13" x14ac:dyDescent="0.25">
      <c r="K1925" s="15"/>
      <c r="L1925" s="17"/>
      <c r="M1925" s="13"/>
    </row>
    <row r="1926" spans="11:13" x14ac:dyDescent="0.25">
      <c r="K1926" s="15"/>
      <c r="L1926" s="17"/>
      <c r="M1926" s="13"/>
    </row>
    <row r="1927" spans="11:13" x14ac:dyDescent="0.25">
      <c r="K1927" s="15"/>
      <c r="L1927" s="17"/>
      <c r="M1927" s="13"/>
    </row>
    <row r="1928" spans="11:13" x14ac:dyDescent="0.25">
      <c r="K1928" s="15"/>
      <c r="L1928" s="17"/>
      <c r="M1928" s="13"/>
    </row>
    <row r="1929" spans="11:13" x14ac:dyDescent="0.25">
      <c r="K1929" s="15"/>
      <c r="L1929" s="17"/>
      <c r="M1929" s="13"/>
    </row>
    <row r="1930" spans="11:13" x14ac:dyDescent="0.25">
      <c r="K1930" s="15"/>
      <c r="L1930" s="17"/>
      <c r="M1930" s="13"/>
    </row>
    <row r="1931" spans="11:13" x14ac:dyDescent="0.25">
      <c r="K1931" s="15"/>
      <c r="L1931" s="17"/>
      <c r="M1931" s="13"/>
    </row>
    <row r="1932" spans="11:13" x14ac:dyDescent="0.25">
      <c r="K1932" s="15"/>
      <c r="L1932" s="17"/>
      <c r="M1932" s="13"/>
    </row>
    <row r="1933" spans="11:13" x14ac:dyDescent="0.25">
      <c r="K1933" s="15"/>
      <c r="L1933" s="17"/>
      <c r="M1933" s="13"/>
    </row>
    <row r="1934" spans="11:13" x14ac:dyDescent="0.25">
      <c r="K1934" s="15"/>
      <c r="L1934" s="17"/>
      <c r="M1934" s="13"/>
    </row>
    <row r="1935" spans="11:13" x14ac:dyDescent="0.25">
      <c r="K1935" s="15"/>
      <c r="L1935" s="17"/>
      <c r="M1935" s="13"/>
    </row>
    <row r="1936" spans="11:13" x14ac:dyDescent="0.25">
      <c r="K1936" s="15"/>
      <c r="L1936" s="17"/>
      <c r="M1936" s="13"/>
    </row>
    <row r="1937" spans="11:13" x14ac:dyDescent="0.25">
      <c r="K1937" s="15"/>
      <c r="L1937" s="17"/>
      <c r="M1937" s="13"/>
    </row>
    <row r="1938" spans="11:13" x14ac:dyDescent="0.25">
      <c r="K1938" s="15"/>
      <c r="L1938" s="17"/>
      <c r="M1938" s="13"/>
    </row>
    <row r="1939" spans="11:13" x14ac:dyDescent="0.25">
      <c r="K1939" s="15"/>
      <c r="L1939" s="17"/>
      <c r="M1939" s="13"/>
    </row>
    <row r="1940" spans="11:13" x14ac:dyDescent="0.25">
      <c r="K1940" s="15"/>
      <c r="L1940" s="17"/>
      <c r="M1940" s="13"/>
    </row>
    <row r="1941" spans="11:13" x14ac:dyDescent="0.25">
      <c r="K1941" s="15"/>
      <c r="L1941" s="17"/>
      <c r="M1941" s="13"/>
    </row>
    <row r="1942" spans="11:13" x14ac:dyDescent="0.25">
      <c r="K1942" s="15"/>
      <c r="L1942" s="17"/>
      <c r="M1942" s="13"/>
    </row>
    <row r="1943" spans="11:13" x14ac:dyDescent="0.25">
      <c r="K1943" s="15"/>
      <c r="L1943" s="17"/>
      <c r="M1943" s="13"/>
    </row>
    <row r="1944" spans="11:13" x14ac:dyDescent="0.25">
      <c r="K1944" s="15"/>
      <c r="L1944" s="17"/>
      <c r="M1944" s="13"/>
    </row>
    <row r="1945" spans="11:13" x14ac:dyDescent="0.25">
      <c r="K1945" s="15"/>
      <c r="L1945" s="17"/>
      <c r="M1945" s="13"/>
    </row>
    <row r="1946" spans="11:13" x14ac:dyDescent="0.25">
      <c r="K1946" s="15"/>
      <c r="L1946" s="17"/>
      <c r="M1946" s="13"/>
    </row>
    <row r="1947" spans="11:13" x14ac:dyDescent="0.25">
      <c r="K1947" s="15"/>
      <c r="L1947" s="17"/>
      <c r="M1947" s="13"/>
    </row>
    <row r="1948" spans="11:13" x14ac:dyDescent="0.25">
      <c r="K1948" s="15"/>
      <c r="L1948" s="17"/>
      <c r="M1948" s="13"/>
    </row>
    <row r="1949" spans="11:13" x14ac:dyDescent="0.25">
      <c r="K1949" s="15"/>
      <c r="L1949" s="17"/>
      <c r="M1949" s="13"/>
    </row>
    <row r="1950" spans="11:13" x14ac:dyDescent="0.25">
      <c r="K1950" s="15"/>
      <c r="L1950" s="17"/>
      <c r="M1950" s="13"/>
    </row>
    <row r="1951" spans="11:13" x14ac:dyDescent="0.25">
      <c r="K1951" s="15"/>
      <c r="L1951" s="17"/>
      <c r="M1951" s="13"/>
    </row>
    <row r="1952" spans="11:13" x14ac:dyDescent="0.25">
      <c r="K1952" s="15"/>
      <c r="L1952" s="17"/>
      <c r="M1952" s="13"/>
    </row>
    <row r="1953" spans="11:13" x14ac:dyDescent="0.25">
      <c r="K1953" s="15"/>
      <c r="L1953" s="17"/>
      <c r="M1953" s="13"/>
    </row>
    <row r="1954" spans="11:13" x14ac:dyDescent="0.25">
      <c r="K1954" s="15"/>
      <c r="L1954" s="17"/>
      <c r="M1954" s="13"/>
    </row>
    <row r="1955" spans="11:13" x14ac:dyDescent="0.25">
      <c r="K1955" s="15"/>
      <c r="L1955" s="17"/>
      <c r="M1955" s="13"/>
    </row>
    <row r="1956" spans="11:13" x14ac:dyDescent="0.25">
      <c r="K1956" s="15"/>
      <c r="L1956" s="17"/>
      <c r="M1956" s="13"/>
    </row>
    <row r="1957" spans="11:13" x14ac:dyDescent="0.25">
      <c r="K1957" s="15"/>
      <c r="L1957" s="17"/>
      <c r="M1957" s="13"/>
    </row>
    <row r="1958" spans="11:13" x14ac:dyDescent="0.25">
      <c r="K1958" s="15"/>
      <c r="L1958" s="17"/>
      <c r="M1958" s="13"/>
    </row>
    <row r="1959" spans="11:13" x14ac:dyDescent="0.25">
      <c r="K1959" s="15"/>
      <c r="L1959" s="17"/>
      <c r="M1959" s="13"/>
    </row>
    <row r="1960" spans="11:13" x14ac:dyDescent="0.25">
      <c r="K1960" s="15"/>
      <c r="L1960" s="17"/>
      <c r="M1960" s="13"/>
    </row>
    <row r="1961" spans="11:13" x14ac:dyDescent="0.25">
      <c r="K1961" s="15"/>
      <c r="L1961" s="17"/>
      <c r="M1961" s="13"/>
    </row>
    <row r="1962" spans="11:13" x14ac:dyDescent="0.25">
      <c r="K1962" s="15"/>
      <c r="L1962" s="17"/>
      <c r="M1962" s="13"/>
    </row>
    <row r="1963" spans="11:13" x14ac:dyDescent="0.25">
      <c r="K1963" s="15"/>
      <c r="L1963" s="17"/>
      <c r="M1963" s="13"/>
    </row>
    <row r="1964" spans="11:13" x14ac:dyDescent="0.25">
      <c r="K1964" s="15"/>
      <c r="L1964" s="17"/>
      <c r="M1964" s="13"/>
    </row>
    <row r="1965" spans="11:13" x14ac:dyDescent="0.25">
      <c r="K1965" s="15"/>
      <c r="L1965" s="17"/>
      <c r="M1965" s="13"/>
    </row>
    <row r="1966" spans="11:13" x14ac:dyDescent="0.25">
      <c r="K1966" s="15"/>
      <c r="L1966" s="17"/>
      <c r="M1966" s="13"/>
    </row>
    <row r="1967" spans="11:13" x14ac:dyDescent="0.25">
      <c r="K1967" s="15"/>
      <c r="L1967" s="17"/>
      <c r="M1967" s="13"/>
    </row>
    <row r="1968" spans="11:13" x14ac:dyDescent="0.25">
      <c r="K1968" s="15"/>
      <c r="L1968" s="17"/>
      <c r="M1968" s="13"/>
    </row>
    <row r="1969" spans="11:13" x14ac:dyDescent="0.25">
      <c r="K1969" s="15"/>
      <c r="L1969" s="17"/>
      <c r="M1969" s="13"/>
    </row>
    <row r="1970" spans="11:13" x14ac:dyDescent="0.25">
      <c r="K1970" s="15"/>
      <c r="L1970" s="17"/>
      <c r="M1970" s="13"/>
    </row>
    <row r="1971" spans="11:13" x14ac:dyDescent="0.25">
      <c r="K1971" s="15"/>
      <c r="L1971" s="17"/>
      <c r="M1971" s="13"/>
    </row>
    <row r="1972" spans="11:13" x14ac:dyDescent="0.25">
      <c r="K1972" s="15"/>
      <c r="L1972" s="17"/>
      <c r="M1972" s="13"/>
    </row>
    <row r="1973" spans="11:13" x14ac:dyDescent="0.25">
      <c r="K1973" s="15"/>
      <c r="L1973" s="17"/>
      <c r="M1973" s="13"/>
    </row>
    <row r="1974" spans="11:13" x14ac:dyDescent="0.25">
      <c r="K1974" s="15"/>
      <c r="L1974" s="17"/>
      <c r="M1974" s="13"/>
    </row>
    <row r="1975" spans="11:13" x14ac:dyDescent="0.25">
      <c r="K1975" s="15"/>
      <c r="L1975" s="17"/>
      <c r="M1975" s="13"/>
    </row>
    <row r="1976" spans="11:13" x14ac:dyDescent="0.25">
      <c r="K1976" s="15"/>
      <c r="L1976" s="17"/>
      <c r="M1976" s="13"/>
    </row>
    <row r="1977" spans="11:13" x14ac:dyDescent="0.25">
      <c r="K1977" s="15"/>
      <c r="L1977" s="17"/>
      <c r="M1977" s="13"/>
    </row>
    <row r="1978" spans="11:13" x14ac:dyDescent="0.25">
      <c r="K1978" s="15"/>
      <c r="L1978" s="17"/>
      <c r="M1978" s="13"/>
    </row>
    <row r="1979" spans="11:13" x14ac:dyDescent="0.25">
      <c r="K1979" s="15"/>
      <c r="L1979" s="17"/>
      <c r="M1979" s="13"/>
    </row>
    <row r="1980" spans="11:13" x14ac:dyDescent="0.25">
      <c r="K1980" s="15"/>
      <c r="L1980" s="17"/>
      <c r="M1980" s="13"/>
    </row>
    <row r="1981" spans="11:13" x14ac:dyDescent="0.25">
      <c r="K1981" s="15"/>
      <c r="L1981" s="17"/>
      <c r="M1981" s="13"/>
    </row>
    <row r="1982" spans="11:13" x14ac:dyDescent="0.25">
      <c r="K1982" s="15"/>
      <c r="L1982" s="17"/>
      <c r="M1982" s="13"/>
    </row>
    <row r="1983" spans="11:13" x14ac:dyDescent="0.25">
      <c r="K1983" s="15"/>
      <c r="L1983" s="17"/>
      <c r="M1983" s="13"/>
    </row>
    <row r="1984" spans="11:13" x14ac:dyDescent="0.25">
      <c r="K1984" s="15"/>
      <c r="L1984" s="17"/>
      <c r="M1984" s="13"/>
    </row>
    <row r="1985" spans="11:13" x14ac:dyDescent="0.25">
      <c r="K1985" s="15"/>
      <c r="L1985" s="17"/>
      <c r="M1985" s="13"/>
    </row>
    <row r="1986" spans="11:13" x14ac:dyDescent="0.25">
      <c r="K1986" s="15"/>
      <c r="L1986" s="17"/>
      <c r="M1986" s="13"/>
    </row>
    <row r="1987" spans="11:13" x14ac:dyDescent="0.25">
      <c r="K1987" s="15"/>
      <c r="L1987" s="17"/>
      <c r="M1987" s="13"/>
    </row>
    <row r="1988" spans="11:13" x14ac:dyDescent="0.25">
      <c r="K1988" s="15"/>
      <c r="L1988" s="17"/>
      <c r="M1988" s="13"/>
    </row>
    <row r="1989" spans="11:13" x14ac:dyDescent="0.25">
      <c r="K1989" s="15"/>
      <c r="L1989" s="17"/>
      <c r="M1989" s="13"/>
    </row>
    <row r="1990" spans="11:13" x14ac:dyDescent="0.25">
      <c r="K1990" s="15"/>
      <c r="L1990" s="17"/>
      <c r="M1990" s="13"/>
    </row>
    <row r="1991" spans="11:13" x14ac:dyDescent="0.25">
      <c r="K1991" s="15"/>
      <c r="L1991" s="17"/>
      <c r="M1991" s="13"/>
    </row>
    <row r="1992" spans="11:13" x14ac:dyDescent="0.25">
      <c r="K1992" s="15"/>
      <c r="L1992" s="17"/>
      <c r="M1992" s="13"/>
    </row>
    <row r="1993" spans="11:13" x14ac:dyDescent="0.25">
      <c r="K1993" s="15"/>
      <c r="L1993" s="17"/>
      <c r="M1993" s="13"/>
    </row>
    <row r="1994" spans="11:13" x14ac:dyDescent="0.25">
      <c r="K1994" s="15"/>
      <c r="L1994" s="17"/>
      <c r="M1994" s="13"/>
    </row>
    <row r="1995" spans="11:13" x14ac:dyDescent="0.25">
      <c r="K1995" s="15"/>
      <c r="L1995" s="17"/>
      <c r="M1995" s="13"/>
    </row>
    <row r="1996" spans="11:13" x14ac:dyDescent="0.25">
      <c r="K1996" s="15"/>
      <c r="L1996" s="17"/>
      <c r="M1996" s="13"/>
    </row>
    <row r="1997" spans="11:13" x14ac:dyDescent="0.25">
      <c r="K1997" s="15"/>
      <c r="L1997" s="17"/>
      <c r="M1997" s="13"/>
    </row>
    <row r="1998" spans="11:13" x14ac:dyDescent="0.25">
      <c r="K1998" s="15"/>
      <c r="L1998" s="17"/>
      <c r="M1998" s="13"/>
    </row>
    <row r="1999" spans="11:13" x14ac:dyDescent="0.25">
      <c r="K1999" s="15"/>
      <c r="L1999" s="17"/>
      <c r="M1999" s="13"/>
    </row>
    <row r="2000" spans="11:13" x14ac:dyDescent="0.25">
      <c r="K2000" s="15"/>
      <c r="L2000" s="17"/>
      <c r="M2000" s="13"/>
    </row>
    <row r="2001" spans="11:13" x14ac:dyDescent="0.25">
      <c r="K2001" s="15"/>
      <c r="L2001" s="17"/>
      <c r="M2001" s="13"/>
    </row>
    <row r="2002" spans="11:13" x14ac:dyDescent="0.25">
      <c r="K2002" s="15"/>
      <c r="L2002" s="17"/>
      <c r="M2002" s="13"/>
    </row>
    <row r="2003" spans="11:13" x14ac:dyDescent="0.25">
      <c r="K2003" s="15"/>
      <c r="L2003" s="17"/>
      <c r="M2003" s="13"/>
    </row>
    <row r="2004" spans="11:13" x14ac:dyDescent="0.25">
      <c r="K2004" s="15"/>
      <c r="L2004" s="17"/>
      <c r="M2004" s="13"/>
    </row>
    <row r="2005" spans="11:13" x14ac:dyDescent="0.25">
      <c r="K2005" s="15"/>
      <c r="L2005" s="17"/>
      <c r="M2005" s="13"/>
    </row>
    <row r="2006" spans="11:13" x14ac:dyDescent="0.25">
      <c r="K2006" s="15"/>
      <c r="L2006" s="17"/>
      <c r="M2006" s="13"/>
    </row>
    <row r="2007" spans="11:13" x14ac:dyDescent="0.25">
      <c r="K2007" s="15"/>
      <c r="L2007" s="17"/>
      <c r="M2007" s="13"/>
    </row>
    <row r="2008" spans="11:13" x14ac:dyDescent="0.25">
      <c r="K2008" s="15"/>
      <c r="L2008" s="17"/>
      <c r="M2008" s="13"/>
    </row>
    <row r="2009" spans="11:13" x14ac:dyDescent="0.25">
      <c r="K2009" s="15"/>
      <c r="L2009" s="17"/>
      <c r="M2009" s="13"/>
    </row>
    <row r="2010" spans="11:13" x14ac:dyDescent="0.25">
      <c r="K2010" s="15"/>
      <c r="L2010" s="17"/>
      <c r="M2010" s="13"/>
    </row>
    <row r="2011" spans="11:13" x14ac:dyDescent="0.25">
      <c r="K2011" s="15"/>
      <c r="L2011" s="17"/>
      <c r="M2011" s="13"/>
    </row>
    <row r="2012" spans="11:13" x14ac:dyDescent="0.25">
      <c r="K2012" s="15"/>
      <c r="L2012" s="17"/>
      <c r="M2012" s="13"/>
    </row>
    <row r="2013" spans="11:13" x14ac:dyDescent="0.25">
      <c r="K2013" s="15"/>
      <c r="L2013" s="17"/>
      <c r="M2013" s="13"/>
    </row>
    <row r="2014" spans="11:13" x14ac:dyDescent="0.25">
      <c r="K2014" s="15"/>
      <c r="L2014" s="17"/>
      <c r="M2014" s="13"/>
    </row>
    <row r="2015" spans="11:13" x14ac:dyDescent="0.25">
      <c r="K2015" s="15"/>
      <c r="L2015" s="17"/>
      <c r="M2015" s="13"/>
    </row>
    <row r="2016" spans="11:13" x14ac:dyDescent="0.25">
      <c r="K2016" s="15"/>
      <c r="L2016" s="17"/>
      <c r="M2016" s="13"/>
    </row>
    <row r="2017" spans="11:13" x14ac:dyDescent="0.25">
      <c r="K2017" s="15"/>
      <c r="L2017" s="17"/>
      <c r="M2017" s="13"/>
    </row>
    <row r="2018" spans="11:13" x14ac:dyDescent="0.25">
      <c r="K2018" s="15"/>
      <c r="L2018" s="17"/>
      <c r="M2018" s="13"/>
    </row>
    <row r="2019" spans="11:13" x14ac:dyDescent="0.25">
      <c r="K2019" s="15"/>
      <c r="L2019" s="17"/>
      <c r="M2019" s="13"/>
    </row>
    <row r="2020" spans="11:13" x14ac:dyDescent="0.25">
      <c r="K2020" s="15"/>
      <c r="L2020" s="17"/>
      <c r="M2020" s="13"/>
    </row>
    <row r="2021" spans="11:13" x14ac:dyDescent="0.25">
      <c r="K2021" s="15"/>
      <c r="L2021" s="17"/>
      <c r="M2021" s="13"/>
    </row>
    <row r="2022" spans="11:13" x14ac:dyDescent="0.25">
      <c r="K2022" s="15"/>
      <c r="L2022" s="17"/>
      <c r="M2022" s="13"/>
    </row>
    <row r="2023" spans="11:13" x14ac:dyDescent="0.25">
      <c r="K2023" s="15"/>
      <c r="L2023" s="17"/>
      <c r="M2023" s="13"/>
    </row>
    <row r="2024" spans="11:13" x14ac:dyDescent="0.25">
      <c r="K2024" s="15"/>
      <c r="L2024" s="17"/>
      <c r="M2024" s="13"/>
    </row>
    <row r="2025" spans="11:13" x14ac:dyDescent="0.25">
      <c r="K2025" s="15"/>
      <c r="L2025" s="17"/>
      <c r="M2025" s="13"/>
    </row>
    <row r="2026" spans="11:13" x14ac:dyDescent="0.25">
      <c r="K2026" s="15"/>
      <c r="L2026" s="17"/>
      <c r="M2026" s="13"/>
    </row>
    <row r="2027" spans="11:13" x14ac:dyDescent="0.25">
      <c r="K2027" s="15"/>
      <c r="L2027" s="17"/>
      <c r="M2027" s="13"/>
    </row>
    <row r="2028" spans="11:13" x14ac:dyDescent="0.25">
      <c r="K2028" s="15"/>
      <c r="L2028" s="17"/>
      <c r="M2028" s="13"/>
    </row>
    <row r="2029" spans="11:13" x14ac:dyDescent="0.25">
      <c r="K2029" s="15"/>
      <c r="L2029" s="17"/>
      <c r="M2029" s="13"/>
    </row>
    <row r="2030" spans="11:13" x14ac:dyDescent="0.25">
      <c r="K2030" s="15"/>
      <c r="L2030" s="17"/>
      <c r="M2030" s="13"/>
    </row>
    <row r="2031" spans="11:13" x14ac:dyDescent="0.25">
      <c r="K2031" s="15"/>
      <c r="L2031" s="17"/>
      <c r="M2031" s="13"/>
    </row>
    <row r="2032" spans="11:13" x14ac:dyDescent="0.25">
      <c r="K2032" s="15"/>
      <c r="L2032" s="17"/>
      <c r="M2032" s="13"/>
    </row>
    <row r="2033" spans="11:13" x14ac:dyDescent="0.25">
      <c r="K2033" s="15"/>
      <c r="L2033" s="17"/>
      <c r="M2033" s="13"/>
    </row>
    <row r="2034" spans="11:13" x14ac:dyDescent="0.25">
      <c r="K2034" s="15"/>
      <c r="L2034" s="17"/>
      <c r="M2034" s="13"/>
    </row>
    <row r="2035" spans="11:13" x14ac:dyDescent="0.25">
      <c r="K2035" s="15"/>
      <c r="L2035" s="17"/>
      <c r="M2035" s="13"/>
    </row>
    <row r="2036" spans="11:13" x14ac:dyDescent="0.25">
      <c r="K2036" s="15"/>
      <c r="L2036" s="17"/>
      <c r="M2036" s="13"/>
    </row>
    <row r="2037" spans="11:13" x14ac:dyDescent="0.25">
      <c r="K2037" s="15"/>
      <c r="L2037" s="17"/>
      <c r="M2037" s="13"/>
    </row>
    <row r="2038" spans="11:13" x14ac:dyDescent="0.25">
      <c r="K2038" s="15"/>
      <c r="L2038" s="17"/>
      <c r="M2038" s="13"/>
    </row>
    <row r="2039" spans="11:13" x14ac:dyDescent="0.25">
      <c r="K2039" s="15"/>
      <c r="L2039" s="17"/>
      <c r="M2039" s="13"/>
    </row>
    <row r="2040" spans="11:13" x14ac:dyDescent="0.25">
      <c r="K2040" s="15"/>
      <c r="L2040" s="17"/>
      <c r="M2040" s="13"/>
    </row>
    <row r="2041" spans="11:13" x14ac:dyDescent="0.25">
      <c r="K2041" s="15"/>
      <c r="L2041" s="17"/>
      <c r="M2041" s="13"/>
    </row>
    <row r="2042" spans="11:13" x14ac:dyDescent="0.25">
      <c r="K2042" s="15"/>
      <c r="L2042" s="17"/>
      <c r="M2042" s="13"/>
    </row>
    <row r="2043" spans="11:13" x14ac:dyDescent="0.25">
      <c r="K2043" s="15"/>
      <c r="L2043" s="17"/>
      <c r="M2043" s="13"/>
    </row>
    <row r="2044" spans="11:13" x14ac:dyDescent="0.25">
      <c r="K2044" s="15"/>
      <c r="L2044" s="17"/>
      <c r="M2044" s="13"/>
    </row>
    <row r="2045" spans="11:13" x14ac:dyDescent="0.25">
      <c r="K2045" s="15"/>
      <c r="L2045" s="17"/>
      <c r="M2045" s="13"/>
    </row>
    <row r="2046" spans="11:13" x14ac:dyDescent="0.25">
      <c r="K2046" s="15"/>
      <c r="L2046" s="17"/>
      <c r="M2046" s="13"/>
    </row>
    <row r="2047" spans="11:13" x14ac:dyDescent="0.25">
      <c r="K2047" s="15"/>
      <c r="L2047" s="17"/>
      <c r="M2047" s="13"/>
    </row>
    <row r="2048" spans="11:13" x14ac:dyDescent="0.25">
      <c r="K2048" s="15"/>
      <c r="L2048" s="17"/>
      <c r="M2048" s="13"/>
    </row>
    <row r="2049" spans="11:13" x14ac:dyDescent="0.25">
      <c r="K2049" s="15"/>
      <c r="L2049" s="17"/>
      <c r="M2049" s="13"/>
    </row>
    <row r="2050" spans="11:13" x14ac:dyDescent="0.25">
      <c r="K2050" s="15"/>
      <c r="L2050" s="17"/>
      <c r="M2050" s="13"/>
    </row>
    <row r="2051" spans="11:13" x14ac:dyDescent="0.25">
      <c r="K2051" s="15"/>
      <c r="L2051" s="17"/>
      <c r="M2051" s="13"/>
    </row>
    <row r="2052" spans="11:13" x14ac:dyDescent="0.25">
      <c r="K2052" s="15"/>
      <c r="L2052" s="17"/>
      <c r="M2052" s="13"/>
    </row>
    <row r="2053" spans="11:13" x14ac:dyDescent="0.25">
      <c r="K2053" s="15"/>
      <c r="L2053" s="17"/>
      <c r="M2053" s="13"/>
    </row>
    <row r="2054" spans="11:13" x14ac:dyDescent="0.25">
      <c r="K2054" s="15"/>
      <c r="L2054" s="17"/>
      <c r="M2054" s="13"/>
    </row>
    <row r="2055" spans="11:13" x14ac:dyDescent="0.25">
      <c r="K2055" s="15"/>
      <c r="L2055" s="17"/>
      <c r="M2055" s="13"/>
    </row>
    <row r="2056" spans="11:13" x14ac:dyDescent="0.25">
      <c r="K2056" s="15"/>
      <c r="L2056" s="17"/>
      <c r="M2056" s="13"/>
    </row>
    <row r="2057" spans="11:13" x14ac:dyDescent="0.25">
      <c r="K2057" s="15"/>
      <c r="L2057" s="17"/>
      <c r="M2057" s="13"/>
    </row>
    <row r="2058" spans="11:13" x14ac:dyDescent="0.25">
      <c r="K2058" s="15"/>
      <c r="L2058" s="17"/>
      <c r="M2058" s="13"/>
    </row>
    <row r="2059" spans="11:13" x14ac:dyDescent="0.25">
      <c r="K2059" s="15"/>
      <c r="L2059" s="17"/>
      <c r="M2059" s="13"/>
    </row>
    <row r="2060" spans="11:13" x14ac:dyDescent="0.25">
      <c r="K2060" s="15"/>
      <c r="L2060" s="17"/>
      <c r="M2060" s="13"/>
    </row>
    <row r="2061" spans="11:13" x14ac:dyDescent="0.25">
      <c r="K2061" s="15"/>
      <c r="L2061" s="17"/>
      <c r="M2061" s="13"/>
    </row>
    <row r="2062" spans="11:13" x14ac:dyDescent="0.25">
      <c r="K2062" s="15"/>
      <c r="L2062" s="17"/>
      <c r="M2062" s="13"/>
    </row>
    <row r="2063" spans="11:13" x14ac:dyDescent="0.25">
      <c r="K2063" s="15"/>
      <c r="L2063" s="17"/>
      <c r="M2063" s="13"/>
    </row>
    <row r="2064" spans="11:13" x14ac:dyDescent="0.25">
      <c r="K2064" s="15"/>
      <c r="L2064" s="17"/>
      <c r="M2064" s="13"/>
    </row>
    <row r="2065" spans="11:13" x14ac:dyDescent="0.25">
      <c r="K2065" s="15"/>
      <c r="L2065" s="17"/>
      <c r="M2065" s="13"/>
    </row>
    <row r="2066" spans="11:13" x14ac:dyDescent="0.25">
      <c r="K2066" s="15"/>
      <c r="L2066" s="17"/>
      <c r="M2066" s="13"/>
    </row>
    <row r="2067" spans="11:13" x14ac:dyDescent="0.25">
      <c r="K2067" s="15"/>
      <c r="L2067" s="17"/>
      <c r="M2067" s="13"/>
    </row>
    <row r="2068" spans="11:13" x14ac:dyDescent="0.25">
      <c r="K2068" s="15"/>
      <c r="L2068" s="17"/>
      <c r="M2068" s="13"/>
    </row>
    <row r="2069" spans="11:13" x14ac:dyDescent="0.25">
      <c r="K2069" s="15"/>
      <c r="L2069" s="17"/>
      <c r="M2069" s="13"/>
    </row>
    <row r="2070" spans="11:13" x14ac:dyDescent="0.25">
      <c r="K2070" s="15"/>
      <c r="L2070" s="17"/>
      <c r="M2070" s="13"/>
    </row>
    <row r="2071" spans="11:13" x14ac:dyDescent="0.25">
      <c r="K2071" s="15"/>
      <c r="L2071" s="17"/>
      <c r="M2071" s="13"/>
    </row>
    <row r="2072" spans="11:13" x14ac:dyDescent="0.25">
      <c r="K2072" s="15"/>
      <c r="L2072" s="17"/>
      <c r="M2072" s="13"/>
    </row>
    <row r="2073" spans="11:13" x14ac:dyDescent="0.25">
      <c r="K2073" s="15"/>
      <c r="L2073" s="17"/>
      <c r="M2073" s="13"/>
    </row>
    <row r="2074" spans="11:13" x14ac:dyDescent="0.25">
      <c r="K2074" s="15"/>
      <c r="L2074" s="17"/>
      <c r="M2074" s="13"/>
    </row>
    <row r="2075" spans="11:13" x14ac:dyDescent="0.25">
      <c r="K2075" s="15"/>
      <c r="L2075" s="17"/>
      <c r="M2075" s="13"/>
    </row>
    <row r="2076" spans="11:13" x14ac:dyDescent="0.25">
      <c r="K2076" s="15"/>
      <c r="L2076" s="17"/>
      <c r="M2076" s="13"/>
    </row>
    <row r="2077" spans="11:13" x14ac:dyDescent="0.25">
      <c r="K2077" s="15"/>
      <c r="L2077" s="17"/>
      <c r="M2077" s="13"/>
    </row>
    <row r="2078" spans="11:13" x14ac:dyDescent="0.25">
      <c r="K2078" s="15"/>
      <c r="L2078" s="17"/>
      <c r="M2078" s="13"/>
    </row>
    <row r="2079" spans="11:13" x14ac:dyDescent="0.25">
      <c r="K2079" s="15"/>
      <c r="L2079" s="17"/>
      <c r="M2079" s="13"/>
    </row>
    <row r="2080" spans="11:13" x14ac:dyDescent="0.25">
      <c r="K2080" s="15"/>
      <c r="L2080" s="17"/>
      <c r="M2080" s="13"/>
    </row>
    <row r="2081" spans="11:13" x14ac:dyDescent="0.25">
      <c r="K2081" s="15"/>
      <c r="L2081" s="17"/>
      <c r="M2081" s="13"/>
    </row>
    <row r="2082" spans="11:13" x14ac:dyDescent="0.25">
      <c r="K2082" s="15"/>
      <c r="L2082" s="17"/>
      <c r="M2082" s="13"/>
    </row>
    <row r="2083" spans="11:13" x14ac:dyDescent="0.25">
      <c r="K2083" s="15"/>
      <c r="L2083" s="17"/>
      <c r="M2083" s="13"/>
    </row>
    <row r="2084" spans="11:13" x14ac:dyDescent="0.25">
      <c r="K2084" s="15"/>
      <c r="L2084" s="17"/>
      <c r="M2084" s="13"/>
    </row>
    <row r="2085" spans="11:13" x14ac:dyDescent="0.25">
      <c r="K2085" s="15"/>
      <c r="L2085" s="17"/>
      <c r="M2085" s="13"/>
    </row>
    <row r="2086" spans="11:13" x14ac:dyDescent="0.25">
      <c r="K2086" s="15"/>
      <c r="L2086" s="17"/>
      <c r="M2086" s="13"/>
    </row>
    <row r="2087" spans="11:13" x14ac:dyDescent="0.25">
      <c r="K2087" s="15"/>
      <c r="L2087" s="17"/>
      <c r="M2087" s="13"/>
    </row>
    <row r="2088" spans="11:13" x14ac:dyDescent="0.25">
      <c r="K2088" s="15"/>
      <c r="L2088" s="17"/>
      <c r="M2088" s="13"/>
    </row>
    <row r="2089" spans="11:13" x14ac:dyDescent="0.25">
      <c r="K2089" s="15"/>
      <c r="L2089" s="17"/>
      <c r="M2089" s="13"/>
    </row>
    <row r="2090" spans="11:13" x14ac:dyDescent="0.25">
      <c r="K2090" s="15"/>
      <c r="L2090" s="17"/>
      <c r="M2090" s="13"/>
    </row>
    <row r="2091" spans="11:13" x14ac:dyDescent="0.25">
      <c r="K2091" s="15"/>
      <c r="L2091" s="17"/>
      <c r="M2091" s="13"/>
    </row>
    <row r="2092" spans="11:13" x14ac:dyDescent="0.25">
      <c r="K2092" s="15"/>
      <c r="L2092" s="17"/>
      <c r="M2092" s="13"/>
    </row>
    <row r="2093" spans="11:13" x14ac:dyDescent="0.25">
      <c r="K2093" s="15"/>
      <c r="L2093" s="17"/>
      <c r="M2093" s="13"/>
    </row>
    <row r="2094" spans="11:13" x14ac:dyDescent="0.25">
      <c r="K2094" s="15"/>
      <c r="L2094" s="17"/>
      <c r="M2094" s="13"/>
    </row>
    <row r="2095" spans="11:13" x14ac:dyDescent="0.25">
      <c r="K2095" s="15"/>
      <c r="L2095" s="17"/>
      <c r="M2095" s="13"/>
    </row>
    <row r="2096" spans="11:13" x14ac:dyDescent="0.25">
      <c r="K2096" s="15"/>
      <c r="L2096" s="17"/>
      <c r="M2096" s="13"/>
    </row>
    <row r="2097" spans="11:13" x14ac:dyDescent="0.25">
      <c r="K2097" s="15"/>
      <c r="L2097" s="17"/>
      <c r="M2097" s="13"/>
    </row>
    <row r="2098" spans="11:13" x14ac:dyDescent="0.25">
      <c r="K2098" s="15"/>
      <c r="L2098" s="17"/>
      <c r="M2098" s="13"/>
    </row>
    <row r="2099" spans="11:13" x14ac:dyDescent="0.25">
      <c r="K2099" s="15"/>
      <c r="L2099" s="17"/>
      <c r="M2099" s="13"/>
    </row>
    <row r="2100" spans="11:13" x14ac:dyDescent="0.25">
      <c r="K2100" s="15"/>
      <c r="L2100" s="17"/>
      <c r="M2100" s="13"/>
    </row>
    <row r="2101" spans="11:13" x14ac:dyDescent="0.25">
      <c r="K2101" s="15"/>
      <c r="L2101" s="17"/>
      <c r="M2101" s="13"/>
    </row>
    <row r="2102" spans="11:13" x14ac:dyDescent="0.25">
      <c r="K2102" s="15"/>
      <c r="L2102" s="17"/>
      <c r="M2102" s="13"/>
    </row>
    <row r="2103" spans="11:13" x14ac:dyDescent="0.25">
      <c r="K2103" s="15"/>
      <c r="L2103" s="17"/>
      <c r="M2103" s="13"/>
    </row>
    <row r="2104" spans="11:13" x14ac:dyDescent="0.25">
      <c r="K2104" s="15"/>
      <c r="L2104" s="17"/>
      <c r="M2104" s="13"/>
    </row>
    <row r="2105" spans="11:13" x14ac:dyDescent="0.25">
      <c r="K2105" s="15"/>
      <c r="L2105" s="17"/>
      <c r="M2105" s="13"/>
    </row>
    <row r="2106" spans="11:13" x14ac:dyDescent="0.25">
      <c r="K2106" s="15"/>
      <c r="L2106" s="17"/>
      <c r="M2106" s="13"/>
    </row>
    <row r="2107" spans="11:13" x14ac:dyDescent="0.25">
      <c r="K2107" s="15"/>
      <c r="L2107" s="17"/>
      <c r="M2107" s="13"/>
    </row>
    <row r="2108" spans="11:13" x14ac:dyDescent="0.25">
      <c r="K2108" s="15"/>
      <c r="L2108" s="17"/>
      <c r="M2108" s="13"/>
    </row>
    <row r="2109" spans="11:13" x14ac:dyDescent="0.25">
      <c r="K2109" s="15"/>
      <c r="L2109" s="17"/>
      <c r="M2109" s="13"/>
    </row>
    <row r="2110" spans="11:13" x14ac:dyDescent="0.25">
      <c r="K2110" s="15"/>
      <c r="L2110" s="17"/>
      <c r="M2110" s="13"/>
    </row>
    <row r="2111" spans="11:13" x14ac:dyDescent="0.25">
      <c r="K2111" s="15"/>
      <c r="L2111" s="17"/>
      <c r="M2111" s="13"/>
    </row>
    <row r="2112" spans="11:13" x14ac:dyDescent="0.25">
      <c r="K2112" s="15"/>
      <c r="L2112" s="17"/>
      <c r="M2112" s="13"/>
    </row>
    <row r="2113" spans="11:13" x14ac:dyDescent="0.25">
      <c r="K2113" s="15"/>
      <c r="L2113" s="17"/>
      <c r="M2113" s="13"/>
    </row>
    <row r="2114" spans="11:13" x14ac:dyDescent="0.25">
      <c r="K2114" s="15"/>
      <c r="L2114" s="17"/>
      <c r="M2114" s="13"/>
    </row>
    <row r="2115" spans="11:13" x14ac:dyDescent="0.25">
      <c r="K2115" s="15"/>
      <c r="L2115" s="17"/>
      <c r="M2115" s="13"/>
    </row>
    <row r="2116" spans="11:13" x14ac:dyDescent="0.25">
      <c r="K2116" s="15"/>
      <c r="L2116" s="17"/>
      <c r="M2116" s="13"/>
    </row>
    <row r="2117" spans="11:13" x14ac:dyDescent="0.25">
      <c r="K2117" s="15"/>
      <c r="L2117" s="17"/>
      <c r="M2117" s="13"/>
    </row>
    <row r="2118" spans="11:13" x14ac:dyDescent="0.25">
      <c r="L2118" s="17"/>
    </row>
    <row r="2119" spans="11:13" x14ac:dyDescent="0.25">
      <c r="L2119" s="17"/>
    </row>
    <row r="2120" spans="11:13" x14ac:dyDescent="0.25">
      <c r="L2120" s="17"/>
    </row>
    <row r="2121" spans="11:13" x14ac:dyDescent="0.25">
      <c r="L2121" s="17"/>
    </row>
    <row r="2122" spans="11:13" x14ac:dyDescent="0.25">
      <c r="L2122" s="17"/>
    </row>
    <row r="2123" spans="11:13" x14ac:dyDescent="0.25">
      <c r="L2123" s="17"/>
    </row>
    <row r="2124" spans="11:13" x14ac:dyDescent="0.25">
      <c r="L2124" s="17"/>
    </row>
    <row r="2125" spans="11:13" x14ac:dyDescent="0.25">
      <c r="L2125" s="17"/>
    </row>
    <row r="2126" spans="11:13" x14ac:dyDescent="0.25">
      <c r="L2126" s="17"/>
    </row>
    <row r="2127" spans="11:13" x14ac:dyDescent="0.25">
      <c r="L2127" s="17"/>
    </row>
    <row r="2128" spans="11:13" x14ac:dyDescent="0.25">
      <c r="L2128" s="17"/>
    </row>
    <row r="2129" spans="12:12" x14ac:dyDescent="0.25">
      <c r="L2129" s="17"/>
    </row>
    <row r="2130" spans="12:12" x14ac:dyDescent="0.25">
      <c r="L2130" s="17"/>
    </row>
    <row r="2131" spans="12:12" x14ac:dyDescent="0.25">
      <c r="L2131" s="17"/>
    </row>
    <row r="2132" spans="12:12" x14ac:dyDescent="0.25">
      <c r="L2132" s="17"/>
    </row>
    <row r="2133" spans="12:12" x14ac:dyDescent="0.25">
      <c r="L2133" s="17"/>
    </row>
    <row r="2134" spans="12:12" x14ac:dyDescent="0.25">
      <c r="L2134" s="17"/>
    </row>
    <row r="2135" spans="12:12" x14ac:dyDescent="0.25">
      <c r="L2135" s="17"/>
    </row>
  </sheetData>
  <mergeCells count="3">
    <mergeCell ref="AB1:AC1"/>
    <mergeCell ref="AE1:AF1"/>
    <mergeCell ref="Y1:Z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5gb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Marat Akhmadiev</dc:creator>
  <cp:lastModifiedBy>Marat Akhmadiev</cp:lastModifiedBy>
  <dcterms:created xsi:type="dcterms:W3CDTF">2019-01-15T16:06:23Z</dcterms:created>
  <dcterms:modified xsi:type="dcterms:W3CDTF">2019-01-25T20:16:49Z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v-mikin@microsoft.com</vt:lpwstr>
  </property>
  <property fmtid="{D5CDD505-2E9C-101B-9397-08002B2CF9AE}" pid="5" name="MSIP_Label_f42aa342-8706-4288-bd11-ebb85995028c_SetDate">
    <vt:lpwstr>2019-01-17T21:48:47.8513225Z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c433dbf9-1d7f-4df4-8f73-695da2d60388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