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ar\Desktop\excel assingment\"/>
    </mc:Choice>
  </mc:AlternateContent>
  <xr:revisionPtr revIDLastSave="0" documentId="8_{84603477-F44B-4C6C-A760-DF48377D5CE7}" xr6:coauthVersionLast="47" xr6:coauthVersionMax="47" xr10:uidLastSave="{00000000-0000-0000-0000-000000000000}"/>
  <bookViews>
    <workbookView xWindow="-108" yWindow="-108" windowWidth="23256" windowHeight="12456" xr2:uid="{765583AE-AFD9-40FA-933B-E7F00AF0D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  <c r="U3" i="1"/>
  <c r="U4" i="1"/>
  <c r="U5" i="1"/>
  <c r="U6" i="1"/>
  <c r="U7" i="1"/>
  <c r="U8" i="1"/>
  <c r="U9" i="1"/>
  <c r="U10" i="1"/>
  <c r="U11" i="1"/>
  <c r="U2" i="1"/>
  <c r="M2" i="1"/>
  <c r="T2" i="1" s="1"/>
  <c r="M7" i="1"/>
  <c r="T7" i="1" s="1"/>
  <c r="T3" i="1"/>
  <c r="T4" i="1"/>
  <c r="T5" i="1"/>
  <c r="T6" i="1"/>
  <c r="T8" i="1"/>
  <c r="T9" i="1"/>
  <c r="T10" i="1"/>
  <c r="T11" i="1"/>
  <c r="M3" i="1"/>
  <c r="M4" i="1"/>
  <c r="M5" i="1"/>
  <c r="M6" i="1"/>
  <c r="M8" i="1"/>
  <c r="M9" i="1"/>
  <c r="M10" i="1"/>
  <c r="M11" i="1"/>
</calcChain>
</file>

<file path=xl/sharedStrings.xml><?xml version="1.0" encoding="utf-8"?>
<sst xmlns="http://schemas.openxmlformats.org/spreadsheetml/2006/main" count="31" uniqueCount="25">
  <si>
    <t>ROLL NUMBER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</si>
  <si>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</si>
  <si>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</si>
  <si>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</si>
  <si>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</si>
  <si>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</si>
  <si>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</si>
  <si>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</si>
  <si>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</si>
  <si>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david</t>
  </si>
  <si>
    <t>mohan</t>
  </si>
  <si>
    <t>Ravi  mehta</t>
  </si>
  <si>
    <t>Ruby  tondon</t>
  </si>
  <si>
    <t>Radhika  gupta</t>
  </si>
  <si>
    <t>monika mishra</t>
  </si>
  <si>
    <t>tommy  singh</t>
  </si>
  <si>
    <t>p rakesh</t>
  </si>
  <si>
    <t>name</t>
  </si>
  <si>
    <t>Roll Number</t>
  </si>
  <si>
    <t>Length</t>
  </si>
  <si>
    <t xml:space="preserve">Rocky  </t>
  </si>
  <si>
    <t>STUDENT PROFILE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</si>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</sst>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67FB-7DC1-47A9-9BA2-97F0A3902787}">
  <dimension ref="A1:Y11"/>
  <sheetViews>
    <sheetView tabSelected="1" topLeftCell="F1" workbookViewId="0">
      <selection activeCell="S19" sqref="S19"/>
    </sheetView>
  </sheetViews>
  <sheetFormatPr defaultRowHeight="14.4" x14ac:dyDescent="0.3"/>
  <cols>
    <col min="1" max="1" width="13" customWidth="1"/>
    <col min="12" max="12" width="15.5546875" customWidth="1"/>
    <col min="13" max="13" width="13.109375" customWidth="1"/>
    <col min="22" max="22" width="11.77734375" customWidth="1"/>
  </cols>
  <sheetData>
    <row r="1" spans="1:25" ht="18" x14ac:dyDescent="0.35">
      <c r="A1" s="3" t="s">
        <v>0</v>
      </c>
      <c r="B1" s="5" t="s">
        <v>1</v>
      </c>
      <c r="C1" s="5"/>
      <c r="D1" s="5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s="4" t="s">
        <v>18</v>
      </c>
      <c r="M1" s="4" t="s">
        <v>17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19</v>
      </c>
      <c r="U1" s="5" t="s">
        <v>21</v>
      </c>
      <c r="V1" s="5"/>
      <c r="W1" s="6" t="s">
        <v>22</v>
      </c>
      <c r="X1" s="6" t="s">
        <v>23</v>
      </c>
      <c r="Y1" s="6" t="s">
        <v>24</v>
      </c>
    </row>
    <row r="2" spans="1:25" x14ac:dyDescent="0.3">
      <c r="A2">
        <v>100101</v>
      </c>
      <c r="B2" s="2" t="s">
        <v>8</v>
      </c>
      <c r="C2" s="2"/>
      <c r="D2" s="2"/>
      <c r="E2">
        <v>72</v>
      </c>
      <c r="F2">
        <v>55</v>
      </c>
      <c r="G2">
        <v>52</v>
      </c>
      <c r="H2">
        <v>69</v>
      </c>
      <c r="I2">
        <v>95</v>
      </c>
      <c r="J2">
        <v>32</v>
      </c>
      <c r="L2" s="1">
        <v>100101</v>
      </c>
      <c r="M2" s="1" t="str">
        <f>PROPER(B2)</f>
        <v>Rohan</v>
      </c>
      <c r="N2" s="1">
        <v>72</v>
      </c>
      <c r="O2" s="1">
        <v>55</v>
      </c>
      <c r="P2" s="1">
        <v>52</v>
      </c>
      <c r="Q2" s="1">
        <v>69</v>
      </c>
      <c r="R2" s="1">
        <v>95</v>
      </c>
      <c r="S2" s="1">
        <v>32</v>
      </c>
      <c r="T2">
        <f>LEN(M2)</f>
        <v>5</v>
      </c>
      <c r="U2" t="str">
        <f>L2&amp;M2</f>
        <v>100101Rohan</v>
      </c>
      <c r="W2">
        <f>MIN(N2:S2)</f>
        <v>32</v>
      </c>
      <c r="X2">
        <f>MAX(N2:S2)</f>
        <v>95</v>
      </c>
      <c r="Y2">
        <f>SUM(N2:S2)</f>
        <v>375</v>
      </c>
    </row>
    <row r="3" spans="1:25" x14ac:dyDescent="0.3">
      <c r="A3">
        <v>100102</v>
      </c>
      <c r="B3" s="2" t="s">
        <v>10</v>
      </c>
      <c r="C3" s="2"/>
      <c r="D3" s="2"/>
      <c r="E3">
        <v>65</v>
      </c>
      <c r="F3">
        <v>51</v>
      </c>
      <c r="G3">
        <v>63</v>
      </c>
      <c r="H3">
        <v>85</v>
      </c>
      <c r="I3">
        <v>71</v>
      </c>
      <c r="J3">
        <v>69</v>
      </c>
      <c r="L3" s="1">
        <v>100102</v>
      </c>
      <c r="M3" s="1" t="str">
        <f>PROPER(B3)</f>
        <v>Mohan</v>
      </c>
      <c r="N3" s="1">
        <v>65</v>
      </c>
      <c r="O3" s="1">
        <v>51</v>
      </c>
      <c r="P3" s="1">
        <v>63</v>
      </c>
      <c r="Q3" s="1">
        <v>85</v>
      </c>
      <c r="R3" s="1">
        <v>71</v>
      </c>
      <c r="S3" s="1">
        <v>69</v>
      </c>
      <c r="T3">
        <f t="shared" ref="T3:T11" si="0">LEN(M3)</f>
        <v>5</v>
      </c>
      <c r="U3" t="str">
        <f t="shared" ref="U3:U11" si="1">L3&amp;M3</f>
        <v>100102Mohan</v>
      </c>
      <c r="W3">
        <f t="shared" ref="W3:W11" si="2">MIN(N3:S3)</f>
        <v>51</v>
      </c>
      <c r="X3">
        <f t="shared" ref="X3:X11" si="3">MAX(N3:S3)</f>
        <v>85</v>
      </c>
      <c r="Y3">
        <f t="shared" ref="Y3:Y11" si="4">SUM(N3:S3)</f>
        <v>404</v>
      </c>
    </row>
    <row r="4" spans="1:25" x14ac:dyDescent="0.3">
      <c r="A4">
        <v>100103</v>
      </c>
      <c r="B4" s="2" t="s">
        <v>11</v>
      </c>
      <c r="C4" s="2"/>
      <c r="D4" s="2"/>
      <c r="E4">
        <v>72</v>
      </c>
      <c r="F4">
        <v>56</v>
      </c>
      <c r="G4">
        <v>78</v>
      </c>
      <c r="H4">
        <v>85</v>
      </c>
      <c r="I4">
        <v>47</v>
      </c>
      <c r="J4">
        <v>68</v>
      </c>
      <c r="L4" s="1">
        <v>100103</v>
      </c>
      <c r="M4" s="1" t="str">
        <f>PROPER(B4)</f>
        <v>Ravi  Mehta</v>
      </c>
      <c r="N4" s="1">
        <v>72</v>
      </c>
      <c r="O4" s="1">
        <v>56</v>
      </c>
      <c r="P4" s="1">
        <v>78</v>
      </c>
      <c r="Q4" s="1">
        <v>85</v>
      </c>
      <c r="R4" s="1">
        <v>47</v>
      </c>
      <c r="S4" s="1">
        <v>68</v>
      </c>
      <c r="T4">
        <f t="shared" si="0"/>
        <v>11</v>
      </c>
      <c r="U4" t="str">
        <f t="shared" si="1"/>
        <v>100103Ravi  Mehta</v>
      </c>
      <c r="W4">
        <f t="shared" si="2"/>
        <v>47</v>
      </c>
      <c r="X4">
        <f t="shared" si="3"/>
        <v>85</v>
      </c>
      <c r="Y4">
        <f t="shared" si="4"/>
        <v>406</v>
      </c>
    </row>
    <row r="5" spans="1:25" x14ac:dyDescent="0.3">
      <c r="A5">
        <v>100104</v>
      </c>
      <c r="B5" s="2" t="s">
        <v>12</v>
      </c>
      <c r="C5" s="2"/>
      <c r="D5" s="2"/>
      <c r="E5">
        <v>68</v>
      </c>
      <c r="F5">
        <v>71</v>
      </c>
      <c r="G5">
        <v>85</v>
      </c>
      <c r="H5">
        <v>84</v>
      </c>
      <c r="I5">
        <v>78</v>
      </c>
      <c r="J5">
        <v>60</v>
      </c>
      <c r="L5" s="1">
        <v>100104</v>
      </c>
      <c r="M5" s="1" t="str">
        <f>PROPER(B5)</f>
        <v>Ruby  Tondon</v>
      </c>
      <c r="N5" s="1">
        <v>68</v>
      </c>
      <c r="O5" s="1">
        <v>71</v>
      </c>
      <c r="P5" s="1">
        <v>85</v>
      </c>
      <c r="Q5" s="1">
        <v>84</v>
      </c>
      <c r="R5" s="1">
        <v>78</v>
      </c>
      <c r="S5" s="1">
        <v>60</v>
      </c>
      <c r="T5">
        <f t="shared" si="0"/>
        <v>12</v>
      </c>
      <c r="U5" t="str">
        <f t="shared" si="1"/>
        <v>100104Ruby  Tondon</v>
      </c>
      <c r="W5">
        <f t="shared" si="2"/>
        <v>60</v>
      </c>
      <c r="X5">
        <f t="shared" si="3"/>
        <v>85</v>
      </c>
      <c r="Y5">
        <f t="shared" si="4"/>
        <v>446</v>
      </c>
    </row>
    <row r="6" spans="1:25" x14ac:dyDescent="0.3">
      <c r="A6">
        <v>100105</v>
      </c>
      <c r="B6" s="2" t="s">
        <v>13</v>
      </c>
      <c r="C6" s="2"/>
      <c r="D6" s="2"/>
      <c r="E6">
        <v>80</v>
      </c>
      <c r="F6">
        <v>78</v>
      </c>
      <c r="G6">
        <v>58</v>
      </c>
      <c r="H6">
        <v>65</v>
      </c>
      <c r="I6">
        <v>68</v>
      </c>
      <c r="J6">
        <v>48</v>
      </c>
      <c r="L6" s="1">
        <v>100105</v>
      </c>
      <c r="M6" s="1" t="str">
        <f>PROPER(B6)</f>
        <v>Radhika  Gupta</v>
      </c>
      <c r="N6" s="1">
        <v>80</v>
      </c>
      <c r="O6" s="1">
        <v>78</v>
      </c>
      <c r="P6" s="1">
        <v>58</v>
      </c>
      <c r="Q6" s="1">
        <v>65</v>
      </c>
      <c r="R6" s="1">
        <v>68</v>
      </c>
      <c r="S6" s="1">
        <v>48</v>
      </c>
      <c r="T6">
        <f t="shared" si="0"/>
        <v>14</v>
      </c>
      <c r="U6" t="str">
        <f t="shared" si="1"/>
        <v>100105Radhika  Gupta</v>
      </c>
      <c r="W6">
        <f t="shared" si="2"/>
        <v>48</v>
      </c>
      <c r="X6">
        <f t="shared" si="3"/>
        <v>80</v>
      </c>
      <c r="Y6">
        <f t="shared" si="4"/>
        <v>397</v>
      </c>
    </row>
    <row r="7" spans="1:25" x14ac:dyDescent="0.3">
      <c r="A7">
        <v>100106</v>
      </c>
      <c r="B7" s="2" t="s">
        <v>20</v>
      </c>
      <c r="C7" s="2"/>
      <c r="D7" s="2"/>
      <c r="E7">
        <v>61</v>
      </c>
      <c r="F7">
        <v>78</v>
      </c>
      <c r="G7">
        <v>45</v>
      </c>
      <c r="H7">
        <v>62</v>
      </c>
      <c r="I7">
        <v>75</v>
      </c>
      <c r="J7">
        <v>64</v>
      </c>
      <c r="L7" s="1">
        <v>100106</v>
      </c>
      <c r="M7" s="1" t="str">
        <f>PROPER(B7)</f>
        <v xml:space="preserve">Rocky  </v>
      </c>
      <c r="N7" s="1">
        <v>61</v>
      </c>
      <c r="O7" s="1">
        <v>78</v>
      </c>
      <c r="P7" s="1">
        <v>45</v>
      </c>
      <c r="Q7" s="1">
        <v>62</v>
      </c>
      <c r="R7" s="1">
        <v>75</v>
      </c>
      <c r="S7" s="1">
        <v>64</v>
      </c>
      <c r="T7">
        <f t="shared" si="0"/>
        <v>7</v>
      </c>
      <c r="U7" t="str">
        <f t="shared" si="1"/>
        <v xml:space="preserve">100106Rocky  </v>
      </c>
      <c r="W7">
        <f t="shared" si="2"/>
        <v>45</v>
      </c>
      <c r="X7">
        <f t="shared" si="3"/>
        <v>78</v>
      </c>
      <c r="Y7">
        <f t="shared" si="4"/>
        <v>385</v>
      </c>
    </row>
    <row r="8" spans="1:25" x14ac:dyDescent="0.3">
      <c r="A8">
        <v>100107</v>
      </c>
      <c r="B8" s="2" t="s">
        <v>9</v>
      </c>
      <c r="C8" s="2"/>
      <c r="D8" s="2"/>
      <c r="E8">
        <v>78</v>
      </c>
      <c r="F8">
        <v>69</v>
      </c>
      <c r="G8">
        <v>96</v>
      </c>
      <c r="H8">
        <v>52</v>
      </c>
      <c r="I8">
        <v>63</v>
      </c>
      <c r="J8">
        <v>87</v>
      </c>
      <c r="L8" s="1">
        <v>100107</v>
      </c>
      <c r="M8" s="1" t="str">
        <f>PROPER(B8)</f>
        <v>David</v>
      </c>
      <c r="N8" s="1">
        <v>78</v>
      </c>
      <c r="O8" s="1">
        <v>69</v>
      </c>
      <c r="P8" s="1">
        <v>96</v>
      </c>
      <c r="Q8" s="1">
        <v>52</v>
      </c>
      <c r="R8" s="1">
        <v>63</v>
      </c>
      <c r="S8" s="1">
        <v>87</v>
      </c>
      <c r="T8">
        <f t="shared" si="0"/>
        <v>5</v>
      </c>
      <c r="U8" t="str">
        <f t="shared" si="1"/>
        <v>100107David</v>
      </c>
      <c r="W8">
        <f t="shared" si="2"/>
        <v>52</v>
      </c>
      <c r="X8">
        <f t="shared" si="3"/>
        <v>96</v>
      </c>
      <c r="Y8">
        <f t="shared" si="4"/>
        <v>445</v>
      </c>
    </row>
    <row r="9" spans="1:25" x14ac:dyDescent="0.3">
      <c r="A9">
        <v>100108</v>
      </c>
      <c r="B9" s="2" t="s">
        <v>14</v>
      </c>
      <c r="C9" s="2"/>
      <c r="D9" s="2"/>
      <c r="E9">
        <v>96</v>
      </c>
      <c r="F9">
        <v>85</v>
      </c>
      <c r="G9">
        <v>86</v>
      </c>
      <c r="H9">
        <v>84</v>
      </c>
      <c r="I9">
        <v>45</v>
      </c>
      <c r="J9">
        <v>63</v>
      </c>
      <c r="L9" s="1">
        <v>100108</v>
      </c>
      <c r="M9" s="1" t="str">
        <f>PROPER(B9)</f>
        <v>Monika Mishra</v>
      </c>
      <c r="N9" s="1">
        <v>96</v>
      </c>
      <c r="O9" s="1">
        <v>85</v>
      </c>
      <c r="P9" s="1">
        <v>86</v>
      </c>
      <c r="Q9" s="1">
        <v>84</v>
      </c>
      <c r="R9" s="1">
        <v>45</v>
      </c>
      <c r="S9" s="1">
        <v>63</v>
      </c>
      <c r="T9">
        <f t="shared" si="0"/>
        <v>13</v>
      </c>
      <c r="U9" t="str">
        <f t="shared" si="1"/>
        <v>100108Monika Mishra</v>
      </c>
      <c r="W9">
        <f t="shared" si="2"/>
        <v>45</v>
      </c>
      <c r="X9">
        <f t="shared" si="3"/>
        <v>96</v>
      </c>
      <c r="Y9">
        <f t="shared" si="4"/>
        <v>459</v>
      </c>
    </row>
    <row r="10" spans="1:25" x14ac:dyDescent="0.3">
      <c r="A10">
        <v>100109</v>
      </c>
      <c r="B10" s="2" t="s">
        <v>15</v>
      </c>
      <c r="C10" s="2"/>
      <c r="D10" s="2"/>
      <c r="E10">
        <v>75</v>
      </c>
      <c r="F10">
        <v>63</v>
      </c>
      <c r="G10">
        <v>54</v>
      </c>
      <c r="H10">
        <v>63</v>
      </c>
      <c r="I10">
        <v>61</v>
      </c>
      <c r="J10">
        <v>98</v>
      </c>
      <c r="L10" s="1">
        <v>100109</v>
      </c>
      <c r="M10" s="1" t="str">
        <f>PROPER(B10)</f>
        <v>Tommy  Singh</v>
      </c>
      <c r="N10" s="1">
        <v>75</v>
      </c>
      <c r="O10" s="1">
        <v>63</v>
      </c>
      <c r="P10" s="1">
        <v>54</v>
      </c>
      <c r="Q10" s="1">
        <v>63</v>
      </c>
      <c r="R10" s="1">
        <v>61</v>
      </c>
      <c r="S10" s="1">
        <v>98</v>
      </c>
      <c r="T10">
        <f t="shared" si="0"/>
        <v>12</v>
      </c>
      <c r="U10" t="str">
        <f t="shared" si="1"/>
        <v>100109Tommy  Singh</v>
      </c>
      <c r="W10">
        <f t="shared" si="2"/>
        <v>54</v>
      </c>
      <c r="X10">
        <f t="shared" si="3"/>
        <v>98</v>
      </c>
      <c r="Y10">
        <f t="shared" si="4"/>
        <v>414</v>
      </c>
    </row>
    <row r="11" spans="1:25" x14ac:dyDescent="0.3">
      <c r="A11">
        <v>100110</v>
      </c>
      <c r="B11" s="2" t="s">
        <v>16</v>
      </c>
      <c r="C11" s="2"/>
      <c r="D11" s="2"/>
      <c r="E11">
        <v>63</v>
      </c>
      <c r="F11">
        <v>52</v>
      </c>
      <c r="G11">
        <v>96</v>
      </c>
      <c r="H11">
        <v>87</v>
      </c>
      <c r="I11">
        <v>78</v>
      </c>
      <c r="J11">
        <v>45</v>
      </c>
      <c r="L11" s="1">
        <v>100110</v>
      </c>
      <c r="M11" s="1" t="str">
        <f>PROPER(B11)</f>
        <v>P Rakesh</v>
      </c>
      <c r="N11" s="1">
        <v>63</v>
      </c>
      <c r="O11" s="1">
        <v>52</v>
      </c>
      <c r="P11" s="1">
        <v>96</v>
      </c>
      <c r="Q11" s="1">
        <v>87</v>
      </c>
      <c r="R11" s="1">
        <v>78</v>
      </c>
      <c r="S11" s="1">
        <v>45</v>
      </c>
      <c r="T11">
        <f t="shared" si="0"/>
        <v>8</v>
      </c>
      <c r="U11" t="str">
        <f t="shared" si="1"/>
        <v>100110P Rakesh</v>
      </c>
      <c r="W11">
        <f t="shared" si="2"/>
        <v>45</v>
      </c>
      <c r="X11">
        <f t="shared" si="3"/>
        <v>96</v>
      </c>
      <c r="Y11">
        <f t="shared" si="4"/>
        <v>421</v>
      </c>
    </row>
  </sheetData>
  <mergeCells count="12">
    <mergeCell ref="B11:D11"/>
    <mergeCell ref="B1:D1"/>
    <mergeCell ref="U1:V1"/>
    <mergeCell ref="B2:D2"/>
    <mergeCell ref="B3:D3"/>
    <mergeCell ref="B4:D4"/>
    <mergeCell ref="B5:D5"/>
    <mergeCell ref="B6:D6"/>
    <mergeCell ref="B7:D7"/>
    <mergeCell ref="B8:D8"/>
    <mergeCell ref="B9:D9"/>
    <mergeCell ref="B10:D10"/>
  </mergeCells>
  <conditionalFormatting sqref="Y2:Y11">
    <cfRule type="cellIs" dxfId="0" priority="2" operator="greaterThan">
      <formula>380</formula>
    </cfRule>
    <cfRule type="cellIs" dxfId="1" priority="1" operator="greaterThan">
      <formula>415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Akhtar Alam</dc:creator>
  <cp:lastModifiedBy>Aftab Akhtar Alam</cp:lastModifiedBy>
  <dcterms:created xsi:type="dcterms:W3CDTF">2022-12-04T10:14:57Z</dcterms:created>
  <dcterms:modified xsi:type="dcterms:W3CDTF">2022-12-04T12:30:31Z</dcterms:modified>
</cp:coreProperties>
</file>