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5.xml" ContentType="application/vnd.openxmlformats-officedocument.spreadsheetml.pivotTable+xml"/>
  <Override PartName="/xl/tables/table1.xml" ContentType="application/vnd.openxmlformats-officedocument.spreadsheetml.table+xml"/>
  <Override PartName="/xl/queryTables/queryTable1.xml" ContentType="application/vnd.openxmlformats-officedocument.spreadsheetml.queryTable+xml"/>
  <Override PartName="/xl/pivotTables/pivotTable6.xml" ContentType="application/vnd.openxmlformats-officedocument.spreadsheetml.pivotTable+xml"/>
  <Override PartName="/xl/drawings/drawing6.xml" ContentType="application/vnd.openxmlformats-officedocument.drawing+xml"/>
  <Override PartName="/xl/charts/chart10.xml" ContentType="application/vnd.openxmlformats-officedocument.drawingml.chart+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hidePivotFieldList="1"/>
  <mc:AlternateContent xmlns:mc="http://schemas.openxmlformats.org/markup-compatibility/2006">
    <mc:Choice Requires="x15">
      <x15ac:absPath xmlns:x15ac="http://schemas.microsoft.com/office/spreadsheetml/2010/11/ac" url="C:\Users\akhya\Downloads\"/>
    </mc:Choice>
  </mc:AlternateContent>
  <xr:revisionPtr revIDLastSave="0" documentId="13_ncr:1_{BBC47BAF-1E51-44A5-942D-DFCFFB5F7C5D}" xr6:coauthVersionLast="47" xr6:coauthVersionMax="47" xr10:uidLastSave="{00000000-0000-0000-0000-000000000000}"/>
  <bookViews>
    <workbookView xWindow="-108" yWindow="-108" windowWidth="23256" windowHeight="12456" xr2:uid="{00000000-000D-0000-FFFF-FFFF00000000}"/>
  </bookViews>
  <sheets>
    <sheet name="DASHBOARD" sheetId="6" r:id="rId1"/>
    <sheet name="Max OF Generosity  of Each Year" sheetId="3" r:id="rId2"/>
    <sheet name="Avg Healthy by Region" sheetId="4" r:id="rId3"/>
    <sheet name="Over year top 10 unhappy Countr" sheetId="5" r:id="rId4"/>
    <sheet name="Sheet8" sheetId="10" r:id="rId5"/>
    <sheet name="Sheet10" sheetId="12" r:id="rId6"/>
    <sheet name="World Happiness Report" sheetId="2" r:id="rId7"/>
    <sheet name="Sheet6" sheetId="8" r:id="rId8"/>
  </sheets>
  <definedNames>
    <definedName name="ExternalData_1" localSheetId="6" hidden="1">'World Happiness Report'!$A$1:$M$1685</definedName>
    <definedName name="Slicer_Country_Name">#N/A</definedName>
    <definedName name="Slicer_Regional_Indicator">#N/A</definedName>
    <definedName name="Slicer_Year">#N/A</definedName>
  </definedNames>
  <calcPr calcId="0"/>
  <pivotCaches>
    <pivotCache cacheId="0"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Query - World Happiness Report" description="Connection to the 'World Happiness Report' query in the workbook." type="5" refreshedVersion="8" background="1" saveData="1">
    <dbPr connection="Provider=Microsoft.Mashup.OleDb.1;Data Source=$Workbook$;Location=&quot;World Happiness Report&quot;;Extended Properties=&quot;&quot;" command="SELECT * FROM [World Happiness Report]"/>
  </connection>
</connections>
</file>

<file path=xl/sharedStrings.xml><?xml version="1.0" encoding="utf-8"?>
<sst xmlns="http://schemas.openxmlformats.org/spreadsheetml/2006/main" count="3583" uniqueCount="171">
  <si>
    <t>Country Name</t>
  </si>
  <si>
    <t>Regional Indicator</t>
  </si>
  <si>
    <t>Year</t>
  </si>
  <si>
    <t>Life Ladder</t>
  </si>
  <si>
    <t>Log GDP Per Capita</t>
  </si>
  <si>
    <t>Social Support</t>
  </si>
  <si>
    <t>Healthy Life Expectancy At Birth</t>
  </si>
  <si>
    <t>Freedom To Make Life Choices</t>
  </si>
  <si>
    <t>Generosity</t>
  </si>
  <si>
    <t>Perceptions Of Corruption</t>
  </si>
  <si>
    <t>Positive Affect</t>
  </si>
  <si>
    <t>Negative Affect</t>
  </si>
  <si>
    <t>Confidence In National Government</t>
  </si>
  <si>
    <t>Afghanistan</t>
  </si>
  <si>
    <t>South Asia</t>
  </si>
  <si>
    <t>Albania</t>
  </si>
  <si>
    <t>Central and Eastern Europe</t>
  </si>
  <si>
    <t>Middle East and North Africa</t>
  </si>
  <si>
    <t>Argentina</t>
  </si>
  <si>
    <t>Latin America and Caribbean</t>
  </si>
  <si>
    <t>Armenia</t>
  </si>
  <si>
    <t>Commonwealth of Independent States</t>
  </si>
  <si>
    <t>Australia</t>
  </si>
  <si>
    <t>North America and ANZ</t>
  </si>
  <si>
    <t>Austria</t>
  </si>
  <si>
    <t>Western Europe</t>
  </si>
  <si>
    <t>Azerbaijan</t>
  </si>
  <si>
    <t>Bangladesh</t>
  </si>
  <si>
    <t>Belarus</t>
  </si>
  <si>
    <t>Belgium</t>
  </si>
  <si>
    <t>Benin</t>
  </si>
  <si>
    <t>Sub-Saharan Africa</t>
  </si>
  <si>
    <t>Bolivia</t>
  </si>
  <si>
    <t>Bosnia and Herzegovina</t>
  </si>
  <si>
    <t>Botswana</t>
  </si>
  <si>
    <t>Brazil</t>
  </si>
  <si>
    <t>Bulgaria</t>
  </si>
  <si>
    <t>Burkina Faso</t>
  </si>
  <si>
    <t>Burundi</t>
  </si>
  <si>
    <t>Cambodia</t>
  </si>
  <si>
    <t>Southeast Asia</t>
  </si>
  <si>
    <t>Cameroon</t>
  </si>
  <si>
    <t>Canada</t>
  </si>
  <si>
    <t>Chad</t>
  </si>
  <si>
    <t>Chile</t>
  </si>
  <si>
    <t>East Asia</t>
  </si>
  <si>
    <t>Colombia</t>
  </si>
  <si>
    <t>Comoros</t>
  </si>
  <si>
    <t>Congo (Brazzaville)</t>
  </si>
  <si>
    <t>Costa Rica</t>
  </si>
  <si>
    <t>Croatia</t>
  </si>
  <si>
    <t>Cyprus</t>
  </si>
  <si>
    <t>Denmark</t>
  </si>
  <si>
    <t>Dominican Republic</t>
  </si>
  <si>
    <t>Ecuador</t>
  </si>
  <si>
    <t>Egypt</t>
  </si>
  <si>
    <t>El Salvador</t>
  </si>
  <si>
    <t>Estonia</t>
  </si>
  <si>
    <t>Ethiopia</t>
  </si>
  <si>
    <t>Finland</t>
  </si>
  <si>
    <t>France</t>
  </si>
  <si>
    <t>Gabon</t>
  </si>
  <si>
    <t>Gambia</t>
  </si>
  <si>
    <t>Georgia</t>
  </si>
  <si>
    <t>Germany</t>
  </si>
  <si>
    <t>Ghana</t>
  </si>
  <si>
    <t>Greece</t>
  </si>
  <si>
    <t>Guatemala</t>
  </si>
  <si>
    <t>Guinea</t>
  </si>
  <si>
    <t>Haiti</t>
  </si>
  <si>
    <t>Honduras</t>
  </si>
  <si>
    <t>Hungary</t>
  </si>
  <si>
    <t>Iceland</t>
  </si>
  <si>
    <t>India</t>
  </si>
  <si>
    <t>Indonesia</t>
  </si>
  <si>
    <t>Iran</t>
  </si>
  <si>
    <t>Iraq</t>
  </si>
  <si>
    <t>Ireland</t>
  </si>
  <si>
    <t>Israel</t>
  </si>
  <si>
    <t>Italy</t>
  </si>
  <si>
    <t>Ivory Coast</t>
  </si>
  <si>
    <t>Jamaica</t>
  </si>
  <si>
    <t>Japan</t>
  </si>
  <si>
    <t>Jordan</t>
  </si>
  <si>
    <t>Kazakhstan</t>
  </si>
  <si>
    <t>Kenya</t>
  </si>
  <si>
    <t>Kuwait</t>
  </si>
  <si>
    <t>Kyrgyzstan</t>
  </si>
  <si>
    <t>Laos</t>
  </si>
  <si>
    <t>Latvia</t>
  </si>
  <si>
    <t>Lebanon</t>
  </si>
  <si>
    <t>Lesotho</t>
  </si>
  <si>
    <t>Liberia</t>
  </si>
  <si>
    <t>Lithuania</t>
  </si>
  <si>
    <t>Luxembourg</t>
  </si>
  <si>
    <t>Madagascar</t>
  </si>
  <si>
    <t>Malawi</t>
  </si>
  <si>
    <t>Malaysia</t>
  </si>
  <si>
    <t>Mali</t>
  </si>
  <si>
    <t>Malta</t>
  </si>
  <si>
    <t>Mauritania</t>
  </si>
  <si>
    <t>Mauritius</t>
  </si>
  <si>
    <t>Mexico</t>
  </si>
  <si>
    <t>Moldova</t>
  </si>
  <si>
    <t>Mongolia</t>
  </si>
  <si>
    <t>Montenegro</t>
  </si>
  <si>
    <t>Morocco</t>
  </si>
  <si>
    <t>Mozambique</t>
  </si>
  <si>
    <t>Myanmar</t>
  </si>
  <si>
    <t>Namibia</t>
  </si>
  <si>
    <t>Nepal</t>
  </si>
  <si>
    <t>Netherlands</t>
  </si>
  <si>
    <t>New Zealand</t>
  </si>
  <si>
    <t>Nicaragua</t>
  </si>
  <si>
    <t>Niger</t>
  </si>
  <si>
    <t>Nigeria</t>
  </si>
  <si>
    <t>North Macedonia</t>
  </si>
  <si>
    <t>Norway</t>
  </si>
  <si>
    <t>Pakistan</t>
  </si>
  <si>
    <t>Panama</t>
  </si>
  <si>
    <t>Paraguay</t>
  </si>
  <si>
    <t>Peru</t>
  </si>
  <si>
    <t>Philippines</t>
  </si>
  <si>
    <t>Poland</t>
  </si>
  <si>
    <t>Portugal</t>
  </si>
  <si>
    <t>Romania</t>
  </si>
  <si>
    <t>Russia</t>
  </si>
  <si>
    <t>Rwanda</t>
  </si>
  <si>
    <t>Senegal</t>
  </si>
  <si>
    <t>Serbia</t>
  </si>
  <si>
    <t>Sierra Leone</t>
  </si>
  <si>
    <t>Singapore</t>
  </si>
  <si>
    <t>Slovakia</t>
  </si>
  <si>
    <t>Slovenia</t>
  </si>
  <si>
    <t>South Africa</t>
  </si>
  <si>
    <t>South Korea</t>
  </si>
  <si>
    <t>Spain</t>
  </si>
  <si>
    <t>Sri Lanka</t>
  </si>
  <si>
    <t>Sweden</t>
  </si>
  <si>
    <t>Switzerland</t>
  </si>
  <si>
    <t>Taiwan Province of China</t>
  </si>
  <si>
    <t>Tajikistan</t>
  </si>
  <si>
    <t>Tanzania</t>
  </si>
  <si>
    <t>Thailand</t>
  </si>
  <si>
    <t>Togo</t>
  </si>
  <si>
    <t>Tunisia</t>
  </si>
  <si>
    <t>Uganda</t>
  </si>
  <si>
    <t>Ukraine</t>
  </si>
  <si>
    <t>United Kingdom</t>
  </si>
  <si>
    <t>United States</t>
  </si>
  <si>
    <t>Uruguay</t>
  </si>
  <si>
    <t>Uzbekistan</t>
  </si>
  <si>
    <t>Venezuela</t>
  </si>
  <si>
    <t>Vietnam</t>
  </si>
  <si>
    <t>Yemen</t>
  </si>
  <si>
    <t>Zambia</t>
  </si>
  <si>
    <t>Zimbabwe</t>
  </si>
  <si>
    <t>Row Labels</t>
  </si>
  <si>
    <t>Grand Total</t>
  </si>
  <si>
    <t>Average of Positive Affect</t>
  </si>
  <si>
    <t>Column Labels</t>
  </si>
  <si>
    <t>(All)</t>
  </si>
  <si>
    <t>Sum of Confidence In National Government</t>
  </si>
  <si>
    <t>Average of Healthy Life Expectancy At Birth</t>
  </si>
  <si>
    <t>Max of Generosity</t>
  </si>
  <si>
    <t>year</t>
  </si>
  <si>
    <t>Average of Negative Affect</t>
  </si>
  <si>
    <t>Average of Life Ladder</t>
  </si>
  <si>
    <t>Average of Social Support</t>
  </si>
  <si>
    <t>Average of Perceptions Of Corruption</t>
  </si>
  <si>
    <t>Values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</si>
</sst>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8" x14ac:knownFonts="1">
    <font>
      <sz val="11"/>
      <color theme="1"/>
      <name val="Century Gothic"/>
      <family val="2"/>
      <scheme val="minor"/>
    </font>
    <font>
      <sz val="11"/>
      <color theme="1"/>
      <name val="Century Gothic"/>
      <family val="2"/>
      <scheme val="minor"/>
    </font>
    <font>
      <sz val="18"/>
      <color theme="3"/>
      <name val="Century Gothic"/>
      <family val="2"/>
      <scheme val="major"/>
    </font>
    <font>
      <b/>
      <sz val="15"/>
      <color theme="3"/>
      <name val="Century Gothic"/>
      <family val="2"/>
      <scheme val="minor"/>
    </font>
    <font>
      <b/>
      <sz val="13"/>
      <color theme="3"/>
      <name val="Century Gothic"/>
      <family val="2"/>
      <scheme val="minor"/>
    </font>
    <font>
      <b/>
      <sz val="11"/>
      <color theme="3"/>
      <name val="Century Gothic"/>
      <family val="2"/>
      <scheme val="minor"/>
    </font>
    <font>
      <sz val="11"/>
      <color rgb="FF006100"/>
      <name val="Century Gothic"/>
      <family val="2"/>
      <scheme val="minor"/>
    </font>
    <font>
      <sz val="11"/>
      <color rgb="FF9C0006"/>
      <name val="Century Gothic"/>
      <family val="2"/>
      <scheme val="minor"/>
    </font>
    <font>
      <sz val="11"/>
      <color rgb="FF9C5700"/>
      <name val="Century Gothic"/>
      <family val="2"/>
      <scheme val="minor"/>
    </font>
    <font>
      <sz val="11"/>
      <color rgb="FF3F3F76"/>
      <name val="Century Gothic"/>
      <family val="2"/>
      <scheme val="minor"/>
    </font>
    <font>
      <b/>
      <sz val="11"/>
      <color rgb="FF3F3F3F"/>
      <name val="Century Gothic"/>
      <family val="2"/>
      <scheme val="minor"/>
    </font>
    <font>
      <b/>
      <sz val="11"/>
      <color rgb="FFFA7D00"/>
      <name val="Century Gothic"/>
      <family val="2"/>
      <scheme val="minor"/>
    </font>
    <font>
      <sz val="11"/>
      <color rgb="FFFA7D00"/>
      <name val="Century Gothic"/>
      <family val="2"/>
      <scheme val="minor"/>
    </font>
    <font>
      <b/>
      <sz val="11"/>
      <color theme="0"/>
      <name val="Century Gothic"/>
      <family val="2"/>
      <scheme val="minor"/>
    </font>
    <font>
      <sz val="11"/>
      <color rgb="FFFF0000"/>
      <name val="Century Gothic"/>
      <family val="2"/>
      <scheme val="minor"/>
    </font>
    <font>
      <i/>
      <sz val="11"/>
      <color rgb="FF7F7F7F"/>
      <name val="Century Gothic"/>
      <family val="2"/>
      <scheme val="minor"/>
    </font>
    <font>
      <b/>
      <sz val="11"/>
      <color theme="1"/>
      <name val="Century Gothic"/>
      <family val="2"/>
      <scheme val="minor"/>
    </font>
    <font>
      <sz val="11"/>
      <color theme="0"/>
      <name val="Century Gothic"/>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0" fontId="0" fillId="0" borderId="0" xfId="0" pivotButton="1"/>
    <xf numFmtId="0" fontId="0" fillId="0" borderId="0" xfId="0" applyAlignment="1">
      <alignment horizontal="left"/>
    </xf>
    <xf numFmtId="0" fontId="0" fillId="0" borderId="0" xfId="0" applyAlignment="1">
      <alignment horizontal="left" indent="1"/>
    </xf>
    <xf numFmtId="10" fontId="0" fillId="0" borderId="0" xfId="0" applyNumberFormat="1"/>
    <xf numFmtId="2" fontId="0" fillId="0" borderId="0" xfId="0" applyNumberFormat="1"/>
    <xf numFmtId="164" fontId="0" fillId="0" borderId="0" xfId="0" applyNumberFormat="1"/>
    <xf numFmtId="1"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1">
    <dxf>
      <numFmt numFmtId="2" formatCode="0.00"/>
    </dxf>
    <dxf>
      <numFmt numFmtId="2" formatCode="0.00"/>
    </dxf>
    <dxf>
      <numFmt numFmtId="2" formatCode="0.00"/>
    </dxf>
    <dxf>
      <numFmt numFmtId="2" formatCode="0.00"/>
    </dxf>
    <dxf>
      <numFmt numFmtId="2" formatCode="0.00"/>
    </dxf>
    <dxf>
      <numFmt numFmtId="164" formatCode="0.0"/>
    </dxf>
    <dxf>
      <numFmt numFmtId="2" formatCode="0.00"/>
    </dxf>
    <dxf>
      <numFmt numFmtId="2" formatCode="0.00"/>
    </dxf>
    <dxf>
      <numFmt numFmtId="1" formatCode="0"/>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[World Happiness Report-ASS.xlsx]Sheet6!PivotTable5</c:name>
    <c:fmtId val="5"/>
  </c:pivotSource>
  <c:chart>
    <c:title>
      <c:layout>
        <c:manualLayout>
          <c:xMode val="edge"/>
          <c:yMode val="edge"/>
          <c:x val="0.48620253164556965"/>
          <c:y val="5.3306178257772424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outEnd"/>
          <c:showLegendKey val="0"/>
          <c:showVal val="1"/>
          <c:showCatName val="1"/>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2"/>
        <c:dLbl>
          <c:idx val="0"/>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3"/>
        <c:dLbl>
          <c:idx val="0"/>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4"/>
        <c:dLbl>
          <c:idx val="0"/>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5"/>
        <c:dLbl>
          <c:idx val="0"/>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6"/>
        <c:dLbl>
          <c:idx val="0"/>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7"/>
        <c:dLbl>
          <c:idx val="0"/>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8"/>
        <c:dLbl>
          <c:idx val="0"/>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9"/>
        <c:dLbl>
          <c:idx val="0"/>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10"/>
        <c:dLbl>
          <c:idx val="0"/>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11"/>
        <c:dLbl>
          <c:idx val="0"/>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12"/>
        <c:dLbl>
          <c:idx val="0"/>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13"/>
        <c:dLbl>
          <c:idx val="0"/>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14"/>
        <c:dLbl>
          <c:idx val="0"/>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15"/>
        <c:dLbl>
          <c:idx val="0"/>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16"/>
        <c:dLbl>
          <c:idx val="0"/>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17"/>
        <c:dLbl>
          <c:idx val="0"/>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18"/>
        <c:dLbl>
          <c:idx val="0"/>
          <c:dLblPos val="outEnd"/>
          <c:showLegendKey val="0"/>
          <c:showVal val="1"/>
          <c:showCatName val="1"/>
          <c:showSerName val="0"/>
          <c:showPercent val="0"/>
          <c:showBubbleSize val="0"/>
          <c:extLst>
            <c:ext xmlns:c15="http://schemas.microsoft.com/office/drawing/2012/chart" uri="{CE6537A1-D6FC-4f65-9D91-7224C49458BB}"/>
          </c:extLst>
        </c:dLbl>
      </c:pivotFmt>
      <c:pivotFmt>
        <c:idx val="19"/>
        <c:dLbl>
          <c:idx val="0"/>
          <c:dLblPos val="outEnd"/>
          <c:showLegendKey val="0"/>
          <c:showVal val="1"/>
          <c:showCatName val="1"/>
          <c:showSerName val="0"/>
          <c:showPercent val="0"/>
          <c:showBubbleSize val="0"/>
          <c:extLst>
            <c:ext xmlns:c15="http://schemas.microsoft.com/office/drawing/2012/chart" uri="{CE6537A1-D6FC-4f65-9D91-7224C49458BB}"/>
          </c:extLst>
        </c:dLbl>
      </c:pivotFmt>
      <c:pivotFmt>
        <c:idx val="20"/>
        <c:dLbl>
          <c:idx val="0"/>
          <c:dLblPos val="outEnd"/>
          <c:showLegendKey val="0"/>
          <c:showVal val="1"/>
          <c:showCatName val="1"/>
          <c:showSerName val="0"/>
          <c:showPercent val="0"/>
          <c:showBubbleSize val="0"/>
          <c:extLst>
            <c:ext xmlns:c15="http://schemas.microsoft.com/office/drawing/2012/chart" uri="{CE6537A1-D6FC-4f65-9D91-7224C49458BB}"/>
          </c:extLst>
        </c:dLbl>
      </c:pivotFmt>
      <c:pivotFmt>
        <c:idx val="21"/>
        <c:dLbl>
          <c:idx val="0"/>
          <c:dLblPos val="outEnd"/>
          <c:showLegendKey val="0"/>
          <c:showVal val="1"/>
          <c:showCatName val="1"/>
          <c:showSerName val="0"/>
          <c:showPercent val="0"/>
          <c:showBubbleSize val="0"/>
          <c:extLst>
            <c:ext xmlns:c15="http://schemas.microsoft.com/office/drawing/2012/chart" uri="{CE6537A1-D6FC-4f65-9D91-7224C49458BB}"/>
          </c:extLst>
        </c:dLbl>
      </c:pivotFmt>
      <c:pivotFmt>
        <c:idx val="22"/>
        <c:dLbl>
          <c:idx val="0"/>
          <c:dLblPos val="outEnd"/>
          <c:showLegendKey val="0"/>
          <c:showVal val="1"/>
          <c:showCatName val="1"/>
          <c:showSerName val="0"/>
          <c:showPercent val="0"/>
          <c:showBubbleSize val="0"/>
          <c:extLst>
            <c:ext xmlns:c15="http://schemas.microsoft.com/office/drawing/2012/chart" uri="{CE6537A1-D6FC-4f65-9D91-7224C49458BB}"/>
          </c:extLst>
        </c:dLbl>
      </c:pivotFmt>
      <c:pivotFmt>
        <c:idx val="23"/>
        <c:dLbl>
          <c:idx val="0"/>
          <c:dLblPos val="outEnd"/>
          <c:showLegendKey val="0"/>
          <c:showVal val="1"/>
          <c:showCatName val="1"/>
          <c:showSerName val="0"/>
          <c:showPercent val="0"/>
          <c:showBubbleSize val="0"/>
          <c:extLst>
            <c:ext xmlns:c15="http://schemas.microsoft.com/office/drawing/2012/chart" uri="{CE6537A1-D6FC-4f65-9D91-7224C49458BB}"/>
          </c:extLst>
        </c:dLbl>
      </c:pivotFmt>
      <c:pivotFmt>
        <c:idx val="24"/>
        <c:dLbl>
          <c:idx val="0"/>
          <c:dLblPos val="outEnd"/>
          <c:showLegendKey val="0"/>
          <c:showVal val="1"/>
          <c:showCatName val="1"/>
          <c:showSerName val="0"/>
          <c:showPercent val="0"/>
          <c:showBubbleSize val="0"/>
          <c:extLst>
            <c:ext xmlns:c15="http://schemas.microsoft.com/office/drawing/2012/chart" uri="{CE6537A1-D6FC-4f65-9D91-7224C49458BB}"/>
          </c:extLst>
        </c:dLbl>
      </c:pivotFmt>
      <c:pivotFmt>
        <c:idx val="25"/>
        <c:dLbl>
          <c:idx val="0"/>
          <c:dLblPos val="outEnd"/>
          <c:showLegendKey val="0"/>
          <c:showVal val="1"/>
          <c:showCatName val="1"/>
          <c:showSerName val="0"/>
          <c:showPercent val="0"/>
          <c:showBubbleSize val="0"/>
          <c:extLst>
            <c:ext xmlns:c15="http://schemas.microsoft.com/office/drawing/2012/chart" uri="{CE6537A1-D6FC-4f65-9D91-7224C49458BB}"/>
          </c:extLst>
        </c:dLbl>
      </c:pivotFmt>
      <c:pivotFmt>
        <c:idx val="26"/>
        <c:dLbl>
          <c:idx val="0"/>
          <c:dLblPos val="outEnd"/>
          <c:showLegendKey val="0"/>
          <c:showVal val="1"/>
          <c:showCatName val="1"/>
          <c:showSerName val="0"/>
          <c:showPercent val="0"/>
          <c:showBubbleSize val="0"/>
          <c:extLst>
            <c:ext xmlns:c15="http://schemas.microsoft.com/office/drawing/2012/chart" uri="{CE6537A1-D6FC-4f65-9D91-7224C49458BB}"/>
          </c:extLst>
        </c:dLbl>
      </c:pivotFmt>
      <c:pivotFmt>
        <c:idx val="27"/>
        <c:dLbl>
          <c:idx val="0"/>
          <c:dLblPos val="outEnd"/>
          <c:showLegendKey val="0"/>
          <c:showVal val="1"/>
          <c:showCatName val="1"/>
          <c:showSerName val="0"/>
          <c:showPercent val="0"/>
          <c:showBubbleSize val="0"/>
          <c:extLst>
            <c:ext xmlns:c15="http://schemas.microsoft.com/office/drawing/2012/chart" uri="{CE6537A1-D6FC-4f65-9D91-7224C49458BB}"/>
          </c:extLst>
        </c:dLbl>
      </c:pivotFmt>
      <c:pivotFmt>
        <c:idx val="28"/>
        <c:dLbl>
          <c:idx val="0"/>
          <c:dLblPos val="outEnd"/>
          <c:showLegendKey val="0"/>
          <c:showVal val="1"/>
          <c:showCatName val="1"/>
          <c:showSerName val="0"/>
          <c:showPercent val="0"/>
          <c:showBubbleSize val="0"/>
          <c:extLst>
            <c:ext xmlns:c15="http://schemas.microsoft.com/office/drawing/2012/chart" uri="{CE6537A1-D6FC-4f65-9D91-7224C49458BB}"/>
          </c:extLst>
        </c:dLbl>
      </c:pivotFmt>
      <c:pivotFmt>
        <c:idx val="29"/>
        <c:dLbl>
          <c:idx val="0"/>
          <c:dLblPos val="outEnd"/>
          <c:showLegendKey val="0"/>
          <c:showVal val="1"/>
          <c:showCatName val="1"/>
          <c:showSerName val="0"/>
          <c:showPercent val="0"/>
          <c:showBubbleSize val="0"/>
          <c:extLst>
            <c:ext xmlns:c15="http://schemas.microsoft.com/office/drawing/2012/chart" uri="{CE6537A1-D6FC-4f65-9D91-7224C49458BB}"/>
          </c:extLst>
        </c:dLbl>
      </c:pivotFmt>
      <c:pivotFmt>
        <c:idx val="30"/>
        <c:dLbl>
          <c:idx val="0"/>
          <c:dLblPos val="outEnd"/>
          <c:showLegendKey val="0"/>
          <c:showVal val="1"/>
          <c:showCatName val="1"/>
          <c:showSerName val="0"/>
          <c:showPercent val="0"/>
          <c:showBubbleSize val="0"/>
          <c:extLst>
            <c:ext xmlns:c15="http://schemas.microsoft.com/office/drawing/2012/chart" uri="{CE6537A1-D6FC-4f65-9D91-7224C49458BB}"/>
          </c:extLst>
        </c:dLbl>
      </c:pivotFmt>
      <c:pivotFmt>
        <c:idx val="31"/>
        <c:dLbl>
          <c:idx val="0"/>
          <c:dLblPos val="outEnd"/>
          <c:showLegendKey val="0"/>
          <c:showVal val="1"/>
          <c:showCatName val="1"/>
          <c:showSerName val="0"/>
          <c:showPercent val="0"/>
          <c:showBubbleSize val="0"/>
          <c:extLst>
            <c:ext xmlns:c15="http://schemas.microsoft.com/office/drawing/2012/chart" uri="{CE6537A1-D6FC-4f65-9D91-7224C49458BB}"/>
          </c:extLst>
        </c:dLbl>
      </c:pivotFmt>
      <c:pivotFmt>
        <c:idx val="32"/>
        <c:dLbl>
          <c:idx val="0"/>
          <c:dLblPos val="outEnd"/>
          <c:showLegendKey val="0"/>
          <c:showVal val="1"/>
          <c:showCatName val="1"/>
          <c:showSerName val="0"/>
          <c:showPercent val="0"/>
          <c:showBubbleSize val="0"/>
          <c:extLst>
            <c:ext xmlns:c15="http://schemas.microsoft.com/office/drawing/2012/chart" uri="{CE6537A1-D6FC-4f65-9D91-7224C49458BB}"/>
          </c:extLst>
        </c:dLbl>
      </c:pivotFmt>
      <c:pivotFmt>
        <c:idx val="33"/>
        <c:dLbl>
          <c:idx val="0"/>
          <c:dLblPos val="outEnd"/>
          <c:showLegendKey val="0"/>
          <c:showVal val="1"/>
          <c:showCatName val="1"/>
          <c:showSerName val="0"/>
          <c:showPercent val="0"/>
          <c:showBubbleSize val="0"/>
          <c:extLst>
            <c:ext xmlns:c15="http://schemas.microsoft.com/office/drawing/2012/chart" uri="{CE6537A1-D6FC-4f65-9D91-7224C49458BB}"/>
          </c:extLst>
        </c:dLbl>
      </c:pivotFmt>
      <c:pivotFmt>
        <c:idx val="34"/>
        <c:dLbl>
          <c:idx val="0"/>
          <c:dLblPos val="outEnd"/>
          <c:showLegendKey val="0"/>
          <c:showVal val="1"/>
          <c:showCatName val="1"/>
          <c:showSerName val="0"/>
          <c:showPercent val="0"/>
          <c:showBubbleSize val="0"/>
          <c:extLst>
            <c:ext xmlns:c15="http://schemas.microsoft.com/office/drawing/2012/chart" uri="{CE6537A1-D6FC-4f65-9D91-7224C49458BB}"/>
          </c:extLst>
        </c:dLbl>
      </c:pivotFmt>
      <c:pivotFmt>
        <c:idx val="35"/>
        <c:dLbl>
          <c:idx val="0"/>
          <c:dLblPos val="outEnd"/>
          <c:showLegendKey val="0"/>
          <c:showVal val="1"/>
          <c:showCatName val="1"/>
          <c:showSerName val="0"/>
          <c:showPercent val="0"/>
          <c:showBubbleSize val="0"/>
          <c:extLst>
            <c:ext xmlns:c15="http://schemas.microsoft.com/office/drawing/2012/chart" uri="{CE6537A1-D6FC-4f65-9D91-7224C49458BB}"/>
          </c:extLst>
        </c:dLbl>
      </c:pivotFmt>
      <c:pivotFmt>
        <c:idx val="36"/>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37"/>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pivotFmt>
      <c:pivotFmt>
        <c:idx val="38"/>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pivotFmt>
      <c:pivotFmt>
        <c:idx val="39"/>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pivotFmt>
      <c:pivotFmt>
        <c:idx val="40"/>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pivotFmt>
      <c:pivotFmt>
        <c:idx val="41"/>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pivotFmt>
      <c:pivotFmt>
        <c:idx val="42"/>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pivotFmt>
      <c:pivotFmt>
        <c:idx val="43"/>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pivotFmt>
      <c:pivotFmt>
        <c:idx val="44"/>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pivotFmt>
      <c:pivotFmt>
        <c:idx val="45"/>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pivotFmt>
      <c:pivotFmt>
        <c:idx val="46"/>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pivotFmt>
      <c:pivotFmt>
        <c:idx val="47"/>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pivotFmt>
      <c:pivotFmt>
        <c:idx val="48"/>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pivotFmt>
      <c:pivotFmt>
        <c:idx val="49"/>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pivotFmt>
      <c:pivotFmt>
        <c:idx val="50"/>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pivotFmt>
      <c:pivotFmt>
        <c:idx val="51"/>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pivotFmt>
      <c:pivotFmt>
        <c:idx val="52"/>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pivotFmt>
      <c:pivotFmt>
        <c:idx val="53"/>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pivotFmt>
    </c:pivotFmts>
    <c:plotArea>
      <c:layout/>
      <c:pieChart>
        <c:varyColors val="1"/>
        <c:ser>
          <c:idx val="0"/>
          <c:order val="0"/>
          <c:tx>
            <c:strRef>
              <c:f>Sheet6!$B$3</c:f>
              <c:strCache>
                <c:ptCount val="1"/>
                <c:pt idx="0">
                  <c:v>Total</c:v>
                </c:pt>
              </c:strCache>
            </c:strRef>
          </c:tx>
          <c:explosion val="38"/>
          <c:dPt>
            <c:idx val="0"/>
            <c:bubble3D val="0"/>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001-F17D-4E20-ABE3-C3857CC2FE28}"/>
              </c:ext>
            </c:extLst>
          </c:dPt>
          <c:dPt>
            <c:idx val="1"/>
            <c:bubble3D val="0"/>
            <c:spPr>
              <a:gradFill rotWithShape="1">
                <a:gsLst>
                  <a:gs pos="0">
                    <a:schemeClr val="accent2">
                      <a:tint val="98000"/>
                      <a:lumMod val="114000"/>
                    </a:schemeClr>
                  </a:gs>
                  <a:gs pos="100000">
                    <a:schemeClr val="accent2">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003-F17D-4E20-ABE3-C3857CC2FE28}"/>
              </c:ext>
            </c:extLst>
          </c:dPt>
          <c:dPt>
            <c:idx val="2"/>
            <c:bubble3D val="0"/>
            <c:spPr>
              <a:gradFill rotWithShape="1">
                <a:gsLst>
                  <a:gs pos="0">
                    <a:schemeClr val="accent3">
                      <a:tint val="98000"/>
                      <a:lumMod val="114000"/>
                    </a:schemeClr>
                  </a:gs>
                  <a:gs pos="100000">
                    <a:schemeClr val="accent3">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005-F17D-4E20-ABE3-C3857CC2FE28}"/>
              </c:ext>
            </c:extLst>
          </c:dPt>
          <c:dPt>
            <c:idx val="3"/>
            <c:bubble3D val="0"/>
            <c:spPr>
              <a:gradFill rotWithShape="1">
                <a:gsLst>
                  <a:gs pos="0">
                    <a:schemeClr val="accent4">
                      <a:tint val="98000"/>
                      <a:lumMod val="114000"/>
                    </a:schemeClr>
                  </a:gs>
                  <a:gs pos="100000">
                    <a:schemeClr val="accent4">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007-F17D-4E20-ABE3-C3857CC2FE28}"/>
              </c:ext>
            </c:extLst>
          </c:dPt>
          <c:dPt>
            <c:idx val="4"/>
            <c:bubble3D val="0"/>
            <c:spPr>
              <a:gradFill rotWithShape="1">
                <a:gsLst>
                  <a:gs pos="0">
                    <a:schemeClr val="accent5">
                      <a:tint val="98000"/>
                      <a:lumMod val="114000"/>
                    </a:schemeClr>
                  </a:gs>
                  <a:gs pos="100000">
                    <a:schemeClr val="accent5">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009-F17D-4E20-ABE3-C3857CC2FE28}"/>
              </c:ext>
            </c:extLst>
          </c:dPt>
          <c:dPt>
            <c:idx val="5"/>
            <c:bubble3D val="0"/>
            <c:spPr>
              <a:gradFill rotWithShape="1">
                <a:gsLst>
                  <a:gs pos="0">
                    <a:schemeClr val="accent6">
                      <a:tint val="98000"/>
                      <a:lumMod val="114000"/>
                    </a:schemeClr>
                  </a:gs>
                  <a:gs pos="100000">
                    <a:schemeClr val="accent6">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00B-F17D-4E20-ABE3-C3857CC2FE28}"/>
              </c:ext>
            </c:extLst>
          </c:dPt>
          <c:dPt>
            <c:idx val="6"/>
            <c:bubble3D val="0"/>
            <c:spPr>
              <a:gradFill rotWithShape="1">
                <a:gsLst>
                  <a:gs pos="0">
                    <a:schemeClr val="accent1">
                      <a:lumMod val="60000"/>
                      <a:tint val="98000"/>
                      <a:lumMod val="114000"/>
                    </a:schemeClr>
                  </a:gs>
                  <a:gs pos="100000">
                    <a:schemeClr val="accent1">
                      <a:lumMod val="60000"/>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00D-F17D-4E20-ABE3-C3857CC2FE28}"/>
              </c:ext>
            </c:extLst>
          </c:dPt>
          <c:dPt>
            <c:idx val="7"/>
            <c:bubble3D val="0"/>
            <c:spPr>
              <a:gradFill rotWithShape="1">
                <a:gsLst>
                  <a:gs pos="0">
                    <a:schemeClr val="accent2">
                      <a:lumMod val="60000"/>
                      <a:tint val="98000"/>
                      <a:lumMod val="114000"/>
                    </a:schemeClr>
                  </a:gs>
                  <a:gs pos="100000">
                    <a:schemeClr val="accent2">
                      <a:lumMod val="60000"/>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00F-F17D-4E20-ABE3-C3857CC2FE28}"/>
              </c:ext>
            </c:extLst>
          </c:dPt>
          <c:dPt>
            <c:idx val="8"/>
            <c:bubble3D val="0"/>
            <c:spPr>
              <a:gradFill rotWithShape="1">
                <a:gsLst>
                  <a:gs pos="0">
                    <a:schemeClr val="accent3">
                      <a:lumMod val="60000"/>
                      <a:tint val="98000"/>
                      <a:lumMod val="114000"/>
                    </a:schemeClr>
                  </a:gs>
                  <a:gs pos="100000">
                    <a:schemeClr val="accent3">
                      <a:lumMod val="60000"/>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011-F17D-4E20-ABE3-C3857CC2FE28}"/>
              </c:ext>
            </c:extLst>
          </c:dPt>
          <c:dPt>
            <c:idx val="9"/>
            <c:bubble3D val="0"/>
            <c:spPr>
              <a:gradFill rotWithShape="1">
                <a:gsLst>
                  <a:gs pos="0">
                    <a:schemeClr val="accent4">
                      <a:lumMod val="60000"/>
                      <a:tint val="98000"/>
                      <a:lumMod val="114000"/>
                    </a:schemeClr>
                  </a:gs>
                  <a:gs pos="100000">
                    <a:schemeClr val="accent4">
                      <a:lumMod val="60000"/>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013-F17D-4E20-ABE3-C3857CC2FE28}"/>
              </c:ext>
            </c:extLst>
          </c:dPt>
          <c:dPt>
            <c:idx val="10"/>
            <c:bubble3D val="0"/>
            <c:spPr>
              <a:gradFill rotWithShape="1">
                <a:gsLst>
                  <a:gs pos="0">
                    <a:schemeClr val="accent5">
                      <a:lumMod val="60000"/>
                      <a:tint val="98000"/>
                      <a:lumMod val="114000"/>
                    </a:schemeClr>
                  </a:gs>
                  <a:gs pos="100000">
                    <a:schemeClr val="accent5">
                      <a:lumMod val="60000"/>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015-F17D-4E20-ABE3-C3857CC2FE28}"/>
              </c:ext>
            </c:extLst>
          </c:dPt>
          <c:dPt>
            <c:idx val="11"/>
            <c:bubble3D val="0"/>
            <c:spPr>
              <a:gradFill rotWithShape="1">
                <a:gsLst>
                  <a:gs pos="0">
                    <a:schemeClr val="accent6">
                      <a:lumMod val="60000"/>
                      <a:tint val="98000"/>
                      <a:lumMod val="114000"/>
                    </a:schemeClr>
                  </a:gs>
                  <a:gs pos="100000">
                    <a:schemeClr val="accent6">
                      <a:lumMod val="60000"/>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017-F17D-4E20-ABE3-C3857CC2FE28}"/>
              </c:ext>
            </c:extLst>
          </c:dPt>
          <c:dPt>
            <c:idx val="12"/>
            <c:bubble3D val="0"/>
            <c:spPr>
              <a:gradFill rotWithShape="1">
                <a:gsLst>
                  <a:gs pos="0">
                    <a:schemeClr val="accent1">
                      <a:lumMod val="80000"/>
                      <a:lumOff val="20000"/>
                      <a:tint val="98000"/>
                      <a:lumMod val="114000"/>
                    </a:schemeClr>
                  </a:gs>
                  <a:gs pos="100000">
                    <a:schemeClr val="accent1">
                      <a:lumMod val="80000"/>
                      <a:lumOff val="20000"/>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019-F17D-4E20-ABE3-C3857CC2FE28}"/>
              </c:ext>
            </c:extLst>
          </c:dPt>
          <c:dPt>
            <c:idx val="13"/>
            <c:bubble3D val="0"/>
            <c:spPr>
              <a:gradFill rotWithShape="1">
                <a:gsLst>
                  <a:gs pos="0">
                    <a:schemeClr val="accent2">
                      <a:lumMod val="80000"/>
                      <a:lumOff val="20000"/>
                      <a:tint val="98000"/>
                      <a:lumMod val="114000"/>
                    </a:schemeClr>
                  </a:gs>
                  <a:gs pos="100000">
                    <a:schemeClr val="accent2">
                      <a:lumMod val="80000"/>
                      <a:lumOff val="20000"/>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01B-F17D-4E20-ABE3-C3857CC2FE28}"/>
              </c:ext>
            </c:extLst>
          </c:dPt>
          <c:dPt>
            <c:idx val="14"/>
            <c:bubble3D val="0"/>
            <c:spPr>
              <a:gradFill rotWithShape="1">
                <a:gsLst>
                  <a:gs pos="0">
                    <a:schemeClr val="accent3">
                      <a:lumMod val="80000"/>
                      <a:lumOff val="20000"/>
                      <a:tint val="98000"/>
                      <a:lumMod val="114000"/>
                    </a:schemeClr>
                  </a:gs>
                  <a:gs pos="100000">
                    <a:schemeClr val="accent3">
                      <a:lumMod val="80000"/>
                      <a:lumOff val="20000"/>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01D-F17D-4E20-ABE3-C3857CC2FE28}"/>
              </c:ext>
            </c:extLst>
          </c:dPt>
          <c:dPt>
            <c:idx val="15"/>
            <c:bubble3D val="0"/>
            <c:spPr>
              <a:gradFill rotWithShape="1">
                <a:gsLst>
                  <a:gs pos="0">
                    <a:schemeClr val="accent4">
                      <a:lumMod val="80000"/>
                      <a:lumOff val="20000"/>
                      <a:tint val="98000"/>
                      <a:lumMod val="114000"/>
                    </a:schemeClr>
                  </a:gs>
                  <a:gs pos="100000">
                    <a:schemeClr val="accent4">
                      <a:lumMod val="80000"/>
                      <a:lumOff val="20000"/>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01F-F17D-4E20-ABE3-C3857CC2FE28}"/>
              </c:ext>
            </c:extLst>
          </c:dPt>
          <c:dPt>
            <c:idx val="16"/>
            <c:bubble3D val="0"/>
            <c:explosion val="35"/>
            <c:spPr>
              <a:gradFill rotWithShape="1">
                <a:gsLst>
                  <a:gs pos="0">
                    <a:schemeClr val="accent5">
                      <a:lumMod val="80000"/>
                      <a:lumOff val="20000"/>
                      <a:tint val="98000"/>
                      <a:lumMod val="114000"/>
                    </a:schemeClr>
                  </a:gs>
                  <a:gs pos="100000">
                    <a:schemeClr val="accent5">
                      <a:lumMod val="80000"/>
                      <a:lumOff val="20000"/>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021-F17D-4E20-ABE3-C3857CC2FE2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extLst>
          </c:dLbls>
          <c:cat>
            <c:strRef>
              <c:f>Sheet6!$A$4:$A$21</c:f>
              <c:strCache>
                <c:ptCount val="17"/>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pt idx="16">
                  <c:v>2021</c:v>
                </c:pt>
              </c:strCache>
            </c:strRef>
          </c:cat>
          <c:val>
            <c:numRef>
              <c:f>Sheet6!$B$4:$B$21</c:f>
              <c:numCache>
                <c:formatCode>General</c:formatCode>
                <c:ptCount val="17"/>
                <c:pt idx="0">
                  <c:v>7.4180483820000003</c:v>
                </c:pt>
                <c:pt idx="1">
                  <c:v>5.1627572366575345</c:v>
                </c:pt>
                <c:pt idx="2">
                  <c:v>5.3763504721511639</c:v>
                </c:pt>
                <c:pt idx="3">
                  <c:v>5.4369823681789473</c:v>
                </c:pt>
                <c:pt idx="4">
                  <c:v>5.4939489172643681</c:v>
                </c:pt>
                <c:pt idx="5">
                  <c:v>5.5678918863684217</c:v>
                </c:pt>
                <c:pt idx="6">
                  <c:v>5.4428905194036679</c:v>
                </c:pt>
                <c:pt idx="7">
                  <c:v>5.4644128318317771</c:v>
                </c:pt>
                <c:pt idx="8">
                  <c:v>5.3979929000088518</c:v>
                </c:pt>
                <c:pt idx="9">
                  <c:v>5.4178676847711893</c:v>
                </c:pt>
                <c:pt idx="10">
                  <c:v>5.4119872292166695</c:v>
                </c:pt>
                <c:pt idx="11">
                  <c:v>5.411299036669492</c:v>
                </c:pt>
                <c:pt idx="12">
                  <c:v>5.5033825664959357</c:v>
                </c:pt>
                <c:pt idx="13">
                  <c:v>5.5411055306833354</c:v>
                </c:pt>
                <c:pt idx="14">
                  <c:v>5.5868115484583338</c:v>
                </c:pt>
                <c:pt idx="15">
                  <c:v>5.7817646400309251</c:v>
                </c:pt>
                <c:pt idx="16">
                  <c:v>5.6533526602941153</c:v>
                </c:pt>
              </c:numCache>
            </c:numRef>
          </c:val>
          <c:extLst>
            <c:ext xmlns:c16="http://schemas.microsoft.com/office/drawing/2014/chart" uri="{C3380CC4-5D6E-409C-BE32-E72D297353CC}">
              <c16:uniqueId val="{00000022-F17D-4E20-ABE3-C3857CC2FE28}"/>
            </c:ext>
          </c:extLst>
        </c:ser>
        <c:dLbls>
          <c:dLblPos val="outEnd"/>
          <c:showLegendKey val="0"/>
          <c:showVal val="0"/>
          <c:showCatName val="1"/>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85000"/>
        <a:lumOff val="15000"/>
      </a:schemeClr>
    </a:solidFill>
    <a:ln>
      <a:noFill/>
    </a:ln>
    <a:effectLst/>
    <a:scene3d>
      <a:camera prst="orthographicFront"/>
      <a:lightRig rig="threePt" dir="t"/>
    </a:scene3d>
    <a:sp3d>
      <a:bevelT w="190500" h="38100"/>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[World Happiness Report-ASS.xlsx]Sheet6!PivotTable5</c:name>
    <c:fmtId val="0"/>
  </c:pivotSource>
  <c:chart>
    <c:title>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en-US"/>
        </a:p>
      </c:txPr>
    </c:title>
    <c:autoTitleDeleted val="0"/>
    <c:pivotFmts>
      <c:pivotFmt>
        <c:idx val="0"/>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outerShdw blurRad="63500" sx="102000" sy="102000" algn="ctr" rotWithShape="0">
              <a:prstClr val="black">
                <a:alpha val="20000"/>
              </a:prstClr>
            </a:outerShdw>
          </a:effectLst>
        </c:spPr>
      </c:pivotFmt>
      <c:pivotFmt>
        <c:idx val="2"/>
        <c:spPr>
          <a:solidFill>
            <a:schemeClr val="accent2"/>
          </a:solidFill>
          <a:ln>
            <a:noFill/>
          </a:ln>
          <a:effectLst>
            <a:outerShdw blurRad="63500" sx="102000" sy="102000" algn="ctr" rotWithShape="0">
              <a:prstClr val="black">
                <a:alpha val="20000"/>
              </a:prstClr>
            </a:outerShdw>
          </a:effectLst>
        </c:spPr>
      </c:pivotFmt>
      <c:pivotFmt>
        <c:idx val="3"/>
        <c:spPr>
          <a:solidFill>
            <a:schemeClr val="accent3"/>
          </a:solidFill>
          <a:ln>
            <a:noFill/>
          </a:ln>
          <a:effectLst>
            <a:outerShdw blurRad="63500" sx="102000" sy="102000" algn="ctr" rotWithShape="0">
              <a:prstClr val="black">
                <a:alpha val="20000"/>
              </a:prstClr>
            </a:outerShdw>
          </a:effectLst>
        </c:spPr>
      </c:pivotFmt>
      <c:pivotFmt>
        <c:idx val="4"/>
        <c:spPr>
          <a:solidFill>
            <a:schemeClr val="accent4"/>
          </a:solidFill>
          <a:ln>
            <a:noFill/>
          </a:ln>
          <a:effectLst>
            <a:outerShdw blurRad="63500" sx="102000" sy="102000" algn="ctr" rotWithShape="0">
              <a:prstClr val="black">
                <a:alpha val="20000"/>
              </a:prstClr>
            </a:outerShdw>
          </a:effectLst>
        </c:spPr>
      </c:pivotFmt>
      <c:pivotFmt>
        <c:idx val="5"/>
        <c:spPr>
          <a:solidFill>
            <a:schemeClr val="accent5"/>
          </a:solidFill>
          <a:ln>
            <a:noFill/>
          </a:ln>
          <a:effectLst>
            <a:outerShdw blurRad="63500" sx="102000" sy="102000" algn="ctr" rotWithShape="0">
              <a:prstClr val="black">
                <a:alpha val="20000"/>
              </a:prstClr>
            </a:outerShdw>
          </a:effectLst>
        </c:spPr>
      </c:pivotFmt>
      <c:pivotFmt>
        <c:idx val="6"/>
        <c:spPr>
          <a:solidFill>
            <a:schemeClr val="accent6"/>
          </a:solidFill>
          <a:ln>
            <a:noFill/>
          </a:ln>
          <a:effectLst>
            <a:outerShdw blurRad="63500" sx="102000" sy="102000" algn="ctr" rotWithShape="0">
              <a:prstClr val="black">
                <a:alpha val="20000"/>
              </a:prstClr>
            </a:outerShdw>
          </a:effectLst>
        </c:spPr>
      </c:pivotFmt>
      <c:pivotFmt>
        <c:idx val="7"/>
        <c:spPr>
          <a:solidFill>
            <a:schemeClr val="accent1">
              <a:lumMod val="60000"/>
            </a:schemeClr>
          </a:solidFill>
          <a:ln>
            <a:noFill/>
          </a:ln>
          <a:effectLst>
            <a:outerShdw blurRad="63500" sx="102000" sy="102000" algn="ctr" rotWithShape="0">
              <a:prstClr val="black">
                <a:alpha val="20000"/>
              </a:prstClr>
            </a:outerShdw>
          </a:effectLst>
        </c:spPr>
      </c:pivotFmt>
      <c:pivotFmt>
        <c:idx val="8"/>
        <c:spPr>
          <a:solidFill>
            <a:schemeClr val="accent2">
              <a:lumMod val="60000"/>
            </a:schemeClr>
          </a:solidFill>
          <a:ln>
            <a:noFill/>
          </a:ln>
          <a:effectLst>
            <a:outerShdw blurRad="63500" sx="102000" sy="102000" algn="ctr" rotWithShape="0">
              <a:prstClr val="black">
                <a:alpha val="20000"/>
              </a:prstClr>
            </a:outerShdw>
          </a:effectLst>
        </c:spPr>
      </c:pivotFmt>
      <c:pivotFmt>
        <c:idx val="9"/>
        <c:spPr>
          <a:solidFill>
            <a:schemeClr val="accent3">
              <a:lumMod val="60000"/>
            </a:schemeClr>
          </a:solidFill>
          <a:ln>
            <a:noFill/>
          </a:ln>
          <a:effectLst>
            <a:outerShdw blurRad="63500" sx="102000" sy="102000" algn="ctr" rotWithShape="0">
              <a:prstClr val="black">
                <a:alpha val="20000"/>
              </a:prstClr>
            </a:outerShdw>
          </a:effectLst>
        </c:spPr>
      </c:pivotFmt>
      <c:pivotFmt>
        <c:idx val="10"/>
        <c:spPr>
          <a:solidFill>
            <a:schemeClr val="accent4">
              <a:lumMod val="60000"/>
            </a:schemeClr>
          </a:solidFill>
          <a:ln>
            <a:noFill/>
          </a:ln>
          <a:effectLst>
            <a:outerShdw blurRad="63500" sx="102000" sy="102000" algn="ctr" rotWithShape="0">
              <a:prstClr val="black">
                <a:alpha val="20000"/>
              </a:prstClr>
            </a:outerShdw>
          </a:effectLst>
        </c:spPr>
      </c:pivotFmt>
      <c:pivotFmt>
        <c:idx val="11"/>
        <c:spPr>
          <a:solidFill>
            <a:schemeClr val="accent5">
              <a:lumMod val="60000"/>
            </a:schemeClr>
          </a:solidFill>
          <a:ln>
            <a:noFill/>
          </a:ln>
          <a:effectLst>
            <a:outerShdw blurRad="63500" sx="102000" sy="102000" algn="ctr" rotWithShape="0">
              <a:prstClr val="black">
                <a:alpha val="20000"/>
              </a:prstClr>
            </a:outerShdw>
          </a:effectLst>
        </c:spPr>
      </c:pivotFmt>
      <c:pivotFmt>
        <c:idx val="12"/>
        <c:spPr>
          <a:solidFill>
            <a:schemeClr val="accent6">
              <a:lumMod val="60000"/>
            </a:schemeClr>
          </a:solidFill>
          <a:ln>
            <a:noFill/>
          </a:ln>
          <a:effectLst>
            <a:outerShdw blurRad="63500" sx="102000" sy="102000" algn="ctr" rotWithShape="0">
              <a:prstClr val="black">
                <a:alpha val="20000"/>
              </a:prstClr>
            </a:outerShdw>
          </a:effectLst>
        </c:spPr>
      </c:pivotFmt>
      <c:pivotFmt>
        <c:idx val="13"/>
        <c:spPr>
          <a:solidFill>
            <a:schemeClr val="accent1">
              <a:lumMod val="80000"/>
              <a:lumOff val="20000"/>
            </a:schemeClr>
          </a:solidFill>
          <a:ln>
            <a:noFill/>
          </a:ln>
          <a:effectLst>
            <a:outerShdw blurRad="63500" sx="102000" sy="102000" algn="ctr" rotWithShape="0">
              <a:prstClr val="black">
                <a:alpha val="20000"/>
              </a:prstClr>
            </a:outerShdw>
          </a:effectLst>
        </c:spPr>
      </c:pivotFmt>
      <c:pivotFmt>
        <c:idx val="14"/>
        <c:spPr>
          <a:solidFill>
            <a:schemeClr val="accent2">
              <a:lumMod val="80000"/>
              <a:lumOff val="20000"/>
            </a:schemeClr>
          </a:solidFill>
          <a:ln>
            <a:noFill/>
          </a:ln>
          <a:effectLst>
            <a:outerShdw blurRad="63500" sx="102000" sy="102000" algn="ctr" rotWithShape="0">
              <a:prstClr val="black">
                <a:alpha val="20000"/>
              </a:prstClr>
            </a:outerShdw>
          </a:effectLst>
        </c:spPr>
      </c:pivotFmt>
      <c:pivotFmt>
        <c:idx val="15"/>
        <c:spPr>
          <a:solidFill>
            <a:schemeClr val="accent3">
              <a:lumMod val="80000"/>
              <a:lumOff val="20000"/>
            </a:schemeClr>
          </a:solidFill>
          <a:ln>
            <a:noFill/>
          </a:ln>
          <a:effectLst>
            <a:outerShdw blurRad="63500" sx="102000" sy="102000" algn="ctr" rotWithShape="0">
              <a:prstClr val="black">
                <a:alpha val="20000"/>
              </a:prstClr>
            </a:outerShdw>
          </a:effectLst>
        </c:spPr>
      </c:pivotFmt>
      <c:pivotFmt>
        <c:idx val="16"/>
        <c:spPr>
          <a:solidFill>
            <a:schemeClr val="accent4">
              <a:lumMod val="80000"/>
              <a:lumOff val="20000"/>
            </a:schemeClr>
          </a:solidFill>
          <a:ln>
            <a:noFill/>
          </a:ln>
          <a:effectLst>
            <a:outerShdw blurRad="63500" sx="102000" sy="102000" algn="ctr" rotWithShape="0">
              <a:prstClr val="black">
                <a:alpha val="20000"/>
              </a:prstClr>
            </a:outerShdw>
          </a:effectLst>
        </c:spPr>
      </c:pivotFmt>
      <c:pivotFmt>
        <c:idx val="17"/>
        <c:spPr>
          <a:solidFill>
            <a:schemeClr val="accent5">
              <a:lumMod val="80000"/>
              <a:lumOff val="20000"/>
            </a:schemeClr>
          </a:solidFill>
          <a:ln>
            <a:noFill/>
          </a:ln>
          <a:effectLst>
            <a:outerShdw blurRad="63500" sx="102000" sy="102000" algn="ctr" rotWithShape="0">
              <a:prstClr val="black">
                <a:alpha val="20000"/>
              </a:prstClr>
            </a:outerShdw>
          </a:effectLst>
        </c:spPr>
      </c:pivotFmt>
    </c:pivotFmts>
    <c:plotArea>
      <c:layout/>
      <c:pieChart>
        <c:varyColors val="1"/>
        <c:ser>
          <c:idx val="0"/>
          <c:order val="0"/>
          <c:tx>
            <c:strRef>
              <c:f>Sheet6!$B$3</c:f>
              <c:strCache>
                <c:ptCount val="1"/>
                <c:pt idx="0">
                  <c:v>Total</c:v>
                </c:pt>
              </c:strCache>
            </c:strRef>
          </c:tx>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2-45BA-4F05-8280-F20A514CA28B}"/>
              </c:ext>
            </c:extLst>
          </c:dPt>
          <c:dPt>
            <c:idx val="1"/>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45BA-4F05-8280-F20A514CA28B}"/>
              </c:ext>
            </c:extLst>
          </c:dPt>
          <c:dPt>
            <c:idx val="2"/>
            <c:bubble3D val="0"/>
            <c:spPr>
              <a:solidFill>
                <a:schemeClr val="accent3"/>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4-45BA-4F05-8280-F20A514CA28B}"/>
              </c:ext>
            </c:extLst>
          </c:dPt>
          <c:dPt>
            <c:idx val="3"/>
            <c:bubble3D val="0"/>
            <c:spPr>
              <a:solidFill>
                <a:schemeClr val="accent4"/>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5-45BA-4F05-8280-F20A514CA28B}"/>
              </c:ext>
            </c:extLst>
          </c:dPt>
          <c:dPt>
            <c:idx val="4"/>
            <c:bubble3D val="0"/>
            <c:spPr>
              <a:solidFill>
                <a:schemeClr val="accent5"/>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6-45BA-4F05-8280-F20A514CA28B}"/>
              </c:ext>
            </c:extLst>
          </c:dPt>
          <c:dPt>
            <c:idx val="5"/>
            <c:bubble3D val="0"/>
            <c:spPr>
              <a:solidFill>
                <a:schemeClr val="accent6"/>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7-45BA-4F05-8280-F20A514CA28B}"/>
              </c:ext>
            </c:extLst>
          </c:dPt>
          <c:dPt>
            <c:idx val="6"/>
            <c:bubble3D val="0"/>
            <c:spPr>
              <a:solidFill>
                <a:schemeClr val="accent1">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8-45BA-4F05-8280-F20A514CA28B}"/>
              </c:ext>
            </c:extLst>
          </c:dPt>
          <c:dPt>
            <c:idx val="7"/>
            <c:bubble3D val="0"/>
            <c:spPr>
              <a:solidFill>
                <a:schemeClr val="accent2">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9-45BA-4F05-8280-F20A514CA28B}"/>
              </c:ext>
            </c:extLst>
          </c:dPt>
          <c:dPt>
            <c:idx val="8"/>
            <c:bubble3D val="0"/>
            <c:spPr>
              <a:solidFill>
                <a:schemeClr val="accent3">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A-45BA-4F05-8280-F20A514CA28B}"/>
              </c:ext>
            </c:extLst>
          </c:dPt>
          <c:dPt>
            <c:idx val="9"/>
            <c:bubble3D val="0"/>
            <c:spPr>
              <a:solidFill>
                <a:schemeClr val="accent4">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B-45BA-4F05-8280-F20A514CA28B}"/>
              </c:ext>
            </c:extLst>
          </c:dPt>
          <c:dPt>
            <c:idx val="10"/>
            <c:bubble3D val="0"/>
            <c:spPr>
              <a:solidFill>
                <a:schemeClr val="accent5">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C-45BA-4F05-8280-F20A514CA28B}"/>
              </c:ext>
            </c:extLst>
          </c:dPt>
          <c:dPt>
            <c:idx val="11"/>
            <c:bubble3D val="0"/>
            <c:spPr>
              <a:solidFill>
                <a:schemeClr val="accent6">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D-45BA-4F05-8280-F20A514CA28B}"/>
              </c:ext>
            </c:extLst>
          </c:dPt>
          <c:dPt>
            <c:idx val="12"/>
            <c:bubble3D val="0"/>
            <c:spPr>
              <a:solidFill>
                <a:schemeClr val="accent1">
                  <a:lumMod val="80000"/>
                  <a:lumOff val="2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E-45BA-4F05-8280-F20A514CA28B}"/>
              </c:ext>
            </c:extLst>
          </c:dPt>
          <c:dPt>
            <c:idx val="13"/>
            <c:bubble3D val="0"/>
            <c:spPr>
              <a:solidFill>
                <a:schemeClr val="accent2">
                  <a:lumMod val="80000"/>
                  <a:lumOff val="2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F-45BA-4F05-8280-F20A514CA28B}"/>
              </c:ext>
            </c:extLst>
          </c:dPt>
          <c:dPt>
            <c:idx val="14"/>
            <c:bubble3D val="0"/>
            <c:spPr>
              <a:solidFill>
                <a:schemeClr val="accent3">
                  <a:lumMod val="80000"/>
                  <a:lumOff val="2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0-45BA-4F05-8280-F20A514CA28B}"/>
              </c:ext>
            </c:extLst>
          </c:dPt>
          <c:dPt>
            <c:idx val="15"/>
            <c:bubble3D val="0"/>
            <c:spPr>
              <a:solidFill>
                <a:schemeClr val="accent4">
                  <a:lumMod val="80000"/>
                  <a:lumOff val="2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1-45BA-4F05-8280-F20A514CA28B}"/>
              </c:ext>
            </c:extLst>
          </c:dPt>
          <c:dPt>
            <c:idx val="16"/>
            <c:bubble3D val="0"/>
            <c:spPr>
              <a:solidFill>
                <a:schemeClr val="accent5">
                  <a:lumMod val="80000"/>
                  <a:lumOff val="2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2-45BA-4F05-8280-F20A514CA28B}"/>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Sheet6!$A$4:$A$21</c:f>
              <c:strCache>
                <c:ptCount val="17"/>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pt idx="16">
                  <c:v>2021</c:v>
                </c:pt>
              </c:strCache>
            </c:strRef>
          </c:cat>
          <c:val>
            <c:numRef>
              <c:f>Sheet6!$B$4:$B$21</c:f>
              <c:numCache>
                <c:formatCode>General</c:formatCode>
                <c:ptCount val="17"/>
                <c:pt idx="0">
                  <c:v>7.4180483820000003</c:v>
                </c:pt>
                <c:pt idx="1">
                  <c:v>5.1627572366575345</c:v>
                </c:pt>
                <c:pt idx="2">
                  <c:v>5.3763504721511639</c:v>
                </c:pt>
                <c:pt idx="3">
                  <c:v>5.4369823681789473</c:v>
                </c:pt>
                <c:pt idx="4">
                  <c:v>5.4939489172643681</c:v>
                </c:pt>
                <c:pt idx="5">
                  <c:v>5.5678918863684217</c:v>
                </c:pt>
                <c:pt idx="6">
                  <c:v>5.4428905194036679</c:v>
                </c:pt>
                <c:pt idx="7">
                  <c:v>5.4644128318317771</c:v>
                </c:pt>
                <c:pt idx="8">
                  <c:v>5.3979929000088518</c:v>
                </c:pt>
                <c:pt idx="9">
                  <c:v>5.4178676847711893</c:v>
                </c:pt>
                <c:pt idx="10">
                  <c:v>5.4119872292166695</c:v>
                </c:pt>
                <c:pt idx="11">
                  <c:v>5.411299036669492</c:v>
                </c:pt>
                <c:pt idx="12">
                  <c:v>5.5033825664959357</c:v>
                </c:pt>
                <c:pt idx="13">
                  <c:v>5.5411055306833354</c:v>
                </c:pt>
                <c:pt idx="14">
                  <c:v>5.5868115484583338</c:v>
                </c:pt>
                <c:pt idx="15">
                  <c:v>5.7817646400309251</c:v>
                </c:pt>
                <c:pt idx="16">
                  <c:v>5.6533526602941153</c:v>
                </c:pt>
              </c:numCache>
            </c:numRef>
          </c:val>
          <c:extLst>
            <c:ext xmlns:c16="http://schemas.microsoft.com/office/drawing/2014/chart" uri="{C3380CC4-5D6E-409C-BE32-E72D297353CC}">
              <c16:uniqueId val="{00000000-45BA-4F05-8280-F20A514CA28B}"/>
            </c:ext>
          </c:extLst>
        </c:ser>
        <c:dLbls>
          <c:dLblPos val="outEnd"/>
          <c:showLegendKey val="0"/>
          <c:showVal val="0"/>
          <c:showCatName val="1"/>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[World Happiness Report-ASS.xlsx]Over year top 10 unhappy Countr!PivotTable3</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Over year top 10 unhappy Country</a:t>
            </a:r>
          </a:p>
        </c:rich>
      </c:tx>
      <c:overlay val="1"/>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accent6">
            <a:lumMod val="20000"/>
            <a:lumOff val="80000"/>
          </a:schemeClr>
        </a:solid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9.5665091863517071E-2"/>
          <c:y val="0.19241140695137027"/>
          <c:w val="0.89100157480314957"/>
          <c:h val="0.70162320331665606"/>
        </c:manualLayout>
      </c:layout>
      <c:bar3DChart>
        <c:barDir val="col"/>
        <c:grouping val="standard"/>
        <c:varyColors val="0"/>
        <c:ser>
          <c:idx val="0"/>
          <c:order val="0"/>
          <c:tx>
            <c:strRef>
              <c:f>'Over year top 10 unhappy Countr'!$B$4</c:f>
              <c:strCache>
                <c:ptCount val="1"/>
                <c:pt idx="0">
                  <c:v>Average of Negative Affect</c:v>
                </c:pt>
              </c:strCache>
            </c:strRef>
          </c:tx>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invertIfNegative val="0"/>
          <c:cat>
            <c:strRef>
              <c:f>'Over year top 10 unhappy Countr'!$A$5:$A$14</c:f>
              <c:strCache>
                <c:ptCount val="10"/>
                <c:pt idx="0">
                  <c:v>Iraq</c:v>
                </c:pt>
                <c:pt idx="1">
                  <c:v>Iran</c:v>
                </c:pt>
                <c:pt idx="2">
                  <c:v>Armenia</c:v>
                </c:pt>
                <c:pt idx="3">
                  <c:v>Jordan</c:v>
                </c:pt>
                <c:pt idx="4">
                  <c:v>Togo</c:v>
                </c:pt>
                <c:pt idx="5">
                  <c:v>Bolivia</c:v>
                </c:pt>
                <c:pt idx="6">
                  <c:v>Sierra Leone</c:v>
                </c:pt>
                <c:pt idx="7">
                  <c:v>Liberia</c:v>
                </c:pt>
                <c:pt idx="8">
                  <c:v>Cambodia</c:v>
                </c:pt>
                <c:pt idx="9">
                  <c:v>Egypt</c:v>
                </c:pt>
              </c:strCache>
            </c:strRef>
          </c:cat>
          <c:val>
            <c:numRef>
              <c:f>'Over year top 10 unhappy Countr'!$B$5:$B$14</c:f>
              <c:numCache>
                <c:formatCode>General</c:formatCode>
                <c:ptCount val="10"/>
                <c:pt idx="0">
                  <c:v>0.50683913624999988</c:v>
                </c:pt>
                <c:pt idx="1">
                  <c:v>0.45579980172727269</c:v>
                </c:pt>
                <c:pt idx="2">
                  <c:v>0.43705569506666675</c:v>
                </c:pt>
                <c:pt idx="3">
                  <c:v>0.42925256499999997</c:v>
                </c:pt>
                <c:pt idx="4">
                  <c:v>0.41971906730000008</c:v>
                </c:pt>
                <c:pt idx="5">
                  <c:v>0.39424989737499994</c:v>
                </c:pt>
                <c:pt idx="6">
                  <c:v>0.39273887192307694</c:v>
                </c:pt>
                <c:pt idx="7">
                  <c:v>0.38559823066666671</c:v>
                </c:pt>
                <c:pt idx="8">
                  <c:v>0.37325371349999992</c:v>
                </c:pt>
                <c:pt idx="9">
                  <c:v>0.37176410628571427</c:v>
                </c:pt>
              </c:numCache>
            </c:numRef>
          </c:val>
          <c:shape val="coneToMax"/>
          <c:extLst>
            <c:ext xmlns:c16="http://schemas.microsoft.com/office/drawing/2014/chart" uri="{C3380CC4-5D6E-409C-BE32-E72D297353CC}">
              <c16:uniqueId val="{00000000-6DBC-413C-A874-FDFAB9D649B6}"/>
            </c:ext>
          </c:extLst>
        </c:ser>
        <c:ser>
          <c:idx val="1"/>
          <c:order val="1"/>
          <c:tx>
            <c:strRef>
              <c:f>'Over year top 10 unhappy Countr'!$C$4</c:f>
              <c:strCache>
                <c:ptCount val="1"/>
                <c:pt idx="0">
                  <c:v>Average of Positive Affect</c:v>
                </c:pt>
              </c:strCache>
            </c:strRef>
          </c:tx>
          <c:spPr>
            <a:gradFill rotWithShape="1">
              <a:gsLst>
                <a:gs pos="0">
                  <a:schemeClr val="accent2">
                    <a:tint val="98000"/>
                    <a:lumMod val="114000"/>
                  </a:schemeClr>
                </a:gs>
                <a:gs pos="100000">
                  <a:schemeClr val="accent2">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invertIfNegative val="0"/>
          <c:cat>
            <c:strRef>
              <c:f>'Over year top 10 unhappy Countr'!$A$5:$A$14</c:f>
              <c:strCache>
                <c:ptCount val="10"/>
                <c:pt idx="0">
                  <c:v>Iraq</c:v>
                </c:pt>
                <c:pt idx="1">
                  <c:v>Iran</c:v>
                </c:pt>
                <c:pt idx="2">
                  <c:v>Armenia</c:v>
                </c:pt>
                <c:pt idx="3">
                  <c:v>Jordan</c:v>
                </c:pt>
                <c:pt idx="4">
                  <c:v>Togo</c:v>
                </c:pt>
                <c:pt idx="5">
                  <c:v>Bolivia</c:v>
                </c:pt>
                <c:pt idx="6">
                  <c:v>Sierra Leone</c:v>
                </c:pt>
                <c:pt idx="7">
                  <c:v>Liberia</c:v>
                </c:pt>
                <c:pt idx="8">
                  <c:v>Cambodia</c:v>
                </c:pt>
                <c:pt idx="9">
                  <c:v>Egypt</c:v>
                </c:pt>
              </c:strCache>
            </c:strRef>
          </c:cat>
          <c:val>
            <c:numRef>
              <c:f>'Over year top 10 unhappy Countr'!$C$5:$C$14</c:f>
              <c:numCache>
                <c:formatCode>General</c:formatCode>
                <c:ptCount val="10"/>
                <c:pt idx="0">
                  <c:v>0.50892484933333326</c:v>
                </c:pt>
                <c:pt idx="1">
                  <c:v>0.53643044018181818</c:v>
                </c:pt>
                <c:pt idx="2">
                  <c:v>0.49573194779999991</c:v>
                </c:pt>
                <c:pt idx="3">
                  <c:v>0.47950410799999998</c:v>
                </c:pt>
                <c:pt idx="4">
                  <c:v>0.56418541680000001</c:v>
                </c:pt>
                <c:pt idx="5">
                  <c:v>0.71959358081250002</c:v>
                </c:pt>
                <c:pt idx="6">
                  <c:v>0.56558493015384614</c:v>
                </c:pt>
                <c:pt idx="7">
                  <c:v>0.60786763833333324</c:v>
                </c:pt>
                <c:pt idx="8">
                  <c:v>0.67684062720000004</c:v>
                </c:pt>
                <c:pt idx="9">
                  <c:v>0.47979633300000002</c:v>
                </c:pt>
              </c:numCache>
            </c:numRef>
          </c:val>
          <c:shape val="pyramid"/>
          <c:extLst>
            <c:ext xmlns:c16="http://schemas.microsoft.com/office/drawing/2014/chart" uri="{C3380CC4-5D6E-409C-BE32-E72D297353CC}">
              <c16:uniqueId val="{00000001-6DBC-413C-A874-FDFAB9D649B6}"/>
            </c:ext>
          </c:extLst>
        </c:ser>
        <c:dLbls>
          <c:showLegendKey val="0"/>
          <c:showVal val="0"/>
          <c:showCatName val="0"/>
          <c:showSerName val="0"/>
          <c:showPercent val="0"/>
          <c:showBubbleSize val="0"/>
        </c:dLbls>
        <c:gapWidth val="150"/>
        <c:shape val="box"/>
        <c:axId val="1609240623"/>
        <c:axId val="1606172591"/>
        <c:axId val="1625277119"/>
      </c:bar3DChart>
      <c:catAx>
        <c:axId val="1609240623"/>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Country Name</a:t>
                </a:r>
              </a:p>
            </c:rich>
          </c:tx>
          <c:layout>
            <c:manualLayout>
              <c:xMode val="edge"/>
              <c:yMode val="edge"/>
              <c:x val="0.45717630296212974"/>
              <c:y val="0.87925513525772403"/>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06172591"/>
        <c:crosses val="autoZero"/>
        <c:auto val="1"/>
        <c:lblAlgn val="ctr"/>
        <c:lblOffset val="100"/>
        <c:noMultiLvlLbl val="0"/>
      </c:catAx>
      <c:valAx>
        <c:axId val="1606172591"/>
        <c:scaling>
          <c:orientation val="minMax"/>
        </c:scaling>
        <c:delete val="0"/>
        <c:axPos val="l"/>
        <c:majorGridlines>
          <c:spPr>
            <a:ln w="9525" cap="flat" cmpd="sng" algn="ctr">
              <a:solidFill>
                <a:schemeClr val="dk1">
                  <a:lumMod val="50000"/>
                  <a:lumOff val="5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Avg  of Negative Affect </a:t>
                </a:r>
              </a:p>
            </c:rich>
          </c:tx>
          <c:layout>
            <c:manualLayout>
              <c:xMode val="edge"/>
              <c:yMode val="edge"/>
              <c:x val="2.4143405779999572E-2"/>
              <c:y val="0.41441258052970653"/>
            </c:manualLayout>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09240623"/>
        <c:crosses val="autoZero"/>
        <c:crossBetween val="between"/>
      </c:valAx>
      <c:serAx>
        <c:axId val="1625277119"/>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06172591"/>
        <c:crosses val="autoZero"/>
      </c:ser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[World Happiness Report-ASS.xlsx]Avg Healthy by Region!PivotTable2</c:name>
    <c:fmtId val="9"/>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Avg Healthy life Expection At Birth by Region</a:t>
            </a:r>
          </a:p>
        </c:rich>
      </c:tx>
      <c:layout>
        <c:manualLayout>
          <c:xMode val="edge"/>
          <c:yMode val="edge"/>
          <c:x val="0.22609832635983262"/>
          <c:y val="1.658374792703151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2">
              <a:alpha val="85000"/>
            </a:schemeClr>
          </a:solidFill>
          <a:ln w="9525" cap="flat" cmpd="sng" algn="ctr">
            <a:solidFill>
              <a:schemeClr val="lt1">
                <a:alpha val="50000"/>
              </a:schemeClr>
            </a:solidFill>
            <a:round/>
          </a:ln>
          <a:effectLst/>
        </c:spPr>
        <c:marker>
          <c:symbol val="circle"/>
          <c:size val="6"/>
          <c:spPr>
            <a:solidFill>
              <a:schemeClr val="accent2">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8"/>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9"/>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2">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2">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0678900493086897"/>
          <c:y val="0.14917094318434077"/>
          <c:w val="0.62424307317233885"/>
          <c:h val="0.71755108969587755"/>
        </c:manualLayout>
      </c:layout>
      <c:barChart>
        <c:barDir val="bar"/>
        <c:grouping val="clustered"/>
        <c:varyColors val="0"/>
        <c:ser>
          <c:idx val="0"/>
          <c:order val="0"/>
          <c:tx>
            <c:strRef>
              <c:f>'Avg Healthy by Region'!$B$3</c:f>
              <c:strCache>
                <c:ptCount val="1"/>
                <c:pt idx="0">
                  <c:v>Total</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'Avg Healthy by Region'!$A$4:$A$14</c:f>
              <c:strCache>
                <c:ptCount val="10"/>
                <c:pt idx="0">
                  <c:v>Central and Eastern Europe</c:v>
                </c:pt>
                <c:pt idx="1">
                  <c:v>Commonwealth of Independent States</c:v>
                </c:pt>
                <c:pt idx="2">
                  <c:v>East Asia</c:v>
                </c:pt>
                <c:pt idx="3">
                  <c:v>Latin America and Caribbean</c:v>
                </c:pt>
                <c:pt idx="4">
                  <c:v>Middle East and North Africa</c:v>
                </c:pt>
                <c:pt idx="5">
                  <c:v>North America and ANZ</c:v>
                </c:pt>
                <c:pt idx="6">
                  <c:v>South Asia</c:v>
                </c:pt>
                <c:pt idx="7">
                  <c:v>Southeast Asia</c:v>
                </c:pt>
                <c:pt idx="8">
                  <c:v>Sub-Saharan Africa</c:v>
                </c:pt>
                <c:pt idx="9">
                  <c:v>Western Europe</c:v>
                </c:pt>
              </c:strCache>
            </c:strRef>
          </c:cat>
          <c:val>
            <c:numRef>
              <c:f>'Avg Healthy by Region'!$B$4:$B$14</c:f>
              <c:numCache>
                <c:formatCode>General</c:formatCode>
                <c:ptCount val="10"/>
                <c:pt idx="0">
                  <c:v>66.939482219637355</c:v>
                </c:pt>
                <c:pt idx="1">
                  <c:v>63.020516007806464</c:v>
                </c:pt>
                <c:pt idx="2">
                  <c:v>68.285217201956513</c:v>
                </c:pt>
                <c:pt idx="3">
                  <c:v>64.84337841003375</c:v>
                </c:pt>
                <c:pt idx="4">
                  <c:v>65.317437362749999</c:v>
                </c:pt>
                <c:pt idx="5">
                  <c:v>69.525430876034505</c:v>
                </c:pt>
                <c:pt idx="6">
                  <c:v>59.264000208470591</c:v>
                </c:pt>
                <c:pt idx="7">
                  <c:v>64.203009596116502</c:v>
                </c:pt>
                <c:pt idx="8">
                  <c:v>53.697853571166235</c:v>
                </c:pt>
                <c:pt idx="9">
                  <c:v>70.845905807924581</c:v>
                </c:pt>
              </c:numCache>
            </c:numRef>
          </c:val>
          <c:extLst>
            <c:ext xmlns:c16="http://schemas.microsoft.com/office/drawing/2014/chart" uri="{C3380CC4-5D6E-409C-BE32-E72D297353CC}">
              <c16:uniqueId val="{00000000-CBBB-453B-BD95-53CA73272E5D}"/>
            </c:ext>
          </c:extLst>
        </c:ser>
        <c:dLbls>
          <c:dLblPos val="inEnd"/>
          <c:showLegendKey val="0"/>
          <c:showVal val="1"/>
          <c:showCatName val="0"/>
          <c:showSerName val="0"/>
          <c:showPercent val="0"/>
          <c:showBubbleSize val="0"/>
        </c:dLbls>
        <c:gapWidth val="65"/>
        <c:axId val="103136847"/>
        <c:axId val="103344191"/>
      </c:barChart>
      <c:catAx>
        <c:axId val="103136847"/>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Region</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03344191"/>
        <c:crosses val="autoZero"/>
        <c:auto val="1"/>
        <c:lblAlgn val="ctr"/>
        <c:lblOffset val="100"/>
        <c:noMultiLvlLbl val="0"/>
      </c:catAx>
      <c:valAx>
        <c:axId val="103344191"/>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Average of Healthy life Expection At Birth</a:t>
                </a:r>
              </a:p>
            </c:rich>
          </c:tx>
          <c:layout>
            <c:manualLayout>
              <c:xMode val="edge"/>
              <c:yMode val="edge"/>
              <c:x val="0.41996560131476102"/>
              <c:y val="0.93630169363157967"/>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031368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a:scene3d>
      <a:camera prst="orthographicFront"/>
      <a:lightRig rig="threePt" dir="t"/>
    </a:scene3d>
    <a:sp3d prstMaterial="matte">
      <a:bevelT w="63500" h="63500" prst="artDeco"/>
      <a:contourClr>
        <a:srgbClr val="000000"/>
      </a:contourClr>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[World Happiness Report-ASS.xlsx]Max OF Generosity  of Each Year!PivotTable1</c:name>
    <c:fmtId val="9"/>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IN"/>
              <a:t>max</a:t>
            </a:r>
            <a:r>
              <a:rPr lang="en-IN" baseline="0"/>
              <a:t> OF Generosity  of each year</a:t>
            </a:r>
            <a:endParaRPr lang="en-IN"/>
          </a:p>
        </c:rich>
      </c:tx>
      <c:layout>
        <c:manualLayout>
          <c:xMode val="edge"/>
          <c:yMode val="edge"/>
          <c:x val="0.31943513577390503"/>
          <c:y val="3.0249420219445812E-3"/>
        </c:manualLayout>
      </c:layout>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8"/>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9"/>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0"/>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1"/>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2"/>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3"/>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4"/>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5"/>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6"/>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7"/>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8"/>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1398166461419812E-2"/>
          <c:y val="2.5882181393992454E-3"/>
          <c:w val="0.94122426639797985"/>
          <c:h val="0.97528433945756776"/>
        </c:manualLayout>
      </c:layout>
      <c:lineChart>
        <c:grouping val="stacked"/>
        <c:varyColors val="0"/>
        <c:ser>
          <c:idx val="0"/>
          <c:order val="0"/>
          <c:tx>
            <c:strRef>
              <c:f>'Max OF Generosity  of Each Year'!$B$3</c:f>
              <c:strCache>
                <c:ptCount val="1"/>
                <c:pt idx="0">
                  <c:v>Total</c:v>
                </c:pt>
              </c:strCache>
            </c:strRef>
          </c:tx>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'Max OF Generosity  of Each Year'!$A$4:$A$21</c:f>
              <c:strCache>
                <c:ptCount val="17"/>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pt idx="16">
                  <c:v>2021</c:v>
                </c:pt>
              </c:strCache>
            </c:strRef>
          </c:cat>
          <c:val>
            <c:numRef>
              <c:f>'Max OF Generosity  of Each Year'!$B$4:$B$21</c:f>
              <c:numCache>
                <c:formatCode>0.00%</c:formatCode>
                <c:ptCount val="17"/>
                <c:pt idx="0">
                  <c:v>0.35296739454412868</c:v>
                </c:pt>
                <c:pt idx="1">
                  <c:v>0.62371930372257223</c:v>
                </c:pt>
                <c:pt idx="2">
                  <c:v>0.67882719523254764</c:v>
                </c:pt>
                <c:pt idx="3">
                  <c:v>0.60222136940381321</c:v>
                </c:pt>
                <c:pt idx="4">
                  <c:v>0.74394583250209068</c:v>
                </c:pt>
                <c:pt idx="5">
                  <c:v>0.75981607987843747</c:v>
                </c:pt>
                <c:pt idx="6">
                  <c:v>0.65029235398349816</c:v>
                </c:pt>
                <c:pt idx="7">
                  <c:v>0.53790569451798398</c:v>
                </c:pt>
                <c:pt idx="8">
                  <c:v>0.64671374038527052</c:v>
                </c:pt>
                <c:pt idx="9">
                  <c:v>1</c:v>
                </c:pt>
                <c:pt idx="10">
                  <c:v>0.98860475718554164</c:v>
                </c:pt>
                <c:pt idx="11">
                  <c:v>0.97255129569934662</c:v>
                </c:pt>
                <c:pt idx="12">
                  <c:v>0.93138570394329456</c:v>
                </c:pt>
                <c:pt idx="13">
                  <c:v>0.72399058757113399</c:v>
                </c:pt>
                <c:pt idx="14">
                  <c:v>0.80156337565057101</c:v>
                </c:pt>
                <c:pt idx="15">
                  <c:v>0.75649964919206902</c:v>
                </c:pt>
                <c:pt idx="16">
                  <c:v>0.77272139682132235</c:v>
                </c:pt>
              </c:numCache>
            </c:numRef>
          </c:val>
          <c:smooth val="0"/>
          <c:extLst>
            <c:ext xmlns:c16="http://schemas.microsoft.com/office/drawing/2014/chart" uri="{C3380CC4-5D6E-409C-BE32-E72D297353CC}">
              <c16:uniqueId val="{00000000-BD8E-4E6B-91A3-C240FDF22FF3}"/>
            </c:ext>
          </c:extLst>
        </c:ser>
        <c:dLbls>
          <c:dLblPos val="t"/>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1648577087"/>
        <c:axId val="104208223"/>
      </c:lineChart>
      <c:catAx>
        <c:axId val="1648577087"/>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104208223"/>
        <c:crosses val="autoZero"/>
        <c:auto val="1"/>
        <c:lblAlgn val="ctr"/>
        <c:lblOffset val="100"/>
        <c:noMultiLvlLbl val="0"/>
      </c:catAx>
      <c:valAx>
        <c:axId val="104208223"/>
        <c:scaling>
          <c:orientation val="minMax"/>
        </c:scaling>
        <c:delete val="1"/>
        <c:axPos val="l"/>
        <c:title>
          <c:tx>
            <c:rich>
              <a:bodyPr rot="-5400000" spcFirstLastPara="1" vertOverflow="ellipsis" vert="horz" wrap="square" anchor="ctr" anchorCtr="1"/>
              <a:lstStyle/>
              <a:p>
                <a:pPr>
                  <a:defRPr sz="900" b="1" i="0" u="none" strike="noStrike" kern="1200" baseline="0">
                    <a:solidFill>
                      <a:schemeClr val="lt1"/>
                    </a:solidFill>
                    <a:latin typeface="+mn-lt"/>
                    <a:ea typeface="+mn-ea"/>
                    <a:cs typeface="+mn-cs"/>
                  </a:defRPr>
                </a:pPr>
                <a:r>
                  <a:rPr lang="en-IN"/>
                  <a:t>Max of Generosity </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title>
        <c:numFmt formatCode="0.00%" sourceLinked="1"/>
        <c:majorTickMark val="none"/>
        <c:minorTickMark val="none"/>
        <c:tickLblPos val="nextTo"/>
        <c:crossAx val="1648577087"/>
        <c:crosses val="autoZero"/>
        <c:crossBetween val="between"/>
      </c:valAx>
      <c:spPr>
        <a:solidFill>
          <a:schemeClr val="accent6">
            <a:lumMod val="75000"/>
          </a:schemeClr>
        </a:solidFill>
        <a:ln>
          <a:noFill/>
        </a:ln>
        <a:effectLst/>
        <a:scene3d>
          <a:camera prst="orthographicFront"/>
          <a:lightRig rig="threePt" dir="t"/>
        </a:scene3d>
        <a:sp3d prstMaterial="matte">
          <a:bevelT w="63500" h="63500" prst="artDeco"/>
          <a:contourClr>
            <a:srgbClr val="000000"/>
          </a:contourClr>
        </a:sp3d>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6">
        <a:lumMod val="75000"/>
      </a:schemeClr>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[World Happiness Report-ASS.xlsx]Sheet8!PivotTable6</c:name>
    <c:fmtId val="20"/>
  </c:pivotSource>
  <c:chart>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pivotFmt>
      <c:pivotFmt>
        <c:idx val="19"/>
      </c:pivotFmt>
      <c:pivotFmt>
        <c:idx val="20"/>
      </c:pivotFmt>
      <c:pivotFmt>
        <c:idx val="21"/>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alpha val="85000"/>
            </a:schemeClr>
          </a:solidFill>
          <a:ln w="9525" cap="flat" cmpd="sng" algn="ctr">
            <a:solidFill>
              <a:schemeClr val="lt1">
                <a:alpha val="50000"/>
              </a:schemeClr>
            </a:solidFill>
            <a:round/>
          </a:ln>
          <a:effectLst/>
          <a:scene3d>
            <a:camera prst="orthographicFront"/>
            <a:lightRig rig="balanced" dir="t">
              <a:rot lat="0" lon="0" rev="8700000"/>
            </a:lightRig>
          </a:scene3d>
          <a:sp3d>
            <a:bevelT w="190500" h="381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alpha val="85000"/>
            </a:schemeClr>
          </a:solidFill>
          <a:ln w="9525" cap="flat" cmpd="sng" algn="ctr">
            <a:solidFill>
              <a:schemeClr val="lt1">
                <a:alpha val="50000"/>
              </a:schemeClr>
            </a:solidFill>
            <a:round/>
          </a:ln>
          <a:effectLst/>
          <a:scene3d>
            <a:camera prst="orthographicFront"/>
            <a:lightRig rig="balanced" dir="t">
              <a:rot lat="0" lon="0" rev="8700000"/>
            </a:lightRig>
          </a:scene3d>
          <a:sp3d>
            <a:bevelT w="190500" h="38100"/>
          </a:sp3d>
        </c:spPr>
      </c:pivotFmt>
    </c:pivotFmts>
    <c:plotArea>
      <c:layout/>
      <c:barChart>
        <c:barDir val="col"/>
        <c:grouping val="clustered"/>
        <c:varyColors val="0"/>
        <c:ser>
          <c:idx val="0"/>
          <c:order val="0"/>
          <c:tx>
            <c:strRef>
              <c:f>Sheet8!$B$3:$B$4</c:f>
              <c:strCache>
                <c:ptCount val="1"/>
                <c:pt idx="0">
                  <c:v>Central and Eastern Europe</c:v>
                </c:pt>
              </c:strCache>
            </c:strRef>
          </c:tx>
          <c:spPr>
            <a:solidFill>
              <a:schemeClr val="accent1">
                <a:alpha val="85000"/>
              </a:schemeClr>
            </a:solidFill>
            <a:ln w="9525" cap="flat" cmpd="sng" algn="ctr">
              <a:solidFill>
                <a:schemeClr val="lt1">
                  <a:alpha val="50000"/>
                </a:schemeClr>
              </a:solidFill>
              <a:round/>
            </a:ln>
            <a:effectLst/>
            <a:scene3d>
              <a:camera prst="orthographicFront"/>
              <a:lightRig rig="balanced" dir="t">
                <a:rot lat="0" lon="0" rev="8700000"/>
              </a:lightRig>
            </a:scene3d>
            <a:sp3d>
              <a:bevelT w="190500" h="38100"/>
            </a:sp3d>
          </c:spPr>
          <c:invertIfNegative val="0"/>
          <c:cat>
            <c:strRef>
              <c:f>Sheet8!$A$5:$A$6</c:f>
              <c:strCache>
                <c:ptCount val="2"/>
                <c:pt idx="0">
                  <c:v>Average of Social Support</c:v>
                </c:pt>
                <c:pt idx="1">
                  <c:v>Average of Perceptions Of Corruption</c:v>
                </c:pt>
              </c:strCache>
            </c:strRef>
          </c:cat>
          <c:val>
            <c:numRef>
              <c:f>Sheet8!$B$5:$B$6</c:f>
              <c:numCache>
                <c:formatCode>General</c:formatCode>
                <c:ptCount val="2"/>
                <c:pt idx="0">
                  <c:v>0.86504362223316122</c:v>
                </c:pt>
                <c:pt idx="1">
                  <c:v>0.86982793653367896</c:v>
                </c:pt>
              </c:numCache>
            </c:numRef>
          </c:val>
          <c:extLst>
            <c:ext xmlns:c16="http://schemas.microsoft.com/office/drawing/2014/chart" uri="{C3380CC4-5D6E-409C-BE32-E72D297353CC}">
              <c16:uniqueId val="{00000000-FF76-4F2A-BDBD-33711892E89C}"/>
            </c:ext>
          </c:extLst>
        </c:ser>
        <c:ser>
          <c:idx val="1"/>
          <c:order val="1"/>
          <c:tx>
            <c:strRef>
              <c:f>Sheet8!$C$3:$C$4</c:f>
              <c:strCache>
                <c:ptCount val="1"/>
                <c:pt idx="0">
                  <c:v>Commonwealth of Independent States</c:v>
                </c:pt>
              </c:strCache>
            </c:strRef>
          </c:tx>
          <c:spPr>
            <a:solidFill>
              <a:schemeClr val="accent2">
                <a:alpha val="85000"/>
              </a:schemeClr>
            </a:solidFill>
            <a:ln w="9525" cap="flat" cmpd="sng" algn="ctr">
              <a:solidFill>
                <a:schemeClr val="lt1">
                  <a:alpha val="50000"/>
                </a:schemeClr>
              </a:solidFill>
              <a:round/>
            </a:ln>
            <a:effectLst/>
          </c:spPr>
          <c:invertIfNegative val="0"/>
          <c:cat>
            <c:strRef>
              <c:f>Sheet8!$A$5:$A$6</c:f>
              <c:strCache>
                <c:ptCount val="2"/>
                <c:pt idx="0">
                  <c:v>Average of Social Support</c:v>
                </c:pt>
                <c:pt idx="1">
                  <c:v>Average of Perceptions Of Corruption</c:v>
                </c:pt>
              </c:strCache>
            </c:strRef>
          </c:cat>
          <c:val>
            <c:numRef>
              <c:f>Sheet8!$C$5:$C$6</c:f>
              <c:numCache>
                <c:formatCode>General</c:formatCode>
                <c:ptCount val="2"/>
                <c:pt idx="0">
                  <c:v>0.81569699547096752</c:v>
                </c:pt>
                <c:pt idx="1">
                  <c:v>0.78889674872258053</c:v>
                </c:pt>
              </c:numCache>
            </c:numRef>
          </c:val>
          <c:extLst>
            <c:ext xmlns:c16="http://schemas.microsoft.com/office/drawing/2014/chart" uri="{C3380CC4-5D6E-409C-BE32-E72D297353CC}">
              <c16:uniqueId val="{00000015-FF76-4F2A-BDBD-33711892E89C}"/>
            </c:ext>
          </c:extLst>
        </c:ser>
        <c:ser>
          <c:idx val="2"/>
          <c:order val="2"/>
          <c:tx>
            <c:strRef>
              <c:f>Sheet8!$D$3:$D$4</c:f>
              <c:strCache>
                <c:ptCount val="1"/>
                <c:pt idx="0">
                  <c:v>East Asia</c:v>
                </c:pt>
              </c:strCache>
            </c:strRef>
          </c:tx>
          <c:spPr>
            <a:solidFill>
              <a:schemeClr val="accent3">
                <a:alpha val="85000"/>
              </a:schemeClr>
            </a:solidFill>
            <a:ln w="9525" cap="flat" cmpd="sng" algn="ctr">
              <a:solidFill>
                <a:schemeClr val="lt1">
                  <a:alpha val="50000"/>
                </a:schemeClr>
              </a:solidFill>
              <a:round/>
            </a:ln>
            <a:effectLst/>
          </c:spPr>
          <c:invertIfNegative val="0"/>
          <c:cat>
            <c:strRef>
              <c:f>Sheet8!$A$5:$A$6</c:f>
              <c:strCache>
                <c:ptCount val="2"/>
                <c:pt idx="0">
                  <c:v>Average of Social Support</c:v>
                </c:pt>
                <c:pt idx="1">
                  <c:v>Average of Perceptions Of Corruption</c:v>
                </c:pt>
              </c:strCache>
            </c:strRef>
          </c:cat>
          <c:val>
            <c:numRef>
              <c:f>Sheet8!$D$5:$D$6</c:f>
              <c:numCache>
                <c:formatCode>General</c:formatCode>
                <c:ptCount val="2"/>
                <c:pt idx="0">
                  <c:v>0.87005387702173909</c:v>
                </c:pt>
                <c:pt idx="1">
                  <c:v>0.79549713891304352</c:v>
                </c:pt>
              </c:numCache>
            </c:numRef>
          </c:val>
          <c:extLst>
            <c:ext xmlns:c16="http://schemas.microsoft.com/office/drawing/2014/chart" uri="{C3380CC4-5D6E-409C-BE32-E72D297353CC}">
              <c16:uniqueId val="{00000016-FF76-4F2A-BDBD-33711892E89C}"/>
            </c:ext>
          </c:extLst>
        </c:ser>
        <c:ser>
          <c:idx val="3"/>
          <c:order val="3"/>
          <c:tx>
            <c:strRef>
              <c:f>Sheet8!$E$3:$E$4</c:f>
              <c:strCache>
                <c:ptCount val="1"/>
                <c:pt idx="0">
                  <c:v>Latin America and Caribbean</c:v>
                </c:pt>
              </c:strCache>
            </c:strRef>
          </c:tx>
          <c:spPr>
            <a:solidFill>
              <a:schemeClr val="accent4">
                <a:alpha val="85000"/>
              </a:schemeClr>
            </a:solidFill>
            <a:ln w="9525" cap="flat" cmpd="sng" algn="ctr">
              <a:solidFill>
                <a:schemeClr val="lt1">
                  <a:alpha val="50000"/>
                </a:schemeClr>
              </a:solidFill>
              <a:round/>
            </a:ln>
            <a:effectLst/>
          </c:spPr>
          <c:invertIfNegative val="0"/>
          <c:cat>
            <c:strRef>
              <c:f>Sheet8!$A$5:$A$6</c:f>
              <c:strCache>
                <c:ptCount val="2"/>
                <c:pt idx="0">
                  <c:v>Average of Social Support</c:v>
                </c:pt>
                <c:pt idx="1">
                  <c:v>Average of Perceptions Of Corruption</c:v>
                </c:pt>
              </c:strCache>
            </c:strRef>
          </c:cat>
          <c:val>
            <c:numRef>
              <c:f>Sheet8!$E$5:$E$6</c:f>
              <c:numCache>
                <c:formatCode>General</c:formatCode>
                <c:ptCount val="2"/>
                <c:pt idx="0">
                  <c:v>0.84938607602702743</c:v>
                </c:pt>
                <c:pt idx="1">
                  <c:v>0.78522949049999968</c:v>
                </c:pt>
              </c:numCache>
            </c:numRef>
          </c:val>
          <c:extLst>
            <c:ext xmlns:c16="http://schemas.microsoft.com/office/drawing/2014/chart" uri="{C3380CC4-5D6E-409C-BE32-E72D297353CC}">
              <c16:uniqueId val="{00000017-FF76-4F2A-BDBD-33711892E89C}"/>
            </c:ext>
          </c:extLst>
        </c:ser>
        <c:ser>
          <c:idx val="4"/>
          <c:order val="4"/>
          <c:tx>
            <c:strRef>
              <c:f>Sheet8!$F$3:$F$4</c:f>
              <c:strCache>
                <c:ptCount val="1"/>
                <c:pt idx="0">
                  <c:v>Middle East and North Africa</c:v>
                </c:pt>
              </c:strCache>
            </c:strRef>
          </c:tx>
          <c:spPr>
            <a:solidFill>
              <a:schemeClr val="accent5">
                <a:alpha val="85000"/>
              </a:schemeClr>
            </a:solidFill>
            <a:ln w="9525" cap="flat" cmpd="sng" algn="ctr">
              <a:solidFill>
                <a:schemeClr val="lt1">
                  <a:alpha val="50000"/>
                </a:schemeClr>
              </a:solidFill>
              <a:round/>
            </a:ln>
            <a:effectLst/>
          </c:spPr>
          <c:invertIfNegative val="0"/>
          <c:cat>
            <c:strRef>
              <c:f>Sheet8!$A$5:$A$6</c:f>
              <c:strCache>
                <c:ptCount val="2"/>
                <c:pt idx="0">
                  <c:v>Average of Social Support</c:v>
                </c:pt>
                <c:pt idx="1">
                  <c:v>Average of Perceptions Of Corruption</c:v>
                </c:pt>
              </c:strCache>
            </c:strRef>
          </c:cat>
          <c:val>
            <c:numRef>
              <c:f>Sheet8!$F$5:$F$6</c:f>
              <c:numCache>
                <c:formatCode>General</c:formatCode>
                <c:ptCount val="2"/>
                <c:pt idx="0">
                  <c:v>0.74777703805000006</c:v>
                </c:pt>
                <c:pt idx="1">
                  <c:v>0.81500890214999977</c:v>
                </c:pt>
              </c:numCache>
            </c:numRef>
          </c:val>
          <c:extLst>
            <c:ext xmlns:c16="http://schemas.microsoft.com/office/drawing/2014/chart" uri="{C3380CC4-5D6E-409C-BE32-E72D297353CC}">
              <c16:uniqueId val="{00000018-FF76-4F2A-BDBD-33711892E89C}"/>
            </c:ext>
          </c:extLst>
        </c:ser>
        <c:ser>
          <c:idx val="5"/>
          <c:order val="5"/>
          <c:tx>
            <c:strRef>
              <c:f>Sheet8!$G$3:$G$4</c:f>
              <c:strCache>
                <c:ptCount val="1"/>
                <c:pt idx="0">
                  <c:v>North America and ANZ</c:v>
                </c:pt>
              </c:strCache>
            </c:strRef>
          </c:tx>
          <c:spPr>
            <a:solidFill>
              <a:schemeClr val="accent6">
                <a:alpha val="85000"/>
              </a:schemeClr>
            </a:solidFill>
            <a:ln w="9525" cap="flat" cmpd="sng" algn="ctr">
              <a:solidFill>
                <a:schemeClr val="lt1">
                  <a:alpha val="50000"/>
                </a:schemeClr>
              </a:solidFill>
              <a:round/>
            </a:ln>
            <a:effectLst/>
          </c:spPr>
          <c:invertIfNegative val="0"/>
          <c:cat>
            <c:strRef>
              <c:f>Sheet8!$A$5:$A$6</c:f>
              <c:strCache>
                <c:ptCount val="2"/>
                <c:pt idx="0">
                  <c:v>Average of Social Support</c:v>
                </c:pt>
                <c:pt idx="1">
                  <c:v>Average of Perceptions Of Corruption</c:v>
                </c:pt>
              </c:strCache>
            </c:strRef>
          </c:cat>
          <c:val>
            <c:numRef>
              <c:f>Sheet8!$G$5:$G$6</c:f>
              <c:numCache>
                <c:formatCode>General</c:formatCode>
                <c:ptCount val="2"/>
                <c:pt idx="0">
                  <c:v>0.93738496405172422</c:v>
                </c:pt>
                <c:pt idx="1">
                  <c:v>0.44622084496551717</c:v>
                </c:pt>
              </c:numCache>
            </c:numRef>
          </c:val>
          <c:extLst>
            <c:ext xmlns:c16="http://schemas.microsoft.com/office/drawing/2014/chart" uri="{C3380CC4-5D6E-409C-BE32-E72D297353CC}">
              <c16:uniqueId val="{00000019-FF76-4F2A-BDBD-33711892E89C}"/>
            </c:ext>
          </c:extLst>
        </c:ser>
        <c:ser>
          <c:idx val="6"/>
          <c:order val="6"/>
          <c:tx>
            <c:strRef>
              <c:f>Sheet8!$H$3:$H$4</c:f>
              <c:strCache>
                <c:ptCount val="1"/>
                <c:pt idx="0">
                  <c:v>South Asia</c:v>
                </c:pt>
              </c:strCache>
            </c:strRef>
          </c:tx>
          <c:spPr>
            <a:solidFill>
              <a:schemeClr val="accent1">
                <a:lumMod val="60000"/>
                <a:alpha val="85000"/>
              </a:schemeClr>
            </a:solidFill>
            <a:ln w="9525" cap="flat" cmpd="sng" algn="ctr">
              <a:solidFill>
                <a:schemeClr val="lt1">
                  <a:alpha val="50000"/>
                </a:schemeClr>
              </a:solidFill>
              <a:round/>
            </a:ln>
            <a:effectLst/>
          </c:spPr>
          <c:invertIfNegative val="0"/>
          <c:cat>
            <c:strRef>
              <c:f>Sheet8!$A$5:$A$6</c:f>
              <c:strCache>
                <c:ptCount val="2"/>
                <c:pt idx="0">
                  <c:v>Average of Social Support</c:v>
                </c:pt>
                <c:pt idx="1">
                  <c:v>Average of Perceptions Of Corruption</c:v>
                </c:pt>
              </c:strCache>
            </c:strRef>
          </c:cat>
          <c:val>
            <c:numRef>
              <c:f>Sheet8!$H$5:$H$6</c:f>
              <c:numCache>
                <c:formatCode>General</c:formatCode>
                <c:ptCount val="2"/>
                <c:pt idx="0">
                  <c:v>0.65219928372941183</c:v>
                </c:pt>
                <c:pt idx="1">
                  <c:v>0.81143829121176492</c:v>
                </c:pt>
              </c:numCache>
            </c:numRef>
          </c:val>
          <c:extLst>
            <c:ext xmlns:c16="http://schemas.microsoft.com/office/drawing/2014/chart" uri="{C3380CC4-5D6E-409C-BE32-E72D297353CC}">
              <c16:uniqueId val="{0000001A-FF76-4F2A-BDBD-33711892E89C}"/>
            </c:ext>
          </c:extLst>
        </c:ser>
        <c:ser>
          <c:idx val="7"/>
          <c:order val="7"/>
          <c:tx>
            <c:strRef>
              <c:f>Sheet8!$I$3:$I$4</c:f>
              <c:strCache>
                <c:ptCount val="1"/>
                <c:pt idx="0">
                  <c:v>Southeast Asia</c:v>
                </c:pt>
              </c:strCache>
            </c:strRef>
          </c:tx>
          <c:spPr>
            <a:solidFill>
              <a:schemeClr val="accent2">
                <a:lumMod val="60000"/>
                <a:alpha val="85000"/>
              </a:schemeClr>
            </a:solidFill>
            <a:ln w="9525" cap="flat" cmpd="sng" algn="ctr">
              <a:solidFill>
                <a:schemeClr val="lt1">
                  <a:alpha val="50000"/>
                </a:schemeClr>
              </a:solidFill>
              <a:round/>
            </a:ln>
            <a:effectLst/>
          </c:spPr>
          <c:invertIfNegative val="0"/>
          <c:cat>
            <c:strRef>
              <c:f>Sheet8!$A$5:$A$6</c:f>
              <c:strCache>
                <c:ptCount val="2"/>
                <c:pt idx="0">
                  <c:v>Average of Social Support</c:v>
                </c:pt>
                <c:pt idx="1">
                  <c:v>Average of Perceptions Of Corruption</c:v>
                </c:pt>
              </c:strCache>
            </c:strRef>
          </c:cat>
          <c:val>
            <c:numRef>
              <c:f>Sheet8!$I$5:$I$6</c:f>
              <c:numCache>
                <c:formatCode>General</c:formatCode>
                <c:ptCount val="2"/>
                <c:pt idx="0">
                  <c:v>0.81530420696116546</c:v>
                </c:pt>
                <c:pt idx="1">
                  <c:v>0.73068615782524315</c:v>
                </c:pt>
              </c:numCache>
            </c:numRef>
          </c:val>
          <c:extLst>
            <c:ext xmlns:c16="http://schemas.microsoft.com/office/drawing/2014/chart" uri="{C3380CC4-5D6E-409C-BE32-E72D297353CC}">
              <c16:uniqueId val="{0000001B-FF76-4F2A-BDBD-33711892E89C}"/>
            </c:ext>
          </c:extLst>
        </c:ser>
        <c:ser>
          <c:idx val="8"/>
          <c:order val="8"/>
          <c:tx>
            <c:strRef>
              <c:f>Sheet8!$J$3:$J$4</c:f>
              <c:strCache>
                <c:ptCount val="1"/>
                <c:pt idx="0">
                  <c:v>Sub-Saharan Africa</c:v>
                </c:pt>
              </c:strCache>
            </c:strRef>
          </c:tx>
          <c:spPr>
            <a:solidFill>
              <a:schemeClr val="accent3">
                <a:lumMod val="60000"/>
                <a:alpha val="85000"/>
              </a:schemeClr>
            </a:solidFill>
            <a:ln w="9525" cap="flat" cmpd="sng" algn="ctr">
              <a:solidFill>
                <a:schemeClr val="lt1">
                  <a:alpha val="50000"/>
                </a:schemeClr>
              </a:solidFill>
              <a:round/>
            </a:ln>
            <a:effectLst/>
          </c:spPr>
          <c:invertIfNegative val="0"/>
          <c:cat>
            <c:strRef>
              <c:f>Sheet8!$A$5:$A$6</c:f>
              <c:strCache>
                <c:ptCount val="2"/>
                <c:pt idx="0">
                  <c:v>Average of Social Support</c:v>
                </c:pt>
                <c:pt idx="1">
                  <c:v>Average of Perceptions Of Corruption</c:v>
                </c:pt>
              </c:strCache>
            </c:strRef>
          </c:cat>
          <c:val>
            <c:numRef>
              <c:f>Sheet8!$J$5:$J$6</c:f>
              <c:numCache>
                <c:formatCode>General</c:formatCode>
                <c:ptCount val="2"/>
                <c:pt idx="0">
                  <c:v>0.7119090114119111</c:v>
                </c:pt>
                <c:pt idx="1">
                  <c:v>0.79907163221340005</c:v>
                </c:pt>
              </c:numCache>
            </c:numRef>
          </c:val>
          <c:extLst>
            <c:ext xmlns:c16="http://schemas.microsoft.com/office/drawing/2014/chart" uri="{C3380CC4-5D6E-409C-BE32-E72D297353CC}">
              <c16:uniqueId val="{0000001C-FF76-4F2A-BDBD-33711892E89C}"/>
            </c:ext>
          </c:extLst>
        </c:ser>
        <c:ser>
          <c:idx val="9"/>
          <c:order val="9"/>
          <c:tx>
            <c:strRef>
              <c:f>Sheet8!$K$3:$K$4</c:f>
              <c:strCache>
                <c:ptCount val="1"/>
                <c:pt idx="0">
                  <c:v>Western Europe</c:v>
                </c:pt>
              </c:strCache>
            </c:strRef>
          </c:tx>
          <c:spPr>
            <a:solidFill>
              <a:schemeClr val="accent4">
                <a:lumMod val="60000"/>
                <a:alpha val="85000"/>
              </a:schemeClr>
            </a:solidFill>
            <a:ln w="9525" cap="flat" cmpd="sng" algn="ctr">
              <a:solidFill>
                <a:schemeClr val="lt1">
                  <a:alpha val="50000"/>
                </a:schemeClr>
              </a:solidFill>
              <a:round/>
            </a:ln>
            <a:effectLst/>
          </c:spPr>
          <c:invertIfNegative val="0"/>
          <c:cat>
            <c:strRef>
              <c:f>Sheet8!$A$5:$A$6</c:f>
              <c:strCache>
                <c:ptCount val="2"/>
                <c:pt idx="0">
                  <c:v>Average of Social Support</c:v>
                </c:pt>
                <c:pt idx="1">
                  <c:v>Average of Perceptions Of Corruption</c:v>
                </c:pt>
              </c:strCache>
            </c:strRef>
          </c:cat>
          <c:val>
            <c:numRef>
              <c:f>Sheet8!$K$5:$K$6</c:f>
              <c:numCache>
                <c:formatCode>General</c:formatCode>
                <c:ptCount val="2"/>
                <c:pt idx="0">
                  <c:v>0.91739066748679177</c:v>
                </c:pt>
                <c:pt idx="1">
                  <c:v>0.55752982018113151</c:v>
                </c:pt>
              </c:numCache>
            </c:numRef>
          </c:val>
          <c:extLst>
            <c:ext xmlns:c16="http://schemas.microsoft.com/office/drawing/2014/chart" uri="{C3380CC4-5D6E-409C-BE32-E72D297353CC}">
              <c16:uniqueId val="{0000001D-FF76-4F2A-BDBD-33711892E89C}"/>
            </c:ext>
          </c:extLst>
        </c:ser>
        <c:dLbls>
          <c:showLegendKey val="0"/>
          <c:showVal val="0"/>
          <c:showCatName val="0"/>
          <c:showSerName val="0"/>
          <c:showPercent val="0"/>
          <c:showBubbleSize val="0"/>
        </c:dLbls>
        <c:gapWidth val="65"/>
        <c:axId val="1712314415"/>
        <c:axId val="1737574959"/>
      </c:barChart>
      <c:catAx>
        <c:axId val="1712314415"/>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737574959"/>
        <c:crosses val="autoZero"/>
        <c:auto val="1"/>
        <c:lblAlgn val="ctr"/>
        <c:lblOffset val="100"/>
        <c:noMultiLvlLbl val="0"/>
      </c:catAx>
      <c:valAx>
        <c:axId val="1737574959"/>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712314415"/>
        <c:crosses val="autoZero"/>
        <c:crossBetween val="between"/>
      </c:valAx>
      <c:spPr>
        <a:noFill/>
        <a:ln>
          <a:solidFill>
            <a:srgbClr val="7030A0"/>
          </a:solid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[World Happiness Report-ASS.xlsx]Max OF Generosity  of Each Year!PivotTable1</c:name>
    <c:fmtId val="4"/>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IN"/>
              <a:t>max</a:t>
            </a:r>
            <a:r>
              <a:rPr lang="en-IN" baseline="0"/>
              <a:t> OF Generosity  of each year</a:t>
            </a:r>
            <a:endParaRPr lang="en-IN"/>
          </a:p>
        </c:rich>
      </c:tx>
      <c:layout>
        <c:manualLayout>
          <c:xMode val="edge"/>
          <c:yMode val="edge"/>
          <c:x val="0.31943513577390503"/>
          <c:y val="3.0249420219445812E-3"/>
        </c:manualLayout>
      </c:layout>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8"/>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9"/>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0"/>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1"/>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2"/>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3"/>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4"/>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5"/>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6"/>
        <c:dLbl>
          <c:idx val="0"/>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1398166461419812E-2"/>
          <c:y val="2.5882181393992454E-3"/>
          <c:w val="0.94122426639797985"/>
          <c:h val="0.97528433945756776"/>
        </c:manualLayout>
      </c:layout>
      <c:lineChart>
        <c:grouping val="stacked"/>
        <c:varyColors val="0"/>
        <c:ser>
          <c:idx val="0"/>
          <c:order val="0"/>
          <c:tx>
            <c:strRef>
              <c:f>'Max OF Generosity  of Each Year'!$B$3</c:f>
              <c:strCache>
                <c:ptCount val="1"/>
                <c:pt idx="0">
                  <c:v>Total</c:v>
                </c:pt>
              </c:strCache>
            </c:strRef>
          </c:tx>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'Max OF Generosity  of Each Year'!$A$4:$A$21</c:f>
              <c:strCache>
                <c:ptCount val="17"/>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pt idx="16">
                  <c:v>2021</c:v>
                </c:pt>
              </c:strCache>
            </c:strRef>
          </c:cat>
          <c:val>
            <c:numRef>
              <c:f>'Max OF Generosity  of Each Year'!$B$4:$B$21</c:f>
              <c:numCache>
                <c:formatCode>0.00%</c:formatCode>
                <c:ptCount val="17"/>
                <c:pt idx="0">
                  <c:v>0.35296739454412868</c:v>
                </c:pt>
                <c:pt idx="1">
                  <c:v>0.62371930372257223</c:v>
                </c:pt>
                <c:pt idx="2">
                  <c:v>0.67882719523254764</c:v>
                </c:pt>
                <c:pt idx="3">
                  <c:v>0.60222136940381321</c:v>
                </c:pt>
                <c:pt idx="4">
                  <c:v>0.74394583250209068</c:v>
                </c:pt>
                <c:pt idx="5">
                  <c:v>0.75981607987843747</c:v>
                </c:pt>
                <c:pt idx="6">
                  <c:v>0.65029235398349816</c:v>
                </c:pt>
                <c:pt idx="7">
                  <c:v>0.53790569451798398</c:v>
                </c:pt>
                <c:pt idx="8">
                  <c:v>0.64671374038527052</c:v>
                </c:pt>
                <c:pt idx="9">
                  <c:v>1</c:v>
                </c:pt>
                <c:pt idx="10">
                  <c:v>0.98860475718554164</c:v>
                </c:pt>
                <c:pt idx="11">
                  <c:v>0.97255129569934662</c:v>
                </c:pt>
                <c:pt idx="12">
                  <c:v>0.93138570394329456</c:v>
                </c:pt>
                <c:pt idx="13">
                  <c:v>0.72399058757113399</c:v>
                </c:pt>
                <c:pt idx="14">
                  <c:v>0.80156337565057101</c:v>
                </c:pt>
                <c:pt idx="15">
                  <c:v>0.75649964919206902</c:v>
                </c:pt>
                <c:pt idx="16">
                  <c:v>0.77272139682132235</c:v>
                </c:pt>
              </c:numCache>
            </c:numRef>
          </c:val>
          <c:smooth val="0"/>
          <c:extLst>
            <c:ext xmlns:c16="http://schemas.microsoft.com/office/drawing/2014/chart" uri="{C3380CC4-5D6E-409C-BE32-E72D297353CC}">
              <c16:uniqueId val="{00000000-4450-4064-958D-7E7EF1A57F85}"/>
            </c:ext>
          </c:extLst>
        </c:ser>
        <c:dLbls>
          <c:dLblPos val="t"/>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1648577087"/>
        <c:axId val="104208223"/>
      </c:lineChart>
      <c:catAx>
        <c:axId val="1648577087"/>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104208223"/>
        <c:crosses val="autoZero"/>
        <c:auto val="1"/>
        <c:lblAlgn val="ctr"/>
        <c:lblOffset val="100"/>
        <c:noMultiLvlLbl val="0"/>
      </c:catAx>
      <c:valAx>
        <c:axId val="104208223"/>
        <c:scaling>
          <c:orientation val="minMax"/>
        </c:scaling>
        <c:delete val="1"/>
        <c:axPos val="l"/>
        <c:title>
          <c:tx>
            <c:rich>
              <a:bodyPr rot="-5400000" spcFirstLastPara="1" vertOverflow="ellipsis" vert="horz" wrap="square" anchor="ctr" anchorCtr="1"/>
              <a:lstStyle/>
              <a:p>
                <a:pPr>
                  <a:defRPr sz="900" b="1" i="0" u="none" strike="noStrike" kern="1200" baseline="0">
                    <a:solidFill>
                      <a:schemeClr val="lt1"/>
                    </a:solidFill>
                    <a:latin typeface="+mn-lt"/>
                    <a:ea typeface="+mn-ea"/>
                    <a:cs typeface="+mn-cs"/>
                  </a:defRPr>
                </a:pPr>
                <a:r>
                  <a:rPr lang="en-IN"/>
                  <a:t>Max of Generosity </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title>
        <c:numFmt formatCode="0.00%" sourceLinked="1"/>
        <c:majorTickMark val="none"/>
        <c:minorTickMark val="none"/>
        <c:tickLblPos val="nextTo"/>
        <c:crossAx val="1648577087"/>
        <c:crosses val="autoZero"/>
        <c:crossBetween val="between"/>
      </c:valAx>
      <c:spPr>
        <a:solidFill>
          <a:schemeClr val="accent6">
            <a:lumMod val="75000"/>
          </a:schemeClr>
        </a:solid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6">
        <a:lumMod val="75000"/>
      </a:schemeClr>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[World Happiness Report-ASS.xlsx]Avg Healthy by Region!PivotTable2</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Avg Healthy life Expection At Birth by Region</a:t>
            </a:r>
          </a:p>
        </c:rich>
      </c:tx>
      <c:layout>
        <c:manualLayout>
          <c:xMode val="edge"/>
          <c:yMode val="edge"/>
          <c:x val="0.48134617501170562"/>
          <c:y val="1.9900497512437811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2">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8"/>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9"/>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'Avg Healthy by Region'!$B$3</c:f>
              <c:strCache>
                <c:ptCount val="1"/>
                <c:pt idx="0">
                  <c:v>Total</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'Avg Healthy by Region'!$A$4:$A$14</c:f>
              <c:strCache>
                <c:ptCount val="10"/>
                <c:pt idx="0">
                  <c:v>Central and Eastern Europe</c:v>
                </c:pt>
                <c:pt idx="1">
                  <c:v>Commonwealth of Independent States</c:v>
                </c:pt>
                <c:pt idx="2">
                  <c:v>East Asia</c:v>
                </c:pt>
                <c:pt idx="3">
                  <c:v>Latin America and Caribbean</c:v>
                </c:pt>
                <c:pt idx="4">
                  <c:v>Middle East and North Africa</c:v>
                </c:pt>
                <c:pt idx="5">
                  <c:v>North America and ANZ</c:v>
                </c:pt>
                <c:pt idx="6">
                  <c:v>South Asia</c:v>
                </c:pt>
                <c:pt idx="7">
                  <c:v>Southeast Asia</c:v>
                </c:pt>
                <c:pt idx="8">
                  <c:v>Sub-Saharan Africa</c:v>
                </c:pt>
                <c:pt idx="9">
                  <c:v>Western Europe</c:v>
                </c:pt>
              </c:strCache>
            </c:strRef>
          </c:cat>
          <c:val>
            <c:numRef>
              <c:f>'Avg Healthy by Region'!$B$4:$B$14</c:f>
              <c:numCache>
                <c:formatCode>General</c:formatCode>
                <c:ptCount val="10"/>
                <c:pt idx="0">
                  <c:v>66.939482219637355</c:v>
                </c:pt>
                <c:pt idx="1">
                  <c:v>63.020516007806464</c:v>
                </c:pt>
                <c:pt idx="2">
                  <c:v>68.285217201956513</c:v>
                </c:pt>
                <c:pt idx="3">
                  <c:v>64.84337841003375</c:v>
                </c:pt>
                <c:pt idx="4">
                  <c:v>65.317437362749999</c:v>
                </c:pt>
                <c:pt idx="5">
                  <c:v>69.525430876034505</c:v>
                </c:pt>
                <c:pt idx="6">
                  <c:v>59.264000208470591</c:v>
                </c:pt>
                <c:pt idx="7">
                  <c:v>64.203009596116502</c:v>
                </c:pt>
                <c:pt idx="8">
                  <c:v>53.697853571166235</c:v>
                </c:pt>
                <c:pt idx="9">
                  <c:v>70.845905807924581</c:v>
                </c:pt>
              </c:numCache>
            </c:numRef>
          </c:val>
          <c:extLst>
            <c:ext xmlns:c16="http://schemas.microsoft.com/office/drawing/2014/chart" uri="{C3380CC4-5D6E-409C-BE32-E72D297353CC}">
              <c16:uniqueId val="{00000000-F314-4D98-A341-7FF88645F84A}"/>
            </c:ext>
          </c:extLst>
        </c:ser>
        <c:dLbls>
          <c:dLblPos val="inEnd"/>
          <c:showLegendKey val="0"/>
          <c:showVal val="1"/>
          <c:showCatName val="0"/>
          <c:showSerName val="0"/>
          <c:showPercent val="0"/>
          <c:showBubbleSize val="0"/>
        </c:dLbls>
        <c:gapWidth val="65"/>
        <c:axId val="103136847"/>
        <c:axId val="103344191"/>
      </c:barChart>
      <c:catAx>
        <c:axId val="103136847"/>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Region</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03344191"/>
        <c:crosses val="autoZero"/>
        <c:auto val="1"/>
        <c:lblAlgn val="ctr"/>
        <c:lblOffset val="100"/>
        <c:noMultiLvlLbl val="0"/>
      </c:catAx>
      <c:valAx>
        <c:axId val="103344191"/>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Average of Healthy life Expection At Birth</a:t>
                </a:r>
              </a:p>
            </c:rich>
          </c:tx>
          <c:layout>
            <c:manualLayout>
              <c:xMode val="edge"/>
              <c:yMode val="edge"/>
              <c:x val="0.41996560131476102"/>
              <c:y val="0.93630169363157967"/>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031368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[World Happiness Report-ASS.xlsx]Over year top 10 unhappy Countr!PivotTable3</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Over year top 10 unhappy Country</a:t>
            </a:r>
          </a:p>
        </c:rich>
      </c:tx>
      <c:overlay val="1"/>
      <c:spPr>
        <a:solidFill>
          <a:schemeClr val="bg2"/>
        </a:solid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9.5665091863517071E-2"/>
          <c:y val="0.19241140695137027"/>
          <c:w val="0.89100157480314957"/>
          <c:h val="0.70162320331665606"/>
        </c:manualLayout>
      </c:layout>
      <c:bar3DChart>
        <c:barDir val="col"/>
        <c:grouping val="standard"/>
        <c:varyColors val="0"/>
        <c:ser>
          <c:idx val="0"/>
          <c:order val="0"/>
          <c:tx>
            <c:strRef>
              <c:f>'Over year top 10 unhappy Countr'!$B$4</c:f>
              <c:strCache>
                <c:ptCount val="1"/>
                <c:pt idx="0">
                  <c:v>Average of Negative Affect</c:v>
                </c:pt>
              </c:strCache>
            </c:strRef>
          </c:tx>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invertIfNegative val="0"/>
          <c:cat>
            <c:strRef>
              <c:f>'Over year top 10 unhappy Countr'!$A$5:$A$14</c:f>
              <c:strCache>
                <c:ptCount val="10"/>
                <c:pt idx="0">
                  <c:v>Iraq</c:v>
                </c:pt>
                <c:pt idx="1">
                  <c:v>Iran</c:v>
                </c:pt>
                <c:pt idx="2">
                  <c:v>Armenia</c:v>
                </c:pt>
                <c:pt idx="3">
                  <c:v>Jordan</c:v>
                </c:pt>
                <c:pt idx="4">
                  <c:v>Togo</c:v>
                </c:pt>
                <c:pt idx="5">
                  <c:v>Bolivia</c:v>
                </c:pt>
                <c:pt idx="6">
                  <c:v>Sierra Leone</c:v>
                </c:pt>
                <c:pt idx="7">
                  <c:v>Liberia</c:v>
                </c:pt>
                <c:pt idx="8">
                  <c:v>Cambodia</c:v>
                </c:pt>
                <c:pt idx="9">
                  <c:v>Egypt</c:v>
                </c:pt>
              </c:strCache>
            </c:strRef>
          </c:cat>
          <c:val>
            <c:numRef>
              <c:f>'Over year top 10 unhappy Countr'!$B$5:$B$14</c:f>
              <c:numCache>
                <c:formatCode>General</c:formatCode>
                <c:ptCount val="10"/>
                <c:pt idx="0">
                  <c:v>0.50683913624999988</c:v>
                </c:pt>
                <c:pt idx="1">
                  <c:v>0.45579980172727269</c:v>
                </c:pt>
                <c:pt idx="2">
                  <c:v>0.43705569506666675</c:v>
                </c:pt>
                <c:pt idx="3">
                  <c:v>0.42925256499999997</c:v>
                </c:pt>
                <c:pt idx="4">
                  <c:v>0.41971906730000008</c:v>
                </c:pt>
                <c:pt idx="5">
                  <c:v>0.39424989737499994</c:v>
                </c:pt>
                <c:pt idx="6">
                  <c:v>0.39273887192307694</c:v>
                </c:pt>
                <c:pt idx="7">
                  <c:v>0.38559823066666671</c:v>
                </c:pt>
                <c:pt idx="8">
                  <c:v>0.37325371349999992</c:v>
                </c:pt>
                <c:pt idx="9">
                  <c:v>0.37176410628571427</c:v>
                </c:pt>
              </c:numCache>
            </c:numRef>
          </c:val>
          <c:shape val="coneToMax"/>
          <c:extLst>
            <c:ext xmlns:c16="http://schemas.microsoft.com/office/drawing/2014/chart" uri="{C3380CC4-5D6E-409C-BE32-E72D297353CC}">
              <c16:uniqueId val="{00000000-FBEE-4CF3-9C6E-7D37F783AA99}"/>
            </c:ext>
          </c:extLst>
        </c:ser>
        <c:ser>
          <c:idx val="1"/>
          <c:order val="1"/>
          <c:tx>
            <c:strRef>
              <c:f>'Over year top 10 unhappy Countr'!$C$4</c:f>
              <c:strCache>
                <c:ptCount val="1"/>
                <c:pt idx="0">
                  <c:v>Average of Positive Affect</c:v>
                </c:pt>
              </c:strCache>
            </c:strRef>
          </c:tx>
          <c:spPr>
            <a:gradFill rotWithShape="1">
              <a:gsLst>
                <a:gs pos="0">
                  <a:schemeClr val="accent2">
                    <a:tint val="98000"/>
                    <a:lumMod val="114000"/>
                  </a:schemeClr>
                </a:gs>
                <a:gs pos="100000">
                  <a:schemeClr val="accent2">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invertIfNegative val="0"/>
          <c:cat>
            <c:strRef>
              <c:f>'Over year top 10 unhappy Countr'!$A$5:$A$14</c:f>
              <c:strCache>
                <c:ptCount val="10"/>
                <c:pt idx="0">
                  <c:v>Iraq</c:v>
                </c:pt>
                <c:pt idx="1">
                  <c:v>Iran</c:v>
                </c:pt>
                <c:pt idx="2">
                  <c:v>Armenia</c:v>
                </c:pt>
                <c:pt idx="3">
                  <c:v>Jordan</c:v>
                </c:pt>
                <c:pt idx="4">
                  <c:v>Togo</c:v>
                </c:pt>
                <c:pt idx="5">
                  <c:v>Bolivia</c:v>
                </c:pt>
                <c:pt idx="6">
                  <c:v>Sierra Leone</c:v>
                </c:pt>
                <c:pt idx="7">
                  <c:v>Liberia</c:v>
                </c:pt>
                <c:pt idx="8">
                  <c:v>Cambodia</c:v>
                </c:pt>
                <c:pt idx="9">
                  <c:v>Egypt</c:v>
                </c:pt>
              </c:strCache>
            </c:strRef>
          </c:cat>
          <c:val>
            <c:numRef>
              <c:f>'Over year top 10 unhappy Countr'!$C$5:$C$14</c:f>
              <c:numCache>
                <c:formatCode>General</c:formatCode>
                <c:ptCount val="10"/>
                <c:pt idx="0">
                  <c:v>0.50892484933333326</c:v>
                </c:pt>
                <c:pt idx="1">
                  <c:v>0.53643044018181818</c:v>
                </c:pt>
                <c:pt idx="2">
                  <c:v>0.49573194779999991</c:v>
                </c:pt>
                <c:pt idx="3">
                  <c:v>0.47950410799999998</c:v>
                </c:pt>
                <c:pt idx="4">
                  <c:v>0.56418541680000001</c:v>
                </c:pt>
                <c:pt idx="5">
                  <c:v>0.71959358081250002</c:v>
                </c:pt>
                <c:pt idx="6">
                  <c:v>0.56558493015384614</c:v>
                </c:pt>
                <c:pt idx="7">
                  <c:v>0.60786763833333324</c:v>
                </c:pt>
                <c:pt idx="8">
                  <c:v>0.67684062720000004</c:v>
                </c:pt>
                <c:pt idx="9">
                  <c:v>0.47979633300000002</c:v>
                </c:pt>
              </c:numCache>
            </c:numRef>
          </c:val>
          <c:shape val="pyramid"/>
          <c:extLst>
            <c:ext xmlns:c16="http://schemas.microsoft.com/office/drawing/2014/chart" uri="{C3380CC4-5D6E-409C-BE32-E72D297353CC}">
              <c16:uniqueId val="{00000002-FBEE-4CF3-9C6E-7D37F783AA99}"/>
            </c:ext>
          </c:extLst>
        </c:ser>
        <c:dLbls>
          <c:showLegendKey val="0"/>
          <c:showVal val="0"/>
          <c:showCatName val="0"/>
          <c:showSerName val="0"/>
          <c:showPercent val="0"/>
          <c:showBubbleSize val="0"/>
        </c:dLbls>
        <c:gapWidth val="150"/>
        <c:shape val="box"/>
        <c:axId val="1609240623"/>
        <c:axId val="1606172591"/>
        <c:axId val="1625277119"/>
      </c:bar3DChart>
      <c:catAx>
        <c:axId val="1609240623"/>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Country Name</a:t>
                </a:r>
              </a:p>
            </c:rich>
          </c:tx>
          <c:layout>
            <c:manualLayout>
              <c:xMode val="edge"/>
              <c:yMode val="edge"/>
              <c:x val="0.45717630296212974"/>
              <c:y val="0.8792551352577240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6172591"/>
        <c:crosses val="autoZero"/>
        <c:auto val="1"/>
        <c:lblAlgn val="ctr"/>
        <c:lblOffset val="100"/>
        <c:noMultiLvlLbl val="0"/>
      </c:catAx>
      <c:valAx>
        <c:axId val="1606172591"/>
        <c:scaling>
          <c:orientation val="minMax"/>
        </c:scaling>
        <c:delete val="0"/>
        <c:axPos val="l"/>
        <c:majorGridlines>
          <c:spPr>
            <a:ln w="0" cap="flat" cmpd="sng" algn="ctr">
              <a:solidFill>
                <a:schemeClr val="accent4">
                  <a:lumMod val="40000"/>
                  <a:lumOff val="60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Avg  of Negative Affect </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9240623"/>
        <c:crosses val="autoZero"/>
        <c:crossBetween val="between"/>
      </c:valAx>
      <c:serAx>
        <c:axId val="1625277119"/>
        <c:scaling>
          <c:orientation val="minMax"/>
        </c:scaling>
        <c:delete val="1"/>
        <c:axPos val="b"/>
        <c:majorTickMark val="out"/>
        <c:minorTickMark val="none"/>
        <c:tickLblPos val="nextTo"/>
        <c:crossAx val="1606172591"/>
        <c:crosses val="autoZero"/>
      </c:ser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[World Happiness Report-ASS.xlsx]Sheet8!PivotTable6</c:name>
    <c:fmtId val="19"/>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pivotFmt>
      <c:pivotFmt>
        <c:idx val="11"/>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pivotFmt>
      <c:pivotFmt>
        <c:idx val="19"/>
        <c:spPr>
          <a:solidFill>
            <a:schemeClr val="accent1"/>
          </a:solidFill>
          <a:ln>
            <a:noFill/>
          </a:ln>
          <a:effectLst/>
        </c:spPr>
        <c:marker>
          <c:symbol val="none"/>
        </c:marker>
      </c:pivotFmt>
      <c:pivotFmt>
        <c:idx val="20"/>
        <c:spPr>
          <a:solidFill>
            <a:schemeClr val="accent1"/>
          </a:solidFill>
          <a:ln>
            <a:noFill/>
          </a:ln>
          <a:effectLst/>
        </c:spPr>
        <c:marker>
          <c:symbol val="none"/>
        </c:marker>
      </c:pivotFmt>
      <c:pivotFmt>
        <c:idx val="21"/>
        <c:spPr>
          <a:solidFill>
            <a:schemeClr val="accent1"/>
          </a:solidFill>
          <a:ln>
            <a:noFill/>
          </a:ln>
          <a:effectLst/>
        </c:spPr>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Sheet8!$B$3:$B$4</c:f>
              <c:strCache>
                <c:ptCount val="1"/>
                <c:pt idx="0">
                  <c:v>Central and Eastern Europe</c:v>
                </c:pt>
              </c:strCache>
            </c:strRef>
          </c:tx>
          <c:spPr>
            <a:solidFill>
              <a:schemeClr val="accent1"/>
            </a:solidFill>
            <a:ln>
              <a:noFill/>
            </a:ln>
            <a:effectLst/>
          </c:spPr>
          <c:invertIfNegative val="0"/>
          <c:cat>
            <c:strRef>
              <c:f>Sheet8!$A$5:$A$6</c:f>
              <c:strCache>
                <c:ptCount val="2"/>
                <c:pt idx="0">
                  <c:v>Average of Social Support</c:v>
                </c:pt>
                <c:pt idx="1">
                  <c:v>Average of Perceptions Of Corruption</c:v>
                </c:pt>
              </c:strCache>
            </c:strRef>
          </c:cat>
          <c:val>
            <c:numRef>
              <c:f>Sheet8!$B$5:$B$6</c:f>
              <c:numCache>
                <c:formatCode>General</c:formatCode>
                <c:ptCount val="2"/>
                <c:pt idx="0">
                  <c:v>0.86504362223316122</c:v>
                </c:pt>
                <c:pt idx="1">
                  <c:v>0.86982793653367896</c:v>
                </c:pt>
              </c:numCache>
            </c:numRef>
          </c:val>
          <c:extLst>
            <c:ext xmlns:c16="http://schemas.microsoft.com/office/drawing/2014/chart" uri="{C3380CC4-5D6E-409C-BE32-E72D297353CC}">
              <c16:uniqueId val="{00000000-120D-4B77-90FD-2F85F75BCD30}"/>
            </c:ext>
          </c:extLst>
        </c:ser>
        <c:ser>
          <c:idx val="1"/>
          <c:order val="1"/>
          <c:tx>
            <c:strRef>
              <c:f>Sheet8!$C$3:$C$4</c:f>
              <c:strCache>
                <c:ptCount val="1"/>
                <c:pt idx="0">
                  <c:v>Commonwealth of Independent States</c:v>
                </c:pt>
              </c:strCache>
            </c:strRef>
          </c:tx>
          <c:spPr>
            <a:solidFill>
              <a:schemeClr val="accent2"/>
            </a:solidFill>
            <a:ln>
              <a:noFill/>
            </a:ln>
            <a:effectLst/>
          </c:spPr>
          <c:invertIfNegative val="0"/>
          <c:cat>
            <c:strRef>
              <c:f>Sheet8!$A$5:$A$6</c:f>
              <c:strCache>
                <c:ptCount val="2"/>
                <c:pt idx="0">
                  <c:v>Average of Social Support</c:v>
                </c:pt>
                <c:pt idx="1">
                  <c:v>Average of Perceptions Of Corruption</c:v>
                </c:pt>
              </c:strCache>
            </c:strRef>
          </c:cat>
          <c:val>
            <c:numRef>
              <c:f>Sheet8!$C$5:$C$6</c:f>
              <c:numCache>
                <c:formatCode>General</c:formatCode>
                <c:ptCount val="2"/>
                <c:pt idx="0">
                  <c:v>0.81569699547096752</c:v>
                </c:pt>
                <c:pt idx="1">
                  <c:v>0.78889674872258053</c:v>
                </c:pt>
              </c:numCache>
            </c:numRef>
          </c:val>
          <c:extLst>
            <c:ext xmlns:c16="http://schemas.microsoft.com/office/drawing/2014/chart" uri="{C3380CC4-5D6E-409C-BE32-E72D297353CC}">
              <c16:uniqueId val="{00000014-120D-4B77-90FD-2F85F75BCD30}"/>
            </c:ext>
          </c:extLst>
        </c:ser>
        <c:ser>
          <c:idx val="2"/>
          <c:order val="2"/>
          <c:tx>
            <c:strRef>
              <c:f>Sheet8!$D$3:$D$4</c:f>
              <c:strCache>
                <c:ptCount val="1"/>
                <c:pt idx="0">
                  <c:v>East Asia</c:v>
                </c:pt>
              </c:strCache>
            </c:strRef>
          </c:tx>
          <c:spPr>
            <a:solidFill>
              <a:schemeClr val="accent3"/>
            </a:solidFill>
            <a:ln>
              <a:noFill/>
            </a:ln>
            <a:effectLst/>
          </c:spPr>
          <c:invertIfNegative val="0"/>
          <c:cat>
            <c:strRef>
              <c:f>Sheet8!$A$5:$A$6</c:f>
              <c:strCache>
                <c:ptCount val="2"/>
                <c:pt idx="0">
                  <c:v>Average of Social Support</c:v>
                </c:pt>
                <c:pt idx="1">
                  <c:v>Average of Perceptions Of Corruption</c:v>
                </c:pt>
              </c:strCache>
            </c:strRef>
          </c:cat>
          <c:val>
            <c:numRef>
              <c:f>Sheet8!$D$5:$D$6</c:f>
              <c:numCache>
                <c:formatCode>General</c:formatCode>
                <c:ptCount val="2"/>
                <c:pt idx="0">
                  <c:v>0.87005387702173909</c:v>
                </c:pt>
                <c:pt idx="1">
                  <c:v>0.79549713891304352</c:v>
                </c:pt>
              </c:numCache>
            </c:numRef>
          </c:val>
          <c:extLst>
            <c:ext xmlns:c16="http://schemas.microsoft.com/office/drawing/2014/chart" uri="{C3380CC4-5D6E-409C-BE32-E72D297353CC}">
              <c16:uniqueId val="{00000015-120D-4B77-90FD-2F85F75BCD30}"/>
            </c:ext>
          </c:extLst>
        </c:ser>
        <c:ser>
          <c:idx val="3"/>
          <c:order val="3"/>
          <c:tx>
            <c:strRef>
              <c:f>Sheet8!$E$3:$E$4</c:f>
              <c:strCache>
                <c:ptCount val="1"/>
                <c:pt idx="0">
                  <c:v>Latin America and Caribbean</c:v>
                </c:pt>
              </c:strCache>
            </c:strRef>
          </c:tx>
          <c:spPr>
            <a:solidFill>
              <a:schemeClr val="accent4"/>
            </a:solidFill>
            <a:ln>
              <a:noFill/>
            </a:ln>
            <a:effectLst/>
          </c:spPr>
          <c:invertIfNegative val="0"/>
          <c:cat>
            <c:strRef>
              <c:f>Sheet8!$A$5:$A$6</c:f>
              <c:strCache>
                <c:ptCount val="2"/>
                <c:pt idx="0">
                  <c:v>Average of Social Support</c:v>
                </c:pt>
                <c:pt idx="1">
                  <c:v>Average of Perceptions Of Corruption</c:v>
                </c:pt>
              </c:strCache>
            </c:strRef>
          </c:cat>
          <c:val>
            <c:numRef>
              <c:f>Sheet8!$E$5:$E$6</c:f>
              <c:numCache>
                <c:formatCode>General</c:formatCode>
                <c:ptCount val="2"/>
                <c:pt idx="0">
                  <c:v>0.84938607602702743</c:v>
                </c:pt>
                <c:pt idx="1">
                  <c:v>0.78522949049999968</c:v>
                </c:pt>
              </c:numCache>
            </c:numRef>
          </c:val>
          <c:extLst>
            <c:ext xmlns:c16="http://schemas.microsoft.com/office/drawing/2014/chart" uri="{C3380CC4-5D6E-409C-BE32-E72D297353CC}">
              <c16:uniqueId val="{00000016-120D-4B77-90FD-2F85F75BCD30}"/>
            </c:ext>
          </c:extLst>
        </c:ser>
        <c:ser>
          <c:idx val="4"/>
          <c:order val="4"/>
          <c:tx>
            <c:strRef>
              <c:f>Sheet8!$F$3:$F$4</c:f>
              <c:strCache>
                <c:ptCount val="1"/>
                <c:pt idx="0">
                  <c:v>Middle East and North Africa</c:v>
                </c:pt>
              </c:strCache>
            </c:strRef>
          </c:tx>
          <c:spPr>
            <a:solidFill>
              <a:schemeClr val="accent5"/>
            </a:solidFill>
            <a:ln>
              <a:noFill/>
            </a:ln>
            <a:effectLst/>
          </c:spPr>
          <c:invertIfNegative val="0"/>
          <c:cat>
            <c:strRef>
              <c:f>Sheet8!$A$5:$A$6</c:f>
              <c:strCache>
                <c:ptCount val="2"/>
                <c:pt idx="0">
                  <c:v>Average of Social Support</c:v>
                </c:pt>
                <c:pt idx="1">
                  <c:v>Average of Perceptions Of Corruption</c:v>
                </c:pt>
              </c:strCache>
            </c:strRef>
          </c:cat>
          <c:val>
            <c:numRef>
              <c:f>Sheet8!$F$5:$F$6</c:f>
              <c:numCache>
                <c:formatCode>General</c:formatCode>
                <c:ptCount val="2"/>
                <c:pt idx="0">
                  <c:v>0.74777703805000006</c:v>
                </c:pt>
                <c:pt idx="1">
                  <c:v>0.81500890214999977</c:v>
                </c:pt>
              </c:numCache>
            </c:numRef>
          </c:val>
          <c:extLst>
            <c:ext xmlns:c16="http://schemas.microsoft.com/office/drawing/2014/chart" uri="{C3380CC4-5D6E-409C-BE32-E72D297353CC}">
              <c16:uniqueId val="{00000017-120D-4B77-90FD-2F85F75BCD30}"/>
            </c:ext>
          </c:extLst>
        </c:ser>
        <c:ser>
          <c:idx val="5"/>
          <c:order val="5"/>
          <c:tx>
            <c:strRef>
              <c:f>Sheet8!$G$3:$G$4</c:f>
              <c:strCache>
                <c:ptCount val="1"/>
                <c:pt idx="0">
                  <c:v>North America and ANZ</c:v>
                </c:pt>
              </c:strCache>
            </c:strRef>
          </c:tx>
          <c:spPr>
            <a:solidFill>
              <a:schemeClr val="accent6"/>
            </a:solidFill>
            <a:ln>
              <a:noFill/>
            </a:ln>
            <a:effectLst/>
          </c:spPr>
          <c:invertIfNegative val="0"/>
          <c:cat>
            <c:strRef>
              <c:f>Sheet8!$A$5:$A$6</c:f>
              <c:strCache>
                <c:ptCount val="2"/>
                <c:pt idx="0">
                  <c:v>Average of Social Support</c:v>
                </c:pt>
                <c:pt idx="1">
                  <c:v>Average of Perceptions Of Corruption</c:v>
                </c:pt>
              </c:strCache>
            </c:strRef>
          </c:cat>
          <c:val>
            <c:numRef>
              <c:f>Sheet8!$G$5:$G$6</c:f>
              <c:numCache>
                <c:formatCode>General</c:formatCode>
                <c:ptCount val="2"/>
                <c:pt idx="0">
                  <c:v>0.93738496405172422</c:v>
                </c:pt>
                <c:pt idx="1">
                  <c:v>0.44622084496551717</c:v>
                </c:pt>
              </c:numCache>
            </c:numRef>
          </c:val>
          <c:extLst>
            <c:ext xmlns:c16="http://schemas.microsoft.com/office/drawing/2014/chart" uri="{C3380CC4-5D6E-409C-BE32-E72D297353CC}">
              <c16:uniqueId val="{00000018-120D-4B77-90FD-2F85F75BCD30}"/>
            </c:ext>
          </c:extLst>
        </c:ser>
        <c:ser>
          <c:idx val="6"/>
          <c:order val="6"/>
          <c:tx>
            <c:strRef>
              <c:f>Sheet8!$H$3:$H$4</c:f>
              <c:strCache>
                <c:ptCount val="1"/>
                <c:pt idx="0">
                  <c:v>South Asia</c:v>
                </c:pt>
              </c:strCache>
            </c:strRef>
          </c:tx>
          <c:spPr>
            <a:solidFill>
              <a:schemeClr val="accent1">
                <a:lumMod val="60000"/>
              </a:schemeClr>
            </a:solidFill>
            <a:ln>
              <a:noFill/>
            </a:ln>
            <a:effectLst/>
          </c:spPr>
          <c:invertIfNegative val="0"/>
          <c:cat>
            <c:strRef>
              <c:f>Sheet8!$A$5:$A$6</c:f>
              <c:strCache>
                <c:ptCount val="2"/>
                <c:pt idx="0">
                  <c:v>Average of Social Support</c:v>
                </c:pt>
                <c:pt idx="1">
                  <c:v>Average of Perceptions Of Corruption</c:v>
                </c:pt>
              </c:strCache>
            </c:strRef>
          </c:cat>
          <c:val>
            <c:numRef>
              <c:f>Sheet8!$H$5:$H$6</c:f>
              <c:numCache>
                <c:formatCode>General</c:formatCode>
                <c:ptCount val="2"/>
                <c:pt idx="0">
                  <c:v>0.65219928372941183</c:v>
                </c:pt>
                <c:pt idx="1">
                  <c:v>0.81143829121176492</c:v>
                </c:pt>
              </c:numCache>
            </c:numRef>
          </c:val>
          <c:extLst>
            <c:ext xmlns:c16="http://schemas.microsoft.com/office/drawing/2014/chart" uri="{C3380CC4-5D6E-409C-BE32-E72D297353CC}">
              <c16:uniqueId val="{00000019-120D-4B77-90FD-2F85F75BCD30}"/>
            </c:ext>
          </c:extLst>
        </c:ser>
        <c:ser>
          <c:idx val="7"/>
          <c:order val="7"/>
          <c:tx>
            <c:strRef>
              <c:f>Sheet8!$I$3:$I$4</c:f>
              <c:strCache>
                <c:ptCount val="1"/>
                <c:pt idx="0">
                  <c:v>Southeast Asia</c:v>
                </c:pt>
              </c:strCache>
            </c:strRef>
          </c:tx>
          <c:spPr>
            <a:solidFill>
              <a:schemeClr val="accent2">
                <a:lumMod val="60000"/>
              </a:schemeClr>
            </a:solidFill>
            <a:ln>
              <a:noFill/>
            </a:ln>
            <a:effectLst/>
          </c:spPr>
          <c:invertIfNegative val="0"/>
          <c:cat>
            <c:strRef>
              <c:f>Sheet8!$A$5:$A$6</c:f>
              <c:strCache>
                <c:ptCount val="2"/>
                <c:pt idx="0">
                  <c:v>Average of Social Support</c:v>
                </c:pt>
                <c:pt idx="1">
                  <c:v>Average of Perceptions Of Corruption</c:v>
                </c:pt>
              </c:strCache>
            </c:strRef>
          </c:cat>
          <c:val>
            <c:numRef>
              <c:f>Sheet8!$I$5:$I$6</c:f>
              <c:numCache>
                <c:formatCode>General</c:formatCode>
                <c:ptCount val="2"/>
                <c:pt idx="0">
                  <c:v>0.81530420696116546</c:v>
                </c:pt>
                <c:pt idx="1">
                  <c:v>0.73068615782524315</c:v>
                </c:pt>
              </c:numCache>
            </c:numRef>
          </c:val>
          <c:extLst>
            <c:ext xmlns:c16="http://schemas.microsoft.com/office/drawing/2014/chart" uri="{C3380CC4-5D6E-409C-BE32-E72D297353CC}">
              <c16:uniqueId val="{0000001A-120D-4B77-90FD-2F85F75BCD30}"/>
            </c:ext>
          </c:extLst>
        </c:ser>
        <c:ser>
          <c:idx val="8"/>
          <c:order val="8"/>
          <c:tx>
            <c:strRef>
              <c:f>Sheet8!$J$3:$J$4</c:f>
              <c:strCache>
                <c:ptCount val="1"/>
                <c:pt idx="0">
                  <c:v>Sub-Saharan Africa</c:v>
                </c:pt>
              </c:strCache>
            </c:strRef>
          </c:tx>
          <c:spPr>
            <a:solidFill>
              <a:schemeClr val="accent3">
                <a:lumMod val="60000"/>
              </a:schemeClr>
            </a:solidFill>
            <a:ln>
              <a:noFill/>
            </a:ln>
            <a:effectLst/>
          </c:spPr>
          <c:invertIfNegative val="0"/>
          <c:cat>
            <c:strRef>
              <c:f>Sheet8!$A$5:$A$6</c:f>
              <c:strCache>
                <c:ptCount val="2"/>
                <c:pt idx="0">
                  <c:v>Average of Social Support</c:v>
                </c:pt>
                <c:pt idx="1">
                  <c:v>Average of Perceptions Of Corruption</c:v>
                </c:pt>
              </c:strCache>
            </c:strRef>
          </c:cat>
          <c:val>
            <c:numRef>
              <c:f>Sheet8!$J$5:$J$6</c:f>
              <c:numCache>
                <c:formatCode>General</c:formatCode>
                <c:ptCount val="2"/>
                <c:pt idx="0">
                  <c:v>0.7119090114119111</c:v>
                </c:pt>
                <c:pt idx="1">
                  <c:v>0.79907163221340005</c:v>
                </c:pt>
              </c:numCache>
            </c:numRef>
          </c:val>
          <c:extLst>
            <c:ext xmlns:c16="http://schemas.microsoft.com/office/drawing/2014/chart" uri="{C3380CC4-5D6E-409C-BE32-E72D297353CC}">
              <c16:uniqueId val="{0000001B-120D-4B77-90FD-2F85F75BCD30}"/>
            </c:ext>
          </c:extLst>
        </c:ser>
        <c:ser>
          <c:idx val="9"/>
          <c:order val="9"/>
          <c:tx>
            <c:strRef>
              <c:f>Sheet8!$K$3:$K$4</c:f>
              <c:strCache>
                <c:ptCount val="1"/>
                <c:pt idx="0">
                  <c:v>Western Europe</c:v>
                </c:pt>
              </c:strCache>
            </c:strRef>
          </c:tx>
          <c:spPr>
            <a:solidFill>
              <a:schemeClr val="accent4">
                <a:lumMod val="60000"/>
              </a:schemeClr>
            </a:solidFill>
            <a:ln>
              <a:noFill/>
            </a:ln>
            <a:effectLst/>
          </c:spPr>
          <c:invertIfNegative val="0"/>
          <c:cat>
            <c:strRef>
              <c:f>Sheet8!$A$5:$A$6</c:f>
              <c:strCache>
                <c:ptCount val="2"/>
                <c:pt idx="0">
                  <c:v>Average of Social Support</c:v>
                </c:pt>
                <c:pt idx="1">
                  <c:v>Average of Perceptions Of Corruption</c:v>
                </c:pt>
              </c:strCache>
            </c:strRef>
          </c:cat>
          <c:val>
            <c:numRef>
              <c:f>Sheet8!$K$5:$K$6</c:f>
              <c:numCache>
                <c:formatCode>General</c:formatCode>
                <c:ptCount val="2"/>
                <c:pt idx="0">
                  <c:v>0.91739066748679177</c:v>
                </c:pt>
                <c:pt idx="1">
                  <c:v>0.55752982018113151</c:v>
                </c:pt>
              </c:numCache>
            </c:numRef>
          </c:val>
          <c:extLst>
            <c:ext xmlns:c16="http://schemas.microsoft.com/office/drawing/2014/chart" uri="{C3380CC4-5D6E-409C-BE32-E72D297353CC}">
              <c16:uniqueId val="{0000001C-120D-4B77-90FD-2F85F75BCD30}"/>
            </c:ext>
          </c:extLst>
        </c:ser>
        <c:dLbls>
          <c:showLegendKey val="0"/>
          <c:showVal val="0"/>
          <c:showCatName val="0"/>
          <c:showSerName val="0"/>
          <c:showPercent val="0"/>
          <c:showBubbleSize val="0"/>
        </c:dLbls>
        <c:gapWidth val="219"/>
        <c:overlap val="-27"/>
        <c:axId val="1712314415"/>
        <c:axId val="1737574959"/>
      </c:barChart>
      <c:catAx>
        <c:axId val="17123144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7574959"/>
        <c:crosses val="autoZero"/>
        <c:auto val="1"/>
        <c:lblAlgn val="ctr"/>
        <c:lblOffset val="100"/>
        <c:noMultiLvlLbl val="0"/>
      </c:catAx>
      <c:valAx>
        <c:axId val="17375749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231441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Reversed" id="22">
  <a:schemeClr val="accent2"/>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withinLinearReversed" id="22">
  <a:schemeClr val="accent2"/>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hyperlink" Target="https://pixabay.com/en/smiley-smile-happy-excited-alegre-485195/" TargetMode="External"/><Relationship Id="rId3" Type="http://schemas.openxmlformats.org/officeDocument/2006/relationships/chart" Target="../charts/chart2.xml"/><Relationship Id="rId7" Type="http://schemas.openxmlformats.org/officeDocument/2006/relationships/image" Target="../media/image4.png"/><Relationship Id="rId2" Type="http://schemas.openxmlformats.org/officeDocument/2006/relationships/chart" Target="../charts/chart1.xml"/><Relationship Id="rId1" Type="http://schemas.openxmlformats.org/officeDocument/2006/relationships/image" Target="../media/image3.png"/><Relationship Id="rId6" Type="http://schemas.openxmlformats.org/officeDocument/2006/relationships/chart" Target="../charts/chart5.xml"/><Relationship Id="rId5" Type="http://schemas.openxmlformats.org/officeDocument/2006/relationships/chart" Target="../charts/chart4.xml"/><Relationship Id="rId10" Type="http://schemas.openxmlformats.org/officeDocument/2006/relationships/image" Target="../media/image6.svg"/><Relationship Id="rId4" Type="http://schemas.openxmlformats.org/officeDocument/2006/relationships/chart" Target="../charts/chart3.xml"/><Relationship Id="rId9" Type="http://schemas.openxmlformats.org/officeDocument/2006/relationships/image" Target="../media/image5.png"/></Relationships>
</file>

<file path=xl/drawings/_rels/drawing2.xml.rels><?xml version="1.0" encoding="UTF-8" standalone="yes"?>
<Relationships xmlns="http://schemas.openxmlformats.org/package/2006/relationships"><Relationship Id="rId1" Type="http://schemas.openxmlformats.org/officeDocument/2006/relationships/chart" Target="../charts/chart6.xml"/></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1" Type="http://schemas.openxmlformats.org/officeDocument/2006/relationships/chart" Target="../charts/chart8.xml"/></Relationships>
</file>

<file path=xl/drawings/_rels/drawing5.xml.rels><?xml version="1.0" encoding="UTF-8" standalone="yes"?>
<Relationships xmlns="http://schemas.openxmlformats.org/package/2006/relationships"><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23</xdr:col>
      <xdr:colOff>381000</xdr:colOff>
      <xdr:row>6</xdr:row>
      <xdr:rowOff>3639</xdr:rowOff>
    </xdr:to>
    <xdr:sp macro="" textlink="">
      <xdr:nvSpPr>
        <xdr:cNvPr id="2" name="Rectangle 1">
          <a:extLst>
            <a:ext uri="{FF2B5EF4-FFF2-40B4-BE49-F238E27FC236}">
              <a16:creationId xmlns:a16="http://schemas.microsoft.com/office/drawing/2014/main" id="{B854181C-1355-B5C1-92D9-D25BAB19B597}"/>
            </a:ext>
          </a:extLst>
        </xdr:cNvPr>
        <xdr:cNvSpPr/>
      </xdr:nvSpPr>
      <xdr:spPr>
        <a:xfrm>
          <a:off x="0" y="0"/>
          <a:ext cx="15716250" cy="1203789"/>
        </a:xfrm>
        <a:prstGeom prst="rect">
          <a:avLst/>
        </a:prstGeom>
        <a:solidFill>
          <a:schemeClr val="bg2"/>
        </a:solidFill>
        <a:ln>
          <a:solidFill>
            <a:schemeClr val="accent4">
              <a:lumMod val="40000"/>
              <a:lumOff val="6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400"/>
        </a:p>
      </xdr:txBody>
    </xdr:sp>
    <xdr:clientData/>
  </xdr:twoCellAnchor>
  <xdr:twoCellAnchor editAs="oneCell">
    <xdr:from>
      <xdr:col>8</xdr:col>
      <xdr:colOff>533400</xdr:colOff>
      <xdr:row>1</xdr:row>
      <xdr:rowOff>38100</xdr:rowOff>
    </xdr:from>
    <xdr:to>
      <xdr:col>13</xdr:col>
      <xdr:colOff>402515</xdr:colOff>
      <xdr:row>4</xdr:row>
      <xdr:rowOff>83820</xdr:rowOff>
    </xdr:to>
    <xdr:pic>
      <xdr:nvPicPr>
        <xdr:cNvPr id="3" name="Picture 2">
          <a:extLst>
            <a:ext uri="{FF2B5EF4-FFF2-40B4-BE49-F238E27FC236}">
              <a16:creationId xmlns:a16="http://schemas.microsoft.com/office/drawing/2014/main" id="{C81B3232-22D3-6D19-829C-0311EF84B5E3}"/>
            </a:ext>
          </a:extLst>
        </xdr:cNvPr>
        <xdr:cNvPicPr>
          <a:picLocks noChangeAspect="1"/>
        </xdr:cNvPicPr>
      </xdr:nvPicPr>
      <xdr:blipFill>
        <a:blip xmlns:r="http://schemas.openxmlformats.org/officeDocument/2006/relationships" r:embed="rId1"/>
        <a:stretch>
          <a:fillRect/>
        </a:stretch>
      </xdr:blipFill>
      <xdr:spPr>
        <a:xfrm>
          <a:off x="5867400" y="209550"/>
          <a:ext cx="3202865" cy="788670"/>
        </a:xfrm>
        <a:prstGeom prst="rect">
          <a:avLst/>
        </a:prstGeom>
        <a:solidFill>
          <a:schemeClr val="bg2"/>
        </a:solidFill>
        <a:ln w="228600" cap="sq" cmpd="thickThin">
          <a:solidFill>
            <a:srgbClr val="000000"/>
          </a:solidFill>
          <a:prstDash val="solid"/>
          <a:miter lim="800000"/>
        </a:ln>
        <a:effectLst>
          <a:innerShdw blurRad="76200">
            <a:srgbClr val="000000"/>
          </a:innerShdw>
        </a:effectLst>
      </xdr:spPr>
    </xdr:pic>
    <xdr:clientData/>
  </xdr:twoCellAnchor>
  <xdr:twoCellAnchor>
    <xdr:from>
      <xdr:col>2</xdr:col>
      <xdr:colOff>144780</xdr:colOff>
      <xdr:row>5</xdr:row>
      <xdr:rowOff>22860</xdr:rowOff>
    </xdr:from>
    <xdr:to>
      <xdr:col>12</xdr:col>
      <xdr:colOff>198120</xdr:colOff>
      <xdr:row>28</xdr:row>
      <xdr:rowOff>0</xdr:rowOff>
    </xdr:to>
    <xdr:graphicFrame macro="">
      <xdr:nvGraphicFramePr>
        <xdr:cNvPr id="4" name="Chart 3">
          <a:extLst>
            <a:ext uri="{FF2B5EF4-FFF2-40B4-BE49-F238E27FC236}">
              <a16:creationId xmlns:a16="http://schemas.microsoft.com/office/drawing/2014/main" id="{D165BDEA-33D5-41C6-8FC5-3742394339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194310</xdr:colOff>
      <xdr:row>5</xdr:row>
      <xdr:rowOff>7620</xdr:rowOff>
    </xdr:from>
    <xdr:to>
      <xdr:col>23</xdr:col>
      <xdr:colOff>480060</xdr:colOff>
      <xdr:row>27</xdr:row>
      <xdr:rowOff>160020</xdr:rowOff>
    </xdr:to>
    <xdr:graphicFrame macro="">
      <xdr:nvGraphicFramePr>
        <xdr:cNvPr id="5" name="Chart 4">
          <a:extLst>
            <a:ext uri="{FF2B5EF4-FFF2-40B4-BE49-F238E27FC236}">
              <a16:creationId xmlns:a16="http://schemas.microsoft.com/office/drawing/2014/main" id="{EA414E80-F026-40CA-8AAF-536697D9E0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152400</xdr:colOff>
      <xdr:row>28</xdr:row>
      <xdr:rowOff>0</xdr:rowOff>
    </xdr:from>
    <xdr:to>
      <xdr:col>13</xdr:col>
      <xdr:colOff>350520</xdr:colOff>
      <xdr:row>49</xdr:row>
      <xdr:rowOff>64770</xdr:rowOff>
    </xdr:to>
    <xdr:graphicFrame macro="">
      <xdr:nvGraphicFramePr>
        <xdr:cNvPr id="6" name="Chart 5">
          <a:extLst>
            <a:ext uri="{FF2B5EF4-FFF2-40B4-BE49-F238E27FC236}">
              <a16:creationId xmlns:a16="http://schemas.microsoft.com/office/drawing/2014/main" id="{814D5B5C-27C4-487A-BDF0-B46151EF5D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30480</xdr:colOff>
      <xdr:row>49</xdr:row>
      <xdr:rowOff>7620</xdr:rowOff>
    </xdr:from>
    <xdr:to>
      <xdr:col>13</xdr:col>
      <xdr:colOff>381000</xdr:colOff>
      <xdr:row>66</xdr:row>
      <xdr:rowOff>171450</xdr:rowOff>
    </xdr:to>
    <xdr:graphicFrame macro="">
      <xdr:nvGraphicFramePr>
        <xdr:cNvPr id="7" name="Chart 6">
          <a:extLst>
            <a:ext uri="{FF2B5EF4-FFF2-40B4-BE49-F238E27FC236}">
              <a16:creationId xmlns:a16="http://schemas.microsoft.com/office/drawing/2014/main" id="{9243333B-DD7D-4A1C-8D7A-D6BB409BEA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358140</xdr:colOff>
      <xdr:row>27</xdr:row>
      <xdr:rowOff>167640</xdr:rowOff>
    </xdr:from>
    <xdr:to>
      <xdr:col>23</xdr:col>
      <xdr:colOff>430530</xdr:colOff>
      <xdr:row>66</xdr:row>
      <xdr:rowOff>160020</xdr:rowOff>
    </xdr:to>
    <xdr:graphicFrame macro="">
      <xdr:nvGraphicFramePr>
        <xdr:cNvPr id="9" name="Chart 8">
          <a:extLst>
            <a:ext uri="{FF2B5EF4-FFF2-40B4-BE49-F238E27FC236}">
              <a16:creationId xmlns:a16="http://schemas.microsoft.com/office/drawing/2014/main" id="{E5AD742E-B8E3-4AD6-8922-C75B814B7D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0</xdr:colOff>
      <xdr:row>29</xdr:row>
      <xdr:rowOff>114300</xdr:rowOff>
    </xdr:from>
    <xdr:to>
      <xdr:col>2</xdr:col>
      <xdr:colOff>144780</xdr:colOff>
      <xdr:row>48</xdr:row>
      <xdr:rowOff>167640</xdr:rowOff>
    </xdr:to>
    <mc:AlternateContent xmlns:mc="http://schemas.openxmlformats.org/markup-compatibility/2006" xmlns:a14="http://schemas.microsoft.com/office/drawing/2010/main">
      <mc:Choice Requires="a14">
        <xdr:graphicFrame macro="">
          <xdr:nvGraphicFramePr>
            <xdr:cNvPr id="10" name="Country Name">
              <a:extLst>
                <a:ext uri="{FF2B5EF4-FFF2-40B4-BE49-F238E27FC236}">
                  <a16:creationId xmlns:a16="http://schemas.microsoft.com/office/drawing/2014/main" id="{5B1EE2B2-1095-69CC-9C63-861586DC0C96}"/>
                </a:ext>
              </a:extLst>
            </xdr:cNvPr>
            <xdr:cNvGraphicFramePr/>
          </xdr:nvGraphicFramePr>
          <xdr:xfrm>
            <a:off x="0" y="0"/>
            <a:ext cx="0" cy="0"/>
          </xdr:xfrm>
          <a:graphic>
            <a:graphicData uri="http://schemas.microsoft.com/office/drawing/2010/slicer">
              <sle:slicer xmlns:sle="http://schemas.microsoft.com/office/drawing/2010/slicer" name="Country Name"/>
            </a:graphicData>
          </a:graphic>
        </xdr:graphicFrame>
      </mc:Choice>
      <mc:Fallback xmlns="">
        <xdr:sp macro="" textlink="">
          <xdr:nvSpPr>
            <xdr:cNvPr id="0" name=""/>
            <xdr:cNvSpPr>
              <a:spLocks noTextEdit="1"/>
            </xdr:cNvSpPr>
          </xdr:nvSpPr>
          <xdr:spPr>
            <a:xfrm>
              <a:off x="0" y="5265420"/>
              <a:ext cx="1485900" cy="35509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22860</xdr:rowOff>
    </xdr:from>
    <xdr:to>
      <xdr:col>2</xdr:col>
      <xdr:colOff>152400</xdr:colOff>
      <xdr:row>30</xdr:row>
      <xdr:rowOff>36195</xdr:rowOff>
    </xdr:to>
    <mc:AlternateContent xmlns:mc="http://schemas.openxmlformats.org/markup-compatibility/2006" xmlns:a14="http://schemas.microsoft.com/office/drawing/2010/main">
      <mc:Choice Requires="a14">
        <xdr:graphicFrame macro="">
          <xdr:nvGraphicFramePr>
            <xdr:cNvPr id="11" name="Regional Indicator">
              <a:extLst>
                <a:ext uri="{FF2B5EF4-FFF2-40B4-BE49-F238E27FC236}">
                  <a16:creationId xmlns:a16="http://schemas.microsoft.com/office/drawing/2014/main" id="{172A1C6C-FADB-D24E-0D24-7E6D0EB5F504}"/>
                </a:ext>
              </a:extLst>
            </xdr:cNvPr>
            <xdr:cNvGraphicFramePr/>
          </xdr:nvGraphicFramePr>
          <xdr:xfrm>
            <a:off x="0" y="0"/>
            <a:ext cx="0" cy="0"/>
          </xdr:xfrm>
          <a:graphic>
            <a:graphicData uri="http://schemas.microsoft.com/office/drawing/2010/slicer">
              <sle:slicer xmlns:sle="http://schemas.microsoft.com/office/drawing/2010/slicer" name="Regional Indicator"/>
            </a:graphicData>
          </a:graphic>
        </xdr:graphicFrame>
      </mc:Choice>
      <mc:Fallback xmlns="">
        <xdr:sp macro="" textlink="">
          <xdr:nvSpPr>
            <xdr:cNvPr id="0" name=""/>
            <xdr:cNvSpPr>
              <a:spLocks noTextEdit="1"/>
            </xdr:cNvSpPr>
          </xdr:nvSpPr>
          <xdr:spPr>
            <a:xfrm>
              <a:off x="0" y="2796540"/>
              <a:ext cx="149352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6</xdr:row>
      <xdr:rowOff>1</xdr:rowOff>
    </xdr:from>
    <xdr:to>
      <xdr:col>2</xdr:col>
      <xdr:colOff>152400</xdr:colOff>
      <xdr:row>16</xdr:row>
      <xdr:rowOff>83821</xdr:rowOff>
    </xdr:to>
    <mc:AlternateContent xmlns:mc="http://schemas.openxmlformats.org/markup-compatibility/2006" xmlns:a14="http://schemas.microsoft.com/office/drawing/2010/main">
      <mc:Choice Requires="a14">
        <xdr:graphicFrame macro="">
          <xdr:nvGraphicFramePr>
            <xdr:cNvPr id="12" name="Year">
              <a:extLst>
                <a:ext uri="{FF2B5EF4-FFF2-40B4-BE49-F238E27FC236}">
                  <a16:creationId xmlns:a16="http://schemas.microsoft.com/office/drawing/2014/main" id="{0F12A430-A92D-F199-B7C6-7C2F343B5B01}"/>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0" y="944881"/>
              <a:ext cx="1493520" cy="18364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287769</xdr:colOff>
      <xdr:row>62</xdr:row>
      <xdr:rowOff>152400</xdr:rowOff>
    </xdr:from>
    <xdr:to>
      <xdr:col>23</xdr:col>
      <xdr:colOff>646221</xdr:colOff>
      <xdr:row>67</xdr:row>
      <xdr:rowOff>95250</xdr:rowOff>
    </xdr:to>
    <xdr:pic>
      <xdr:nvPicPr>
        <xdr:cNvPr id="14" name="Picture 13">
          <a:extLst>
            <a:ext uri="{FF2B5EF4-FFF2-40B4-BE49-F238E27FC236}">
              <a16:creationId xmlns:a16="http://schemas.microsoft.com/office/drawing/2014/main" id="{CB11860A-0334-50E2-EA07-CCFFA59BCA5A}"/>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 uri="{837473B0-CC2E-450A-ABE3-18F120FF3D39}">
              <a1611:picAttrSrcUrl xmlns:a1611="http://schemas.microsoft.com/office/drawing/2016/11/main" r:id="rId8"/>
            </a:ext>
          </a:extLst>
        </a:blip>
        <a:stretch>
          <a:fillRect/>
        </a:stretch>
      </xdr:blipFill>
      <xdr:spPr>
        <a:xfrm>
          <a:off x="14956269" y="10953750"/>
          <a:ext cx="1025202" cy="800100"/>
        </a:xfrm>
        <a:prstGeom prst="rect">
          <a:avLst/>
        </a:prstGeom>
      </xdr:spPr>
    </xdr:pic>
    <xdr:clientData/>
  </xdr:twoCellAnchor>
  <xdr:twoCellAnchor editAs="oneCell">
    <xdr:from>
      <xdr:col>2</xdr:col>
      <xdr:colOff>0</xdr:colOff>
      <xdr:row>0</xdr:row>
      <xdr:rowOff>38100</xdr:rowOff>
    </xdr:from>
    <xdr:to>
      <xdr:col>3</xdr:col>
      <xdr:colOff>247650</xdr:colOff>
      <xdr:row>4</xdr:row>
      <xdr:rowOff>38100</xdr:rowOff>
    </xdr:to>
    <xdr:pic>
      <xdr:nvPicPr>
        <xdr:cNvPr id="22" name="Graphic 21" descr="Angel face outline with solid fill">
          <a:extLst>
            <a:ext uri="{FF2B5EF4-FFF2-40B4-BE49-F238E27FC236}">
              <a16:creationId xmlns:a16="http://schemas.microsoft.com/office/drawing/2014/main" id="{F0A9765E-F7FF-A817-6AA5-82DE09141BBB}"/>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1333500" y="38100"/>
          <a:ext cx="914400" cy="914400"/>
        </a:xfrm>
        <a:prstGeom prst="rect">
          <a:avLst/>
        </a:prstGeom>
      </xdr:spPr>
    </xdr:pic>
    <xdr:clientData/>
  </xdr:twoCellAnchor>
  <xdr:twoCellAnchor editAs="oneCell">
    <xdr:from>
      <xdr:col>3</xdr:col>
      <xdr:colOff>400051</xdr:colOff>
      <xdr:row>1</xdr:row>
      <xdr:rowOff>76200</xdr:rowOff>
    </xdr:from>
    <xdr:to>
      <xdr:col>4</xdr:col>
      <xdr:colOff>647701</xdr:colOff>
      <xdr:row>5</xdr:row>
      <xdr:rowOff>0</xdr:rowOff>
    </xdr:to>
    <xdr:pic>
      <xdr:nvPicPr>
        <xdr:cNvPr id="23" name="Graphic 22" descr="Angel face outline with solid fill">
          <a:extLst>
            <a:ext uri="{FF2B5EF4-FFF2-40B4-BE49-F238E27FC236}">
              <a16:creationId xmlns:a16="http://schemas.microsoft.com/office/drawing/2014/main" id="{BA076929-65A6-4577-8E0B-FDF84F16E937}"/>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2400301" y="247650"/>
          <a:ext cx="914400" cy="914400"/>
        </a:xfrm>
        <a:prstGeom prst="rect">
          <a:avLst/>
        </a:prstGeom>
      </xdr:spPr>
    </xdr:pic>
    <xdr:clientData/>
  </xdr:twoCellAnchor>
  <xdr:twoCellAnchor editAs="oneCell">
    <xdr:from>
      <xdr:col>6</xdr:col>
      <xdr:colOff>514351</xdr:colOff>
      <xdr:row>1</xdr:row>
      <xdr:rowOff>133350</xdr:rowOff>
    </xdr:from>
    <xdr:to>
      <xdr:col>8</xdr:col>
      <xdr:colOff>95251</xdr:colOff>
      <xdr:row>6</xdr:row>
      <xdr:rowOff>19050</xdr:rowOff>
    </xdr:to>
    <xdr:pic>
      <xdr:nvPicPr>
        <xdr:cNvPr id="24" name="Graphic 23" descr="Angel face outline with solid fill">
          <a:extLst>
            <a:ext uri="{FF2B5EF4-FFF2-40B4-BE49-F238E27FC236}">
              <a16:creationId xmlns:a16="http://schemas.microsoft.com/office/drawing/2014/main" id="{F8D16F2B-D7F1-48DE-B333-B00307969831}"/>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4514851" y="304800"/>
          <a:ext cx="914400" cy="914400"/>
        </a:xfrm>
        <a:prstGeom prst="rect">
          <a:avLst/>
        </a:prstGeom>
      </xdr:spPr>
    </xdr:pic>
    <xdr:clientData/>
  </xdr:twoCellAnchor>
  <xdr:twoCellAnchor editAs="oneCell">
    <xdr:from>
      <xdr:col>5</xdr:col>
      <xdr:colOff>171451</xdr:colOff>
      <xdr:row>0</xdr:row>
      <xdr:rowOff>0</xdr:rowOff>
    </xdr:from>
    <xdr:to>
      <xdr:col>6</xdr:col>
      <xdr:colOff>419101</xdr:colOff>
      <xdr:row>4</xdr:row>
      <xdr:rowOff>0</xdr:rowOff>
    </xdr:to>
    <xdr:pic>
      <xdr:nvPicPr>
        <xdr:cNvPr id="25" name="Graphic 24" descr="Angel face outline with solid fill">
          <a:extLst>
            <a:ext uri="{FF2B5EF4-FFF2-40B4-BE49-F238E27FC236}">
              <a16:creationId xmlns:a16="http://schemas.microsoft.com/office/drawing/2014/main" id="{9342B4C5-EE4F-4CC1-A979-8F992AB5A1BC}"/>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3505201" y="0"/>
          <a:ext cx="914400" cy="914400"/>
        </a:xfrm>
        <a:prstGeom prst="rect">
          <a:avLst/>
        </a:prstGeom>
      </xdr:spPr>
    </xdr:pic>
    <xdr:clientData/>
  </xdr:twoCellAnchor>
  <xdr:twoCellAnchor editAs="oneCell">
    <xdr:from>
      <xdr:col>15</xdr:col>
      <xdr:colOff>571500</xdr:colOff>
      <xdr:row>0</xdr:row>
      <xdr:rowOff>38100</xdr:rowOff>
    </xdr:from>
    <xdr:to>
      <xdr:col>17</xdr:col>
      <xdr:colOff>152400</xdr:colOff>
      <xdr:row>4</xdr:row>
      <xdr:rowOff>38100</xdr:rowOff>
    </xdr:to>
    <xdr:pic>
      <xdr:nvPicPr>
        <xdr:cNvPr id="26" name="Graphic 25" descr="Angel face outline with solid fill">
          <a:extLst>
            <a:ext uri="{FF2B5EF4-FFF2-40B4-BE49-F238E27FC236}">
              <a16:creationId xmlns:a16="http://schemas.microsoft.com/office/drawing/2014/main" id="{F0DEC4D2-ED94-45D6-8BC3-B2C2C354529D}"/>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10572750" y="38100"/>
          <a:ext cx="914400" cy="914400"/>
        </a:xfrm>
        <a:prstGeom prst="rect">
          <a:avLst/>
        </a:prstGeom>
      </xdr:spPr>
    </xdr:pic>
    <xdr:clientData/>
  </xdr:twoCellAnchor>
  <xdr:twoCellAnchor editAs="oneCell">
    <xdr:from>
      <xdr:col>14</xdr:col>
      <xdr:colOff>114300</xdr:colOff>
      <xdr:row>1</xdr:row>
      <xdr:rowOff>76200</xdr:rowOff>
    </xdr:from>
    <xdr:to>
      <xdr:col>15</xdr:col>
      <xdr:colOff>361950</xdr:colOff>
      <xdr:row>5</xdr:row>
      <xdr:rowOff>0</xdr:rowOff>
    </xdr:to>
    <xdr:pic>
      <xdr:nvPicPr>
        <xdr:cNvPr id="27" name="Graphic 26" descr="Angel face outline with solid fill">
          <a:extLst>
            <a:ext uri="{FF2B5EF4-FFF2-40B4-BE49-F238E27FC236}">
              <a16:creationId xmlns:a16="http://schemas.microsoft.com/office/drawing/2014/main" id="{FC420DE0-4591-486E-AAF7-F79497D7628F}"/>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9448800" y="247650"/>
          <a:ext cx="914400" cy="914400"/>
        </a:xfrm>
        <a:prstGeom prst="rect">
          <a:avLst/>
        </a:prstGeom>
      </xdr:spPr>
    </xdr:pic>
    <xdr:clientData/>
  </xdr:twoCellAnchor>
  <xdr:twoCellAnchor editAs="oneCell">
    <xdr:from>
      <xdr:col>17</xdr:col>
      <xdr:colOff>361950</xdr:colOff>
      <xdr:row>1</xdr:row>
      <xdr:rowOff>114300</xdr:rowOff>
    </xdr:from>
    <xdr:to>
      <xdr:col>18</xdr:col>
      <xdr:colOff>609600</xdr:colOff>
      <xdr:row>6</xdr:row>
      <xdr:rowOff>0</xdr:rowOff>
    </xdr:to>
    <xdr:pic>
      <xdr:nvPicPr>
        <xdr:cNvPr id="29" name="Graphic 28" descr="Angel face outline with solid fill">
          <a:extLst>
            <a:ext uri="{FF2B5EF4-FFF2-40B4-BE49-F238E27FC236}">
              <a16:creationId xmlns:a16="http://schemas.microsoft.com/office/drawing/2014/main" id="{FCC406DE-9340-49E1-8521-8C2BF3076CE9}"/>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11696700" y="285750"/>
          <a:ext cx="914400" cy="914400"/>
        </a:xfrm>
        <a:prstGeom prst="rect">
          <a:avLst/>
        </a:prstGeom>
      </xdr:spPr>
    </xdr:pic>
    <xdr:clientData/>
  </xdr:twoCellAnchor>
  <xdr:twoCellAnchor editAs="oneCell">
    <xdr:from>
      <xdr:col>19</xdr:col>
      <xdr:colOff>38100</xdr:colOff>
      <xdr:row>0</xdr:row>
      <xdr:rowOff>57150</xdr:rowOff>
    </xdr:from>
    <xdr:to>
      <xdr:col>20</xdr:col>
      <xdr:colOff>285750</xdr:colOff>
      <xdr:row>4</xdr:row>
      <xdr:rowOff>57150</xdr:rowOff>
    </xdr:to>
    <xdr:pic>
      <xdr:nvPicPr>
        <xdr:cNvPr id="30" name="Graphic 29" descr="Angel face outline with solid fill">
          <a:extLst>
            <a:ext uri="{FF2B5EF4-FFF2-40B4-BE49-F238E27FC236}">
              <a16:creationId xmlns:a16="http://schemas.microsoft.com/office/drawing/2014/main" id="{57F841BC-E5F0-42E7-9C7F-B1C4F34C9FB4}"/>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12706350" y="57150"/>
          <a:ext cx="914400" cy="9144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4</xdr:col>
      <xdr:colOff>0</xdr:colOff>
      <xdr:row>3</xdr:row>
      <xdr:rowOff>60960</xdr:rowOff>
    </xdr:from>
    <xdr:to>
      <xdr:col>23</xdr:col>
      <xdr:colOff>60960</xdr:colOff>
      <xdr:row>21</xdr:row>
      <xdr:rowOff>41910</xdr:rowOff>
    </xdr:to>
    <xdr:graphicFrame macro="">
      <xdr:nvGraphicFramePr>
        <xdr:cNvPr id="3" name="Chart 2">
          <a:extLst>
            <a:ext uri="{FF2B5EF4-FFF2-40B4-BE49-F238E27FC236}">
              <a16:creationId xmlns:a16="http://schemas.microsoft.com/office/drawing/2014/main" id="{00E28687-DC3F-8F06-37C4-B98B74852D4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358140</xdr:colOff>
      <xdr:row>6</xdr:row>
      <xdr:rowOff>160020</xdr:rowOff>
    </xdr:from>
    <xdr:to>
      <xdr:col>7</xdr:col>
      <xdr:colOff>419100</xdr:colOff>
      <xdr:row>27</xdr:row>
      <xdr:rowOff>148590</xdr:rowOff>
    </xdr:to>
    <xdr:graphicFrame macro="">
      <xdr:nvGraphicFramePr>
        <xdr:cNvPr id="2" name="Chart 1">
          <a:extLst>
            <a:ext uri="{FF2B5EF4-FFF2-40B4-BE49-F238E27FC236}">
              <a16:creationId xmlns:a16="http://schemas.microsoft.com/office/drawing/2014/main" id="{E5448A1A-0EA0-C4BD-8995-B115C52514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426720</xdr:colOff>
      <xdr:row>4</xdr:row>
      <xdr:rowOff>152400</xdr:rowOff>
    </xdr:from>
    <xdr:to>
      <xdr:col>14</xdr:col>
      <xdr:colOff>388620</xdr:colOff>
      <xdr:row>24</xdr:row>
      <xdr:rowOff>110490</xdr:rowOff>
    </xdr:to>
    <xdr:graphicFrame macro="">
      <xdr:nvGraphicFramePr>
        <xdr:cNvPr id="2" name="Chart 1">
          <a:extLst>
            <a:ext uri="{FF2B5EF4-FFF2-40B4-BE49-F238E27FC236}">
              <a16:creationId xmlns:a16="http://schemas.microsoft.com/office/drawing/2014/main" id="{D8DEB86F-DB7C-32A5-496E-A5195D05EB7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739140</xdr:colOff>
      <xdr:row>9</xdr:row>
      <xdr:rowOff>99060</xdr:rowOff>
    </xdr:from>
    <xdr:to>
      <xdr:col>6</xdr:col>
      <xdr:colOff>152400</xdr:colOff>
      <xdr:row>24</xdr:row>
      <xdr:rowOff>99060</xdr:rowOff>
    </xdr:to>
    <xdr:graphicFrame macro="">
      <xdr:nvGraphicFramePr>
        <xdr:cNvPr id="3" name="Chart 2">
          <a:extLst>
            <a:ext uri="{FF2B5EF4-FFF2-40B4-BE49-F238E27FC236}">
              <a16:creationId xmlns:a16="http://schemas.microsoft.com/office/drawing/2014/main" id="{B15AEFF5-A447-4A0C-AB0D-02D8EE5029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15240</xdr:colOff>
      <xdr:row>1</xdr:row>
      <xdr:rowOff>83820</xdr:rowOff>
    </xdr:from>
    <xdr:to>
      <xdr:col>10</xdr:col>
      <xdr:colOff>144780</xdr:colOff>
      <xdr:row>23</xdr:row>
      <xdr:rowOff>76200</xdr:rowOff>
    </xdr:to>
    <xdr:graphicFrame macro="">
      <xdr:nvGraphicFramePr>
        <xdr:cNvPr id="2" name="Chart 1">
          <a:extLst>
            <a:ext uri="{FF2B5EF4-FFF2-40B4-BE49-F238E27FC236}">
              <a16:creationId xmlns:a16="http://schemas.microsoft.com/office/drawing/2014/main" id="{2AD6F915-09E4-CDD7-689F-89D80E26A6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khyata moharana" refreshedDate="45243.00673252315" createdVersion="8" refreshedVersion="8" minRefreshableVersion="3" recordCount="1684" xr:uid="{00000000-000A-0000-FFFF-FFFF23000000}">
  <cacheSource type="worksheet">
    <worksheetSource name="World_Happiness_Report"/>
  </cacheSource>
  <cacheFields count="13">
    <cacheField name="Country Name" numFmtId="0">
      <sharedItems count="134">
        <s v="Afghanistan"/>
        <s v="Albania"/>
        <s v="Argentina"/>
        <s v="Armenia"/>
        <s v="Australia"/>
        <s v="Austria"/>
        <s v="Azerbaijan"/>
        <s v="Bangladesh"/>
        <s v="Belarus"/>
        <s v="Belgium"/>
        <s v="Benin"/>
        <s v="Bolivia"/>
        <s v="Bosnia and Herzegovina"/>
        <s v="Botswana"/>
        <s v="Brazil"/>
        <s v="Bulgaria"/>
        <s v="Burkina Faso"/>
        <s v="Burundi"/>
        <s v="Cambodia"/>
        <s v="Cameroon"/>
        <s v="Canada"/>
        <s v="Chad"/>
        <s v="Chile"/>
        <s v="Colombia"/>
        <s v="Comoros"/>
        <s v="Congo (Brazzaville)"/>
        <s v="Costa Rica"/>
        <s v="Croatia"/>
        <s v="Cyprus"/>
        <s v="Denmark"/>
        <s v="Dominican Republic"/>
        <s v="Ecuador"/>
        <s v="Egypt"/>
        <s v="El Salvador"/>
        <s v="Estonia"/>
        <s v="Ethiopia"/>
        <s v="Finland"/>
        <s v="France"/>
        <s v="Gabon"/>
        <s v="Gambia"/>
        <s v="Georgia"/>
        <s v="Germany"/>
        <s v="Ghana"/>
        <s v="Greece"/>
        <s v="Guatemala"/>
        <s v="Guinea"/>
        <s v="Haiti"/>
        <s v="Honduras"/>
        <s v="Hungary"/>
        <s v="Iceland"/>
        <s v="India"/>
        <s v="Indonesia"/>
        <s v="Iran"/>
        <s v="Iraq"/>
        <s v="Ireland"/>
        <s v="Israel"/>
        <s v="Italy"/>
        <s v="Ivory Coast"/>
        <s v="Jamaica"/>
        <s v="Japan"/>
        <s v="Jordan"/>
        <s v="Kazakhstan"/>
        <s v="Kenya"/>
        <s v="Kuwait"/>
        <s v="Kyrgyzstan"/>
        <s v="Laos"/>
        <s v="Latvia"/>
        <s v="Lebanon"/>
        <s v="Lesotho"/>
        <s v="Liberia"/>
        <s v="Lithuania"/>
        <s v="Luxembourg"/>
        <s v="Madagascar"/>
        <s v="Malawi"/>
        <s v="Malaysia"/>
        <s v="Mali"/>
        <s v="Malta"/>
        <s v="Mauritania"/>
        <s v="Mauritius"/>
        <s v="Mexico"/>
        <s v="Moldova"/>
        <s v="Mongolia"/>
        <s v="Montenegro"/>
        <s v="Morocco"/>
        <s v="Mozambique"/>
        <s v="Myanmar"/>
        <s v="Namibia"/>
        <s v="Nepal"/>
        <s v="Netherlands"/>
        <s v="New Zealand"/>
        <s v="Nicaragua"/>
        <s v="Niger"/>
        <s v="Nigeria"/>
        <s v="North Macedonia"/>
        <s v="Norway"/>
        <s v="Pakistan"/>
        <s v="Panama"/>
        <s v="Paraguay"/>
        <s v="Peru"/>
        <s v="Philippines"/>
        <s v="Poland"/>
        <s v="Portugal"/>
        <s v="Romania"/>
        <s v="Russia"/>
        <s v="Rwanda"/>
        <s v="Senegal"/>
        <s v="Serbia"/>
        <s v="Sierra Leone"/>
        <s v="Singapore"/>
        <s v="Slovakia"/>
        <s v="Slovenia"/>
        <s v="South Africa"/>
        <s v="South Korea"/>
        <s v="Spain"/>
        <s v="Sri Lanka"/>
        <s v="Sweden"/>
        <s v="Switzerland"/>
        <s v="Taiwan Province of China"/>
        <s v="Tajikistan"/>
        <s v="Tanzania"/>
        <s v="Thailand"/>
        <s v="Togo"/>
        <s v="Tunisia"/>
        <s v="Uganda"/>
        <s v="Ukraine"/>
        <s v="United Kingdom"/>
        <s v="United States"/>
        <s v="Uruguay"/>
        <s v="Uzbekistan"/>
        <s v="Venezuela"/>
        <s v="Vietnam"/>
        <s v="Yemen"/>
        <s v="Zambia"/>
        <s v="Zimbabwe"/>
      </sharedItems>
    </cacheField>
    <cacheField name="Regional Indicator" numFmtId="0">
      <sharedItems count="10">
        <s v="South Asia"/>
        <s v="Central and Eastern Europe"/>
        <s v="Latin America and Caribbean"/>
        <s v="Commonwealth of Independent States"/>
        <s v="North America and ANZ"/>
        <s v="Western Europe"/>
        <s v="Sub-Saharan Africa"/>
        <s v="Southeast Asia"/>
        <s v="Middle East and North Africa"/>
        <s v="East Asia"/>
      </sharedItems>
    </cacheField>
    <cacheField name="Year" numFmtId="0">
      <sharedItems containsSemiMixedTypes="0" containsString="0" containsNumber="1" containsInteger="1" minValue="2005" maxValue="2021" count="17">
        <n v="2008"/>
        <n v="2009"/>
        <n v="2010"/>
        <n v="2011"/>
        <n v="2012"/>
        <n v="2013"/>
        <n v="2014"/>
        <n v="2015"/>
        <n v="2016"/>
        <n v="2017"/>
        <n v="2018"/>
        <n v="2019"/>
        <n v="2021"/>
        <n v="2007"/>
        <n v="2020"/>
        <n v="2006"/>
        <n v="2005"/>
      </sharedItems>
    </cacheField>
    <cacheField name="Life Ladder" numFmtId="1">
      <sharedItems containsSemiMixedTypes="0" containsString="0" containsNumber="1" minValue="2.1788094039999999" maxValue="7.9708919529999998"/>
    </cacheField>
    <cacheField name="Log GDP Per Capita" numFmtId="2">
      <sharedItems containsSemiMixedTypes="0" containsString="0" containsNumber="1" minValue="5.5267233850000004" maxValue="11.663787839999999"/>
    </cacheField>
    <cacheField name="Social Support" numFmtId="2">
      <sharedItems containsSemiMixedTypes="0" containsString="0" containsNumber="1" minValue="0.29093381800000001" maxValue="0.98734348999999999"/>
    </cacheField>
    <cacheField name="Healthy Life Expectancy At Birth" numFmtId="164">
      <sharedItems containsSemiMixedTypes="0" containsString="0" containsNumber="1" minValue="6.7199997900000001" maxValue="74.349998470000003"/>
    </cacheField>
    <cacheField name="Freedom To Make Life Choices" numFmtId="2">
      <sharedItems containsSemiMixedTypes="0" containsString="0" containsNumber="1" minValue="0.26006931100000003" maxValue="0.98517775500000004"/>
    </cacheField>
    <cacheField name="Generosity" numFmtId="2">
      <sharedItems containsSemiMixedTypes="0" containsString="0" containsNumber="1" minValue="-0.33752655999999998" maxValue="0.70270788699999998"/>
    </cacheField>
    <cacheField name="Perceptions Of Corruption" numFmtId="2">
      <sharedItems containsSemiMixedTypes="0" containsString="0" containsNumber="1" minValue="3.5197987999999999E-2" maxValue="0.98327600999999998"/>
    </cacheField>
    <cacheField name="Positive Affect" numFmtId="2">
      <sharedItems containsSemiMixedTypes="0" containsString="0" containsNumber="1" minValue="0.17888580300000001" maxValue="0.88358640700000002"/>
    </cacheField>
    <cacheField name="Negative Affect" numFmtId="2">
      <sharedItems containsString="0" containsBlank="1" containsNumber="1" minValue="9.4316125000000001E-2" maxValue="0.60671257999999995"/>
    </cacheField>
    <cacheField name="Confidence In National Government" numFmtId="0">
      <sharedItems containsSemiMixedTypes="0" containsString="0" containsNumber="1" minValue="7.8787297000000006E-2" maxValue="0.99360436200000002"/>
    </cacheField>
  </cacheFields>
  <extLst>
    <ext xmlns:x14="http://schemas.microsoft.com/office/spreadsheetml/2009/9/main" uri="{725AE2AE-9491-48be-B2B4-4EB974FC3084}">
      <x14:pivotCacheDefinition pivotCacheId="724294800"/>
    </ext>
  </extLst>
</pivotCacheDefinition>
</file>

<file path=xl/pivotCache/pivotCacheRecords1.xml><?xml version="1.0" encoding="utf-8"?>
<pivotCacheRecords xmlns="http://schemas.openxmlformats.org/spreadsheetml/2006/main" xmlns:r="http://schemas.openxmlformats.org/officeDocument/2006/relationships" count="1684">
  <r>
    <x v="0"/>
    <x v="0"/>
    <x v="0"/>
    <n v="3.7235898970000001"/>
    <n v="7.3504161830000001"/>
    <n v="0.45066231499999998"/>
    <n v="50.5"/>
    <n v="0.71811431599999997"/>
    <n v="0.167652458"/>
    <n v="0.88168632999999996"/>
    <n v="0.414297044"/>
    <n v="0.25819549000000003"/>
    <n v="0.61207210999999995"/>
  </r>
  <r>
    <x v="0"/>
    <x v="0"/>
    <x v="1"/>
    <n v="4.4017782209999998"/>
    <n v="7.5086460109999997"/>
    <n v="0.55230844000000001"/>
    <n v="50.799999239999998"/>
    <n v="0.67889636799999997"/>
    <n v="0.190808803"/>
    <n v="0.85003542899999995"/>
    <n v="0.48142144100000001"/>
    <n v="0.23709242"/>
    <n v="0.61154520499999998"/>
  </r>
  <r>
    <x v="0"/>
    <x v="0"/>
    <x v="2"/>
    <n v="4.7583808899999998"/>
    <n v="7.6138997079999999"/>
    <n v="0.53907519599999998"/>
    <n v="51.099998470000003"/>
    <n v="0.60012721999999996"/>
    <n v="0.121316046"/>
    <n v="0.70676606900000005"/>
    <n v="0.51690667899999998"/>
    <n v="0.275323808"/>
    <n v="0.29935741399999999"/>
  </r>
  <r>
    <x v="0"/>
    <x v="0"/>
    <x v="3"/>
    <n v="3.83171916"/>
    <n v="7.5812587740000001"/>
    <n v="0.52110356099999999"/>
    <n v="51.400001529999997"/>
    <n v="0.49590140599999999"/>
    <n v="0.16357149200000001"/>
    <n v="0.73110854599999997"/>
    <n v="0.47983467600000002"/>
    <n v="0.26717469100000002"/>
    <n v="0.307385713"/>
  </r>
  <r>
    <x v="0"/>
    <x v="0"/>
    <x v="4"/>
    <n v="3.7829375270000001"/>
    <n v="7.6605057719999996"/>
    <n v="0.52063673700000002"/>
    <n v="51.700000760000002"/>
    <n v="0.53093504899999999"/>
    <n v="0.23758758599999999"/>
    <n v="0.77561980500000005"/>
    <n v="0.61351281400000002"/>
    <n v="0.26791912299999998"/>
    <n v="0.435440153"/>
  </r>
  <r>
    <x v="0"/>
    <x v="0"/>
    <x v="5"/>
    <n v="3.5721004010000001"/>
    <n v="7.6803331379999999"/>
    <n v="0.48355186"/>
    <n v="52"/>
    <n v="0.577955365"/>
    <n v="6.2666221999999994E-2"/>
    <n v="0.82320409999999999"/>
    <n v="0.54741698500000002"/>
    <n v="0.27332809600000002"/>
    <n v="0.48284727300000002"/>
  </r>
  <r>
    <x v="0"/>
    <x v="0"/>
    <x v="6"/>
    <n v="3.130895615"/>
    <n v="7.6706380840000001"/>
    <n v="0.52556842599999998"/>
    <n v="52.299999239999998"/>
    <n v="0.50851404700000002"/>
    <n v="0.10575488199999999"/>
    <n v="0.871241987"/>
    <n v="0.49164101500000001"/>
    <n v="0.37486073399999997"/>
    <n v="0.409047514"/>
  </r>
  <r>
    <x v="0"/>
    <x v="0"/>
    <x v="7"/>
    <n v="3.982854605"/>
    <n v="7.6538333889999999"/>
    <n v="0.52859723599999997"/>
    <n v="52.599998470000003"/>
    <n v="0.38892757900000002"/>
    <n v="8.1652275999999996E-2"/>
    <n v="0.88063830099999996"/>
    <n v="0.49140995700000001"/>
    <n v="0.339276046"/>
    <n v="0.26055714499999999"/>
  </r>
  <r>
    <x v="0"/>
    <x v="0"/>
    <x v="8"/>
    <n v="4.2201685910000002"/>
    <n v="7.6503696440000004"/>
    <n v="0.55907177900000005"/>
    <n v="52.924999239999998"/>
    <n v="0.52256619900000001"/>
    <n v="4.3916017000000002E-2"/>
    <n v="0.79324555399999996"/>
    <n v="0.50140875600000001"/>
    <n v="0.34833228599999999"/>
    <n v="0.32498955699999998"/>
  </r>
  <r>
    <x v="0"/>
    <x v="0"/>
    <x v="9"/>
    <n v="2.6617181300000001"/>
    <n v="7.6478304860000001"/>
    <n v="0.490880072"/>
    <n v="53.25"/>
    <n v="0.42701086399999999"/>
    <n v="-0.11941047"/>
    <n v="0.95439255199999995"/>
    <n v="0.43526995200000002"/>
    <n v="0.37132617800000001"/>
    <n v="0.261178523"/>
  </r>
  <r>
    <x v="0"/>
    <x v="0"/>
    <x v="10"/>
    <n v="2.6943032740000001"/>
    <n v="7.6308007240000002"/>
    <n v="0.50751584800000005"/>
    <n v="53.575000760000002"/>
    <n v="0.373535544"/>
    <n v="-9.1105983000000001E-2"/>
    <n v="0.92760568899999996"/>
    <n v="0.38456147899999998"/>
    <n v="0.40490439499999997"/>
    <n v="0.364666402"/>
  </r>
  <r>
    <x v="0"/>
    <x v="0"/>
    <x v="11"/>
    <n v="2.375091791"/>
    <n v="7.640085697"/>
    <n v="0.41997286700000003"/>
    <n v="53.900001529999997"/>
    <n v="0.39365616399999998"/>
    <n v="-0.10601645"/>
    <n v="0.92384910600000003"/>
    <n v="0.32410782599999999"/>
    <n v="0.50247371200000002"/>
    <n v="0.341482222"/>
  </r>
  <r>
    <x v="0"/>
    <x v="0"/>
    <x v="12"/>
    <n v="2.4360344409999999"/>
    <n v="7.3240323070000004"/>
    <n v="0.45417469700000002"/>
    <n v="54.549999239999998"/>
    <n v="0.39430594400000002"/>
    <n v="-8.1011124000000004E-2"/>
    <n v="0.94629937399999997"/>
    <n v="0.17888580300000001"/>
    <n v="0.60671257999999995"/>
    <n v="0.25562000299999998"/>
  </r>
  <r>
    <x v="1"/>
    <x v="1"/>
    <x v="13"/>
    <n v="4.6342515950000003"/>
    <n v="9.1217041020000007"/>
    <n v="0.821371615"/>
    <n v="66.760002139999997"/>
    <n v="0.52860474599999996"/>
    <n v="-1.0428508E-2"/>
    <n v="0.87469953300000003"/>
    <n v="0.48881861599999998"/>
    <n v="0.24633503000000001"/>
    <n v="0.30068057799999998"/>
  </r>
  <r>
    <x v="1"/>
    <x v="1"/>
    <x v="4"/>
    <n v="5.5101242069999996"/>
    <n v="9.3263435359999995"/>
    <n v="0.78450179099999995"/>
    <n v="68.160003660000001"/>
    <n v="0.60151213400000003"/>
    <n v="-0.170467481"/>
    <n v="0.84767520399999996"/>
    <n v="0.55347317500000004"/>
    <n v="0.27139323900000001"/>
    <n v="0.36489370500000001"/>
  </r>
  <r>
    <x v="1"/>
    <x v="1"/>
    <x v="5"/>
    <n v="4.5506477360000002"/>
    <n v="9.3381462099999997"/>
    <n v="0.75947672099999997"/>
    <n v="68.440002440000001"/>
    <n v="0.631830275"/>
    <n v="-0.128825098"/>
    <n v="0.862904966"/>
    <n v="0.54075097999999999"/>
    <n v="0.33837857799999999"/>
    <n v="0.33809471099999999"/>
  </r>
  <r>
    <x v="1"/>
    <x v="1"/>
    <x v="6"/>
    <n v="4.813763142"/>
    <n v="9.3578052520000004"/>
    <n v="0.62558692699999996"/>
    <n v="68.72000122"/>
    <n v="0.734648407"/>
    <n v="-2.6297539000000002E-2"/>
    <n v="0.88270443700000001"/>
    <n v="0.57294505799999995"/>
    <n v="0.33454266199999999"/>
    <n v="0.49878639000000002"/>
  </r>
  <r>
    <x v="1"/>
    <x v="1"/>
    <x v="7"/>
    <n v="4.6066508290000003"/>
    <n v="9.3826618190000008"/>
    <n v="0.63935613599999996"/>
    <n v="69"/>
    <n v="0.70385068699999997"/>
    <n v="-8.2491614000000005E-2"/>
    <n v="0.88479304299999995"/>
    <n v="0.57907170100000005"/>
    <n v="0.35042667399999999"/>
    <n v="0.50697839300000003"/>
  </r>
  <r>
    <x v="1"/>
    <x v="1"/>
    <x v="8"/>
    <n v="4.5111007689999996"/>
    <n v="9.4168729780000007"/>
    <n v="0.63841146199999999"/>
    <n v="69.025001529999997"/>
    <n v="0.72981894000000003"/>
    <n v="-1.8664083000000001E-2"/>
    <n v="0.90107077400000002"/>
    <n v="0.56707972299999998"/>
    <n v="0.32170599700000002"/>
    <n v="0.400909811"/>
  </r>
  <r>
    <x v="1"/>
    <x v="1"/>
    <x v="9"/>
    <n v="4.6395483019999997"/>
    <n v="9.4551095959999998"/>
    <n v="0.63769829300000003"/>
    <n v="69.050003050000001"/>
    <n v="0.74961102000000002"/>
    <n v="-3.0505668E-2"/>
    <n v="0.87613463400000002"/>
    <n v="0.54724043600000005"/>
    <n v="0.33388412000000001"/>
    <n v="0.45773753499999997"/>
  </r>
  <r>
    <x v="1"/>
    <x v="1"/>
    <x v="10"/>
    <n v="5.0044026370000001"/>
    <n v="9.4969844820000002"/>
    <n v="0.68359166400000004"/>
    <n v="69.074996949999999"/>
    <n v="0.82421231299999997"/>
    <n v="7.1974789999999997E-3"/>
    <n v="0.899129391"/>
    <n v="0.592044652"/>
    <n v="0.31899672699999998"/>
    <n v="0.435337961"/>
  </r>
  <r>
    <x v="1"/>
    <x v="1"/>
    <x v="11"/>
    <n v="4.9953179360000002"/>
    <n v="9.5219097139999995"/>
    <n v="0.68636488900000003"/>
    <n v="69.099998470000003"/>
    <n v="0.77735143900000003"/>
    <n v="-0.10090977"/>
    <n v="0.91428428900000003"/>
    <n v="0.54818928200000006"/>
    <n v="0.27382737400000001"/>
    <n v="0.33662787100000002"/>
  </r>
  <r>
    <x v="1"/>
    <x v="1"/>
    <x v="14"/>
    <n v="5.3649096490000003"/>
    <n v="9.4922151570000004"/>
    <n v="0.71011501600000004"/>
    <n v="69.125"/>
    <n v="0.75367105000000001"/>
    <n v="4.1231159999999996E-3"/>
    <n v="0.89135897200000003"/>
    <n v="0.56348615899999999"/>
    <n v="0.26506611699999999"/>
    <n v="0.37340283400000002"/>
  </r>
  <r>
    <x v="1"/>
    <x v="1"/>
    <x v="12"/>
    <n v="5.2554817199999997"/>
    <n v="9.5832071299999999"/>
    <n v="0.70188278000000004"/>
    <n v="69.150001529999997"/>
    <n v="0.82745271899999995"/>
    <n v="4.1377551999999998E-2"/>
    <n v="0.89612662799999998"/>
    <n v="0.55383008700000003"/>
    <n v="0.25365448000000002"/>
    <n v="0.472924024"/>
  </r>
  <r>
    <x v="2"/>
    <x v="2"/>
    <x v="15"/>
    <n v="6.3129253390000004"/>
    <n v="9.9368858339999999"/>
    <n v="0.93846279399999999"/>
    <n v="65.819999690000003"/>
    <n v="0.73300367600000005"/>
    <n v="-0.15991608800000001"/>
    <n v="0.85179948800000005"/>
    <n v="0.74828308799999999"/>
    <n v="0.32823002299999998"/>
    <n v="0.51750409600000002"/>
  </r>
  <r>
    <x v="2"/>
    <x v="2"/>
    <x v="13"/>
    <n v="6.0731582639999999"/>
    <n v="10.01307106"/>
    <n v="0.86220556500000001"/>
    <n v="65.940002440000001"/>
    <n v="0.652832627"/>
    <n v="-0.14407682399999999"/>
    <n v="0.88105773899999995"/>
    <n v="0.74982589499999996"/>
    <n v="0.27900797100000002"/>
    <n v="0.40582373700000002"/>
  </r>
  <r>
    <x v="2"/>
    <x v="2"/>
    <x v="0"/>
    <n v="5.9610342980000004"/>
    <n v="10.04291821"/>
    <n v="0.89219451000000005"/>
    <n v="66.059997559999999"/>
    <n v="0.67822217900000004"/>
    <n v="-0.134857848"/>
    <n v="0.86499625400000002"/>
    <n v="0.71999698899999998"/>
    <n v="0.31822228400000002"/>
    <n v="0.28637057500000002"/>
  </r>
  <r>
    <x v="2"/>
    <x v="2"/>
    <x v="1"/>
    <n v="6.4241333010000004"/>
    <n v="9.9717664720000005"/>
    <n v="0.91869318499999997"/>
    <n v="66.180000309999997"/>
    <n v="0.63664644999999997"/>
    <n v="-0.132990152"/>
    <n v="0.88474220000000003"/>
    <n v="0.76158958700000001"/>
    <n v="0.236901477"/>
    <n v="0.27382153300000001"/>
  </r>
  <r>
    <x v="2"/>
    <x v="2"/>
    <x v="2"/>
    <n v="6.4410672189999998"/>
    <n v="10.06566048"/>
    <n v="0.92679858199999998"/>
    <n v="66.300003050000001"/>
    <n v="0.73025816700000001"/>
    <n v="-0.129371077"/>
    <n v="0.854695439"/>
    <n v="0.76548045899999995"/>
    <n v="0.21097549800000001"/>
    <n v="0.35185614199999998"/>
  </r>
  <r>
    <x v="2"/>
    <x v="2"/>
    <x v="3"/>
    <n v="6.7758054730000001"/>
    <n v="10.11243629"/>
    <n v="0.88907349099999999"/>
    <n v="66.41999817"/>
    <n v="0.81580203799999995"/>
    <n v="-0.17772188799999999"/>
    <n v="0.75464570500000006"/>
    <n v="0.76894253499999998"/>
    <n v="0.23185515400000001"/>
    <n v="0.60753768699999999"/>
  </r>
  <r>
    <x v="2"/>
    <x v="2"/>
    <x v="4"/>
    <n v="6.4683871269999997"/>
    <n v="10.09074974"/>
    <n v="0.90177637300000002"/>
    <n v="66.540000919999997"/>
    <n v="0.74749839299999998"/>
    <n v="-0.15131956299999999"/>
    <n v="0.81654620200000005"/>
    <n v="0.74406421199999995"/>
    <n v="0.27221912100000001"/>
    <n v="0.41825547800000001"/>
  </r>
  <r>
    <x v="2"/>
    <x v="2"/>
    <x v="5"/>
    <n v="6.582260132"/>
    <n v="10.1033268"/>
    <n v="0.90987420100000005"/>
    <n v="66.660003660000001"/>
    <n v="0.73725038799999998"/>
    <n v="-0.13383877299999999"/>
    <n v="0.82290029499999995"/>
    <n v="0.76615679299999995"/>
    <n v="0.25420472"/>
    <n v="0.433749259"/>
  </r>
  <r>
    <x v="2"/>
    <x v="2"/>
    <x v="6"/>
    <n v="6.6711144449999997"/>
    <n v="10.06688499"/>
    <n v="0.91787040200000003"/>
    <n v="66.77999878"/>
    <n v="0.74505776199999996"/>
    <n v="-0.16784353599999999"/>
    <n v="0.85419160100000002"/>
    <n v="0.76946800900000001"/>
    <n v="0.237912863"/>
    <n v="0.40896141499999999"/>
  </r>
  <r>
    <x v="2"/>
    <x v="2"/>
    <x v="7"/>
    <n v="6.6971306799999999"/>
    <n v="10.08305073"/>
    <n v="0.926492274"/>
    <n v="66.900001529999997"/>
    <n v="0.88122367899999998"/>
    <n v="-0.17755191000000001"/>
    <n v="0.85090619300000003"/>
    <n v="0.76784527300000005"/>
    <n v="0.305354923"/>
    <n v="0.37816923899999999"/>
  </r>
  <r>
    <x v="2"/>
    <x v="2"/>
    <x v="8"/>
    <n v="6.4272212980000001"/>
    <n v="10.05145645"/>
    <n v="0.88281911599999996"/>
    <n v="66.949996949999999"/>
    <n v="0.84770220500000004"/>
    <n v="-0.19543281200000001"/>
    <n v="0.85092449199999998"/>
    <n v="0.73173516999999999"/>
    <n v="0.31164646099999999"/>
    <n v="0.419561833"/>
  </r>
  <r>
    <x v="2"/>
    <x v="2"/>
    <x v="9"/>
    <n v="6.0393300060000001"/>
    <n v="10.06888008"/>
    <n v="0.90669912100000005"/>
    <n v="67"/>
    <n v="0.83196616199999995"/>
    <n v="-0.18960064600000001"/>
    <n v="0.84105247299999997"/>
    <n v="0.71518236400000001"/>
    <n v="0.29171726100000001"/>
    <n v="0.30543029300000002"/>
  </r>
  <r>
    <x v="2"/>
    <x v="2"/>
    <x v="10"/>
    <n v="5.7927966120000001"/>
    <n v="10.03219891"/>
    <n v="0.89991158199999999"/>
    <n v="67.050003050000001"/>
    <n v="0.84589469399999995"/>
    <n v="-0.214172736"/>
    <n v="0.85525524600000002"/>
    <n v="0.73206990999999999"/>
    <n v="0.320502073"/>
    <n v="0.26135227100000002"/>
  </r>
  <r>
    <x v="2"/>
    <x v="2"/>
    <x v="11"/>
    <n v="6.0855607989999996"/>
    <n v="10.00205326"/>
    <n v="0.89637053"/>
    <n v="67.099998470000003"/>
    <n v="0.81705260300000004"/>
    <n v="-0.21447667500000001"/>
    <n v="0.83045977400000004"/>
    <n v="0.73490583899999995"/>
    <n v="0.31905484200000001"/>
    <n v="0.27385300400000001"/>
  </r>
  <r>
    <x v="2"/>
    <x v="2"/>
    <x v="14"/>
    <n v="5.9005670549999998"/>
    <n v="9.887622833"/>
    <n v="0.89710384600000004"/>
    <n v="67.150001529999997"/>
    <n v="0.82339161599999999"/>
    <n v="-0.128546417"/>
    <n v="0.81578046100000001"/>
    <n v="0.67931675899999999"/>
    <n v="0.34249693199999998"/>
    <n v="0.43075808900000001"/>
  </r>
  <r>
    <x v="2"/>
    <x v="2"/>
    <x v="12"/>
    <n v="5.9082789419999999"/>
    <n v="9.9770727160000003"/>
    <n v="0.88230454899999999"/>
    <n v="67.199996949999999"/>
    <n v="0.81947934600000005"/>
    <n v="-1.2197026999999999E-2"/>
    <n v="0.816256702"/>
    <n v="0.68486005100000003"/>
    <n v="0.345131576"/>
    <n v="0.326574117"/>
  </r>
  <r>
    <x v="3"/>
    <x v="3"/>
    <x v="15"/>
    <n v="4.2893109320000002"/>
    <n v="9.0208473209999998"/>
    <n v="0.68187677899999999"/>
    <n v="63.840000150000002"/>
    <n v="0.52019780900000001"/>
    <n v="-0.23220308100000001"/>
    <n v="0.84951311299999999"/>
    <n v="0.45341751000000002"/>
    <n v="0.46941882400000001"/>
    <n v="0.34433749299999999"/>
  </r>
  <r>
    <x v="3"/>
    <x v="3"/>
    <x v="13"/>
    <n v="4.8815155030000001"/>
    <n v="9.1565675740000003"/>
    <n v="0.75964432999999998"/>
    <n v="64.08000183"/>
    <n v="0.60541075499999997"/>
    <n v="-0.252352089"/>
    <n v="0.81744486100000002"/>
    <n v="0.45375159399999998"/>
    <n v="0.41171741499999998"/>
    <n v="0.38762021099999999"/>
  </r>
  <r>
    <x v="3"/>
    <x v="3"/>
    <x v="0"/>
    <n v="4.6519722940000001"/>
    <n v="9.2302961349999997"/>
    <n v="0.709485531"/>
    <n v="64.319999690000003"/>
    <n v="0.46215656399999999"/>
    <n v="-0.21645982599999999"/>
    <n v="0.87609922900000003"/>
    <n v="0.48623016499999999"/>
    <n v="0.384891808"/>
    <n v="0.46444711100000002"/>
  </r>
  <r>
    <x v="3"/>
    <x v="3"/>
    <x v="1"/>
    <n v="4.1775817870000003"/>
    <n v="9.0847406389999996"/>
    <n v="0.68000692100000004"/>
    <n v="64.559997559999999"/>
    <n v="0.44141274699999999"/>
    <n v="-0.215106979"/>
    <n v="0.88188749600000005"/>
    <n v="0.47900298200000002"/>
    <n v="0.41127991699999999"/>
    <n v="0.37395223999999999"/>
  </r>
  <r>
    <x v="3"/>
    <x v="3"/>
    <x v="2"/>
    <n v="4.3678112029999996"/>
    <n v="9.1125936509999992"/>
    <n v="0.66034233600000003"/>
    <n v="64.800003050000001"/>
    <n v="0.45925670899999999"/>
    <n v="-0.17733702100000001"/>
    <n v="0.89062923199999999"/>
    <n v="0.43674770000000002"/>
    <n v="0.42649585000000001"/>
    <n v="0.355544627"/>
  </r>
  <r>
    <x v="3"/>
    <x v="3"/>
    <x v="3"/>
    <n v="4.2604913709999996"/>
    <n v="9.1644172669999993"/>
    <n v="0.70510846400000005"/>
    <n v="65.040000919999997"/>
    <n v="0.464524716"/>
    <n v="-0.22711694199999999"/>
    <n v="0.87460100699999999"/>
    <n v="0.41085669400000002"/>
    <n v="0.45907408"/>
    <n v="0.33588442200000002"/>
  </r>
  <r>
    <x v="3"/>
    <x v="3"/>
    <x v="4"/>
    <n v="4.3197116849999997"/>
    <n v="9.2389249800000002"/>
    <n v="0.67644643800000004"/>
    <n v="65.27999878"/>
    <n v="0.50186377800000004"/>
    <n v="-0.21744649099999999"/>
    <n v="0.89254438899999999"/>
    <n v="0.46987405399999999"/>
    <n v="0.46385544499999998"/>
    <n v="0.28536230299999998"/>
  </r>
  <r>
    <x v="3"/>
    <x v="3"/>
    <x v="5"/>
    <n v="4.2771911620000003"/>
    <n v="9.2758760450000004"/>
    <n v="0.72326004499999996"/>
    <n v="65.519996640000002"/>
    <n v="0.50408184499999997"/>
    <n v="-0.19842009199999999"/>
    <n v="0.89979678399999996"/>
    <n v="0.50290447500000002"/>
    <n v="0.44994983100000002"/>
    <n v="0.26040047399999999"/>
  </r>
  <r>
    <x v="3"/>
    <x v="3"/>
    <x v="6"/>
    <n v="4.4530830379999999"/>
    <n v="9.3151988980000002"/>
    <n v="0.73876351100000004"/>
    <n v="65.760002139999997"/>
    <n v="0.50648713099999998"/>
    <n v="-0.22208820300000001"/>
    <n v="0.92039048700000003"/>
    <n v="0.51019799700000001"/>
    <n v="0.403984338"/>
    <n v="0.21491463499999999"/>
  </r>
  <r>
    <x v="3"/>
    <x v="3"/>
    <x v="7"/>
    <n v="4.3483195300000004"/>
    <n v="9.3506269450000001"/>
    <n v="0.72255104800000003"/>
    <n v="66"/>
    <n v="0.55102664199999996"/>
    <n v="-0.20686605599999999"/>
    <n v="0.90146219699999997"/>
    <n v="0.52685284600000004"/>
    <n v="0.43794771999999998"/>
    <n v="0.17092786700000001"/>
  </r>
  <r>
    <x v="3"/>
    <x v="3"/>
    <x v="8"/>
    <n v="4.3254718780000001"/>
    <n v="9.3570680619999997"/>
    <n v="0.70921832299999998"/>
    <n v="66.275001529999997"/>
    <n v="0.61098694799999997"/>
    <n v="-0.175243273"/>
    <n v="0.92142105100000005"/>
    <n v="0.51598942299999995"/>
    <n v="0.43722781500000002"/>
    <n v="0.184713036"/>
  </r>
  <r>
    <x v="3"/>
    <x v="3"/>
    <x v="9"/>
    <n v="4.2877364160000004"/>
    <n v="9.4342546459999994"/>
    <n v="0.69792491199999995"/>
    <n v="66.550003050000001"/>
    <n v="0.61369705200000002"/>
    <n v="-0.15228497999999999"/>
    <n v="0.86468332999999997"/>
    <n v="0.55240672800000001"/>
    <n v="0.43714874999999997"/>
    <n v="0.24690099099999999"/>
  </r>
  <r>
    <x v="3"/>
    <x v="3"/>
    <x v="10"/>
    <n v="5.0624485019999996"/>
    <n v="9.4903507230000006"/>
    <n v="0.81444901199999997"/>
    <n v="66.824996949999999"/>
    <n v="0.80764365199999999"/>
    <n v="-0.16863293900000001"/>
    <n v="0.67682635800000002"/>
    <n v="0.53540283399999999"/>
    <n v="0.45484027300000002"/>
    <n v="0.67082762699999998"/>
  </r>
  <r>
    <x v="3"/>
    <x v="3"/>
    <x v="11"/>
    <n v="5.4880867000000002"/>
    <n v="9.5692415240000006"/>
    <n v="0.781603873"/>
    <n v="67.099998470000003"/>
    <n v="0.84432411200000002"/>
    <n v="-0.17902678299999999"/>
    <n v="0.58347272900000002"/>
    <n v="0.53656262200000004"/>
    <n v="0.43046340300000002"/>
    <n v="0.64806634200000002"/>
  </r>
  <r>
    <x v="3"/>
    <x v="3"/>
    <x v="12"/>
    <n v="5.3005685810000003"/>
    <n v="9.5605125429999998"/>
    <n v="0.76204413199999999"/>
    <n v="67.650001529999997"/>
    <n v="0.79516977099999997"/>
    <n v="-0.15632589199999999"/>
    <n v="0.70533382899999997"/>
    <n v="0.56578159299999997"/>
    <n v="0.47753995700000001"/>
    <n v="0.29714584399999999"/>
  </r>
  <r>
    <x v="4"/>
    <x v="4"/>
    <x v="13"/>
    <n v="7.2853908540000001"/>
    <n v="10.694434169999999"/>
    <n v="0.96527618199999998"/>
    <n v="69.959999080000003"/>
    <n v="0.89068198200000004"/>
    <n v="0.34343400600000001"/>
    <n v="0.51257848699999997"/>
    <n v="0.76230388900000001"/>
    <n v="0.21535064300000001"/>
    <n v="0.52693283599999996"/>
  </r>
  <r>
    <x v="4"/>
    <x v="4"/>
    <x v="0"/>
    <n v="7.2537574769999997"/>
    <n v="10.70945644"/>
    <n v="0.94663518700000004"/>
    <n v="70.040000919999997"/>
    <n v="0.91573333700000004"/>
    <n v="0.30172175200000001"/>
    <n v="0.43081051100000001"/>
    <n v="0.72899228299999996"/>
    <n v="0.21842731500000001"/>
    <n v="0.64467543400000005"/>
  </r>
  <r>
    <x v="4"/>
    <x v="4"/>
    <x v="2"/>
    <n v="7.4500470160000001"/>
    <n v="10.7136488"/>
    <n v="0.95451956999999998"/>
    <n v="70.199996949999999"/>
    <n v="0.93205857299999995"/>
    <n v="0.31312093099999999"/>
    <n v="0.36612740199999999"/>
    <n v="0.761715531"/>
    <n v="0.22007320799999999"/>
    <n v="0.60975289300000002"/>
  </r>
  <r>
    <x v="4"/>
    <x v="4"/>
    <x v="3"/>
    <n v="7.4056162829999996"/>
    <n v="10.72338581"/>
    <n v="0.96702921399999997"/>
    <n v="70.27999878"/>
    <n v="0.94458645600000002"/>
    <n v="0.36575880599999999"/>
    <n v="0.381771743"/>
    <n v="0.72413229899999998"/>
    <n v="0.195323676"/>
    <n v="0.53078669300000003"/>
  </r>
  <r>
    <x v="4"/>
    <x v="4"/>
    <x v="4"/>
    <n v="7.1955857280000002"/>
    <n v="10.744205470000001"/>
    <n v="0.94459903199999995"/>
    <n v="70.36000061"/>
    <n v="0.935146272"/>
    <n v="0.27004757499999998"/>
    <n v="0.36825174100000002"/>
    <n v="0.72809237199999999"/>
    <n v="0.214396909"/>
    <n v="0.420419186"/>
  </r>
  <r>
    <x v="4"/>
    <x v="4"/>
    <x v="5"/>
    <n v="7.3641691209999998"/>
    <n v="10.752454759999999"/>
    <n v="0.92820519199999996"/>
    <n v="70.440002440000001"/>
    <n v="0.93337917299999995"/>
    <n v="0.26519340299999999"/>
    <n v="0.43153902900000002"/>
    <n v="0.77014714500000003"/>
    <n v="0.17714226199999999"/>
    <n v="0.45587146299999998"/>
  </r>
  <r>
    <x v="4"/>
    <x v="4"/>
    <x v="6"/>
    <n v="7.288550377"/>
    <n v="10.7630024"/>
    <n v="0.92379873999999995"/>
    <n v="70.519996640000002"/>
    <n v="0.92293226699999997"/>
    <n v="0.31492453799999998"/>
    <n v="0.44202137000000002"/>
    <n v="0.73981529499999998"/>
    <n v="0.245304301"/>
    <n v="0.464676231"/>
  </r>
  <r>
    <x v="4"/>
    <x v="4"/>
    <x v="7"/>
    <n v="7.3090605740000001"/>
    <n v="10.76990891"/>
    <n v="0.95186156"/>
    <n v="70.599998470000003"/>
    <n v="0.92187100600000005"/>
    <n v="0.328289151"/>
    <n v="0.35655438900000003"/>
    <n v="0.74950367200000001"/>
    <n v="0.20963697100000001"/>
    <n v="0.47855684199999998"/>
  </r>
  <r>
    <x v="4"/>
    <x v="4"/>
    <x v="8"/>
    <n v="7.2500801089999998"/>
    <n v="10.78122902"/>
    <n v="0.94233423500000002"/>
    <n v="70.675003050000001"/>
    <n v="0.92231571700000003"/>
    <n v="0.23496674000000001"/>
    <n v="0.39854511599999998"/>
    <n v="0.73589551399999997"/>
    <n v="0.23608578699999999"/>
    <n v="0.45273175799999998"/>
  </r>
  <r>
    <x v="4"/>
    <x v="4"/>
    <x v="9"/>
    <n v="7.2570376400000001"/>
    <n v="10.787260059999999"/>
    <n v="0.94995784800000005"/>
    <n v="70.75"/>
    <n v="0.91055017699999996"/>
    <n v="0.31377074100000002"/>
    <n v="0.41134652500000002"/>
    <n v="0.72814983099999997"/>
    <n v="0.22536097499999999"/>
    <n v="0.45340696000000003"/>
  </r>
  <r>
    <x v="4"/>
    <x v="4"/>
    <x v="10"/>
    <n v="7.1769933699999999"/>
    <n v="10.8006525"/>
    <n v="0.940137267"/>
    <n v="70.824996949999999"/>
    <n v="0.91602814200000005"/>
    <n v="0.142901212"/>
    <n v="0.40464749900000002"/>
    <n v="0.70598274500000002"/>
    <n v="0.18745636900000001"/>
    <n v="0.46883687400000001"/>
  </r>
  <r>
    <x v="4"/>
    <x v="4"/>
    <x v="11"/>
    <n v="7.2339949609999996"/>
    <n v="10.807282450000001"/>
    <n v="0.94277435499999995"/>
    <n v="70.900001529999997"/>
    <n v="0.91753691400000004"/>
    <n v="0.11690784999999999"/>
    <n v="0.430208653"/>
    <n v="0.72697621599999995"/>
    <n v="0.202190071"/>
    <n v="0.46870002199999999"/>
  </r>
  <r>
    <x v="4"/>
    <x v="4"/>
    <x v="14"/>
    <n v="7.1373677249999998"/>
    <n v="10.79441643"/>
    <n v="0.93651700000000004"/>
    <n v="70.974998470000003"/>
    <n v="0.90528297400000002"/>
    <n v="0.20325811199999999"/>
    <n v="0.49109482799999998"/>
    <n v="0.72568893400000001"/>
    <n v="0.20507767800000001"/>
    <n v="0.44642224899999999"/>
  </r>
  <r>
    <x v="4"/>
    <x v="4"/>
    <x v="12"/>
    <n v="7.1115989690000001"/>
    <n v="10.81525517"/>
    <n v="0.91975527999999995"/>
    <n v="71.050003050000001"/>
    <n v="0.91240221300000002"/>
    <n v="0.23600274299999999"/>
    <n v="0.45367604500000003"/>
    <n v="0.73980015499999996"/>
    <n v="0.23531417499999999"/>
    <n v="0.51922637199999999"/>
  </r>
  <r>
    <x v="5"/>
    <x v="5"/>
    <x v="15"/>
    <n v="7.1222114559999996"/>
    <n v="10.83645248"/>
    <n v="0.936350405"/>
    <n v="69.5"/>
    <n v="0.94138234899999995"/>
    <n v="0.29843607500000002"/>
    <n v="0.49011117199999998"/>
    <n v="0.74615311600000001"/>
    <n v="0.17381168899999999"/>
    <n v="0.49703779799999998"/>
  </r>
  <r>
    <x v="5"/>
    <x v="5"/>
    <x v="0"/>
    <n v="7.1809539789999999"/>
    <n v="10.88117504"/>
    <n v="0.93459278300000004"/>
    <n v="69.699996949999999"/>
    <n v="0.87906926900000004"/>
    <n v="0.28732118000000001"/>
    <n v="0.61362522799999997"/>
    <n v="0.71629649399999995"/>
    <n v="0.17319452799999999"/>
    <n v="0.257242203"/>
  </r>
  <r>
    <x v="5"/>
    <x v="5"/>
    <x v="2"/>
    <n v="7.3026785849999998"/>
    <n v="10.85598373"/>
    <n v="0.91419333199999997"/>
    <n v="69.900001529999997"/>
    <n v="0.89597976199999996"/>
    <n v="0.12692430599999999"/>
    <n v="0.54614484299999999"/>
    <n v="0.71030193600000002"/>
    <n v="0.155792549"/>
    <n v="0.48644661900000002"/>
  </r>
  <r>
    <x v="5"/>
    <x v="5"/>
    <x v="3"/>
    <n v="7.4705128670000001"/>
    <n v="10.88142204"/>
    <n v="0.94415682599999995"/>
    <n v="70"/>
    <n v="0.93935561199999995"/>
    <n v="0.127589643"/>
    <n v="0.70272100000000004"/>
    <n v="0.67219209700000004"/>
    <n v="0.14523754999999999"/>
    <n v="0.40692010499999998"/>
  </r>
  <r>
    <x v="5"/>
    <x v="5"/>
    <x v="4"/>
    <n v="7.400688648"/>
    <n v="10.8836441"/>
    <n v="0.94514238800000006"/>
    <n v="70.099998470000003"/>
    <n v="0.91970390099999999"/>
    <n v="0.11381380300000001"/>
    <n v="0.77058577500000003"/>
    <n v="0.71214997800000002"/>
    <n v="0.15667499600000001"/>
    <n v="0.37657386100000001"/>
  </r>
  <r>
    <x v="5"/>
    <x v="5"/>
    <x v="5"/>
    <n v="7.4988026620000001"/>
    <n v="10.878005030000001"/>
    <n v="0.94980919399999997"/>
    <n v="70.199996949999999"/>
    <n v="0.92173445200000004"/>
    <n v="0.164262667"/>
    <n v="0.67893689899999998"/>
    <n v="0.72505319099999999"/>
    <n v="0.162603319"/>
    <n v="0.41709923700000001"/>
  </r>
  <r>
    <x v="5"/>
    <x v="5"/>
    <x v="6"/>
    <n v="6.9499998090000004"/>
    <n v="10.87678051"/>
    <n v="0.89892047600000002"/>
    <n v="70.300003050000001"/>
    <n v="0.88502687199999996"/>
    <n v="0.113623381"/>
    <n v="0.56693130700000005"/>
    <n v="0.72096532599999996"/>
    <n v="0.17014955000000001"/>
    <n v="0.40769541300000001"/>
  </r>
  <r>
    <x v="5"/>
    <x v="5"/>
    <x v="7"/>
    <n v="7.0764470099999999"/>
    <n v="10.875664710000001"/>
    <n v="0.92811030100000003"/>
    <n v="70.400001529999997"/>
    <n v="0.90030515200000005"/>
    <n v="9.4909608000000006E-2"/>
    <n v="0.55747961999999995"/>
    <n v="0.74770772500000005"/>
    <n v="0.16446903299999999"/>
    <n v="0.45478987700000001"/>
  </r>
  <r>
    <x v="5"/>
    <x v="5"/>
    <x v="8"/>
    <n v="7.0480718610000004"/>
    <n v="10.884549140000001"/>
    <n v="0.92631858600000005"/>
    <n v="70.525001529999997"/>
    <n v="0.88851398199999998"/>
    <n v="7.5823403999999997E-2"/>
    <n v="0.52364098999999997"/>
    <n v="0.713450849"/>
    <n v="0.19742384599999999"/>
    <n v="0.43263822800000001"/>
  </r>
  <r>
    <x v="5"/>
    <x v="5"/>
    <x v="9"/>
    <n v="7.2937278750000001"/>
    <n v="10.89993763"/>
    <n v="0.90621781300000004"/>
    <n v="70.650001529999997"/>
    <n v="0.89003056300000005"/>
    <n v="0.12927733399999999"/>
    <n v="0.51830381199999997"/>
    <n v="0.69888937500000003"/>
    <n v="0.18026871999999999"/>
    <n v="0.43590793"/>
  </r>
  <r>
    <x v="5"/>
    <x v="5"/>
    <x v="10"/>
    <n v="7.3960018160000001"/>
    <n v="10.91903114"/>
    <n v="0.91166812200000003"/>
    <n v="70.775001529999997"/>
    <n v="0.90411198100000001"/>
    <n v="4.9663040999999998E-2"/>
    <n v="0.52306056000000001"/>
    <n v="0.69462770200000001"/>
    <n v="0.22605879600000001"/>
    <n v="0.48867872400000001"/>
  </r>
  <r>
    <x v="5"/>
    <x v="5"/>
    <x v="11"/>
    <n v="7.1953611369999999"/>
    <n v="10.92964458"/>
    <n v="0.96448880400000003"/>
    <n v="70.900001529999997"/>
    <n v="0.90342765999999997"/>
    <n v="5.5960762999999997E-2"/>
    <n v="0.45708888800000003"/>
    <n v="0.72734111499999998"/>
    <n v="0.20516973699999999"/>
    <n v="0.51233828100000001"/>
  </r>
  <r>
    <x v="5"/>
    <x v="5"/>
    <x v="14"/>
    <n v="7.2134890560000002"/>
    <n v="10.858776089999999"/>
    <n v="0.92483121199999996"/>
    <n v="71.025001529999997"/>
    <n v="0.91190987800000001"/>
    <n v="6.1246779999999997E-3"/>
    <n v="0.46383017300000001"/>
    <n v="0.71635228399999995"/>
    <n v="0.20649965100000001"/>
    <n v="0.62617784700000001"/>
  </r>
  <r>
    <x v="5"/>
    <x v="5"/>
    <x v="12"/>
    <n v="7.079640865"/>
    <n v="10.898980140000001"/>
    <n v="0.86297595500000002"/>
    <n v="71.150001529999997"/>
    <n v="0.794845939"/>
    <n v="0.15944503199999999"/>
    <n v="0.50080859700000002"/>
    <n v="0.72186523700000005"/>
    <n v="0.259080172"/>
    <n v="0.61045897000000005"/>
  </r>
  <r>
    <x v="6"/>
    <x v="3"/>
    <x v="15"/>
    <n v="4.7278709409999999"/>
    <n v="9.1541872019999992"/>
    <n v="0.85441487999999999"/>
    <n v="60.58000183"/>
    <n v="0.77152818400000001"/>
    <n v="-0.236623272"/>
    <n v="0.77411717199999996"/>
    <n v="0.46875560300000002"/>
    <n v="0.27569514499999997"/>
    <n v="0.75470662099999997"/>
  </r>
  <r>
    <x v="6"/>
    <x v="3"/>
    <x v="13"/>
    <n v="4.5681595799999997"/>
    <n v="9.3659915920000003"/>
    <n v="0.753246784"/>
    <n v="60.86000061"/>
    <n v="0.52204632799999995"/>
    <n v="-0.208600223"/>
    <n v="0.87090998900000005"/>
    <n v="0.47429126500000002"/>
    <n v="0.28435748799999999"/>
    <n v="0.70840549500000005"/>
  </r>
  <r>
    <x v="6"/>
    <x v="3"/>
    <x v="0"/>
    <n v="4.8171892170000001"/>
    <n v="9.4471797940000002"/>
    <n v="0.68426722299999998"/>
    <n v="61.13999939"/>
    <n v="0.60104328399999996"/>
    <n v="-3.1347606E-2"/>
    <n v="0.71512472599999999"/>
    <n v="0.56081765900000002"/>
    <n v="0.22679542"/>
    <n v="0.79229122399999996"/>
  </r>
  <r>
    <x v="6"/>
    <x v="3"/>
    <x v="1"/>
    <n v="4.5737252240000004"/>
    <n v="9.5153112409999991"/>
    <n v="0.73597031800000001"/>
    <n v="61.41999817"/>
    <n v="0.49813839799999998"/>
    <n v="-8.8785193999999998E-2"/>
    <n v="0.75384974500000002"/>
    <n v="0.52200168400000002"/>
    <n v="0.23394247900000001"/>
    <n v="0.77425164000000002"/>
  </r>
  <r>
    <x v="6"/>
    <x v="3"/>
    <x v="2"/>
    <n v="4.2186107640000001"/>
    <n v="9.5526695250000007"/>
    <n v="0.68700099000000003"/>
    <n v="61.700000760000002"/>
    <n v="0.50107109500000002"/>
    <n v="-0.12531471299999999"/>
    <n v="0.85834664100000002"/>
    <n v="0.51627165100000005"/>
    <n v="0.271873325"/>
    <n v="0.69739133099999995"/>
  </r>
  <r>
    <x v="6"/>
    <x v="3"/>
    <x v="3"/>
    <n v="4.6804695130000002"/>
    <n v="9.5406389239999996"/>
    <n v="0.72519391799999999"/>
    <n v="61.979999540000001"/>
    <n v="0.53748428800000003"/>
    <n v="-0.107818343"/>
    <n v="0.79511904700000002"/>
    <n v="0.52169352800000002"/>
    <n v="0.25811731799999998"/>
    <n v="0.74181580499999999"/>
  </r>
  <r>
    <x v="6"/>
    <x v="3"/>
    <x v="4"/>
    <n v="4.9107718470000004"/>
    <n v="9.5487728119999993"/>
    <n v="0.76187324499999998"/>
    <n v="62.259998320000001"/>
    <n v="0.59885907199999999"/>
    <n v="-0.143209159"/>
    <n v="0.76315480499999999"/>
    <n v="0.52331286700000001"/>
    <n v="0.26609340300000001"/>
    <n v="0.70798927499999997"/>
  </r>
  <r>
    <x v="6"/>
    <x v="3"/>
    <x v="5"/>
    <n v="5.4811782840000003"/>
    <n v="9.5923109049999997"/>
    <n v="0.76969015600000001"/>
    <n v="62.540000919999997"/>
    <n v="0.67195695600000005"/>
    <n v="-0.17105355899999999"/>
    <n v="0.69881957800000005"/>
    <n v="0.51608908200000003"/>
    <n v="0.24245545299999999"/>
    <n v="0.74892371899999999"/>
  </r>
  <r>
    <x v="6"/>
    <x v="3"/>
    <x v="6"/>
    <n v="5.2515301699999997"/>
    <n v="9.6069631579999992"/>
    <n v="0.79943335100000001"/>
    <n v="62.819999690000003"/>
    <n v="0.73277294599999998"/>
    <n v="-0.21143394700000001"/>
    <n v="0.65384531000000001"/>
    <n v="0.50208622199999997"/>
    <n v="0.219982117"/>
    <n v="0.77820992499999997"/>
  </r>
  <r>
    <x v="6"/>
    <x v="3"/>
    <x v="7"/>
    <n v="5.1467747690000003"/>
    <n v="9.6059312820000002"/>
    <n v="0.78570276500000003"/>
    <n v="63.099998470000003"/>
    <n v="0.76428949800000001"/>
    <n v="-0.20102177600000001"/>
    <n v="0.61555254500000001"/>
    <n v="0.52042996900000005"/>
    <n v="0.20611427700000001"/>
    <n v="0.78848719599999995"/>
  </r>
  <r>
    <x v="6"/>
    <x v="3"/>
    <x v="8"/>
    <n v="5.3038949970000004"/>
    <n v="9.5632619860000005"/>
    <n v="0.77727103200000003"/>
    <n v="63.224998470000003"/>
    <n v="0.71257317099999995"/>
    <n v="-0.20739381000000001"/>
    <n v="0.60677081300000002"/>
    <n v="0.50883650800000002"/>
    <n v="0.19111719699999999"/>
    <n v="0.73405212200000003"/>
  </r>
  <r>
    <x v="6"/>
    <x v="3"/>
    <x v="9"/>
    <n v="5.1522793770000002"/>
    <n v="9.5554475780000008"/>
    <n v="0.78703939899999997"/>
    <n v="63.349998470000003"/>
    <n v="0.73103046400000005"/>
    <n v="-0.22838704300000001"/>
    <n v="0.652539015"/>
    <n v="0.51152688300000004"/>
    <n v="0.19831866000000001"/>
    <n v="0.76658344300000003"/>
  </r>
  <r>
    <x v="6"/>
    <x v="3"/>
    <x v="10"/>
    <n v="5.1679954529999996"/>
    <n v="9.5616722109999994"/>
    <n v="0.781229913"/>
    <n v="63.474998470000003"/>
    <n v="0.77244925499999995"/>
    <n v="-0.23487603700000001"/>
    <n v="0.56120628100000003"/>
    <n v="0.52707266799999997"/>
    <n v="0.19139166199999999"/>
    <n v="0.83437192400000004"/>
  </r>
  <r>
    <x v="6"/>
    <x v="3"/>
    <x v="11"/>
    <n v="5.1733894349999998"/>
    <n v="9.5778989790000004"/>
    <n v="0.88675641999999999"/>
    <n v="63.599998470000003"/>
    <n v="0.85424852399999995"/>
    <n v="-0.21762880700000001"/>
    <n v="0.45726066799999998"/>
    <n v="0.57689714400000003"/>
    <n v="0.16392025399999999"/>
    <n v="0.85784536600000005"/>
  </r>
  <r>
    <x v="7"/>
    <x v="0"/>
    <x v="15"/>
    <n v="4.3189091680000002"/>
    <n v="7.9397263530000002"/>
    <n v="0.672002196"/>
    <n v="59.119998930000001"/>
    <n v="0.61166423599999997"/>
    <n v="5.5184367999999998E-2"/>
    <n v="0.78591620900000003"/>
    <n v="0.45865476100000002"/>
    <n v="0.32079279399999999"/>
    <n v="0.61373704699999998"/>
  </r>
  <r>
    <x v="7"/>
    <x v="0"/>
    <x v="13"/>
    <n v="4.607322216"/>
    <n v="7.9974212649999998"/>
    <n v="0.51417070600000003"/>
    <n v="59.63999939"/>
    <n v="0.60453832100000005"/>
    <n v="2.7072242E-2"/>
    <n v="0.80611687899999995"/>
    <n v="0.48425555199999998"/>
    <n v="0.31313815699999997"/>
    <n v="0.73276013100000004"/>
  </r>
  <r>
    <x v="7"/>
    <x v="0"/>
    <x v="0"/>
    <n v="5.0522785189999997"/>
    <n v="8.0469417570000008"/>
    <n v="0.46655347899999999"/>
    <n v="60.159999849999998"/>
    <n v="0.60601216599999996"/>
    <n v="-5.7122760000000002E-2"/>
    <n v="0.80181992099999999"/>
    <n v="0.544638395"/>
    <n v="0.231860757"/>
    <n v="0.76193243300000002"/>
  </r>
  <r>
    <x v="7"/>
    <x v="0"/>
    <x v="1"/>
    <n v="5.08285141"/>
    <n v="8.0873613360000007"/>
    <n v="0.52781355399999996"/>
    <n v="60.680000309999997"/>
    <n v="0.63093107900000001"/>
    <n v="-8.8206335999999996E-2"/>
    <n v="0.77600395700000002"/>
    <n v="0.50584685799999995"/>
    <n v="0.22325384600000001"/>
    <n v="0.82985961399999997"/>
  </r>
  <r>
    <x v="7"/>
    <x v="0"/>
    <x v="2"/>
    <n v="4.8584814070000002"/>
    <n v="8.130166054"/>
    <n v="0.54939848199999997"/>
    <n v="61.200000760000002"/>
    <n v="0.659005642"/>
    <n v="-2.9911591000000001E-2"/>
    <n v="0.77353048300000005"/>
    <n v="0.49574008600000002"/>
    <n v="0.29242521500000002"/>
    <n v="0.64687287800000004"/>
  </r>
  <r>
    <x v="7"/>
    <x v="0"/>
    <x v="3"/>
    <n v="4.9856491089999997"/>
    <n v="8.1806173320000006"/>
    <n v="0.60645902200000001"/>
    <n v="61.72000122"/>
    <n v="0.83799535000000003"/>
    <n v="-8.3039745999999998E-2"/>
    <n v="0.75700265200000005"/>
    <n v="0.50130730899999998"/>
    <n v="0.23498153699999999"/>
    <n v="0.78645259099999998"/>
  </r>
  <r>
    <x v="7"/>
    <x v="0"/>
    <x v="4"/>
    <n v="4.724443913"/>
    <n v="8.2313575740000005"/>
    <n v="0.58176529399999999"/>
    <n v="62.240001679999999"/>
    <n v="0.66768229000000001"/>
    <n v="-4.8033539E-2"/>
    <n v="0.76489442600000002"/>
    <n v="0.53713470699999999"/>
    <n v="0.18324539100000001"/>
    <n v="0.70581191799999998"/>
  </r>
  <r>
    <x v="7"/>
    <x v="0"/>
    <x v="5"/>
    <n v="4.6601610180000002"/>
    <n v="8.2770833970000002"/>
    <n v="0.53013968499999997"/>
    <n v="62.759998320000001"/>
    <n v="0.74151802099999997"/>
    <n v="-2.9183860999999998E-2"/>
    <n v="0.74277418900000003"/>
    <n v="0.491930902"/>
    <n v="0.246052667"/>
    <n v="0.73602694300000004"/>
  </r>
  <r>
    <x v="7"/>
    <x v="0"/>
    <x v="7"/>
    <n v="4.6334738729999998"/>
    <n v="8.3750267029999996"/>
    <n v="0.60146826499999995"/>
    <n v="63.799999239999998"/>
    <n v="0.81479626900000002"/>
    <n v="-8.2050032999999994E-2"/>
    <n v="0.72060090300000001"/>
    <n v="0.54308390600000001"/>
    <n v="0.225753754"/>
    <n v="0.76061153400000003"/>
  </r>
  <r>
    <x v="7"/>
    <x v="0"/>
    <x v="8"/>
    <n v="4.5561408999999999"/>
    <n v="8.4314374920000006"/>
    <n v="0.64911693299999995"/>
    <n v="63.924999239999998"/>
    <n v="0.87470048700000003"/>
    <n v="-0.102280565"/>
    <n v="0.68785363399999999"/>
    <n v="0.43662789499999999"/>
    <n v="0.23502245499999999"/>
    <n v="0.84542906299999998"/>
  </r>
  <r>
    <x v="7"/>
    <x v="0"/>
    <x v="9"/>
    <n v="4.3097710610000002"/>
    <n v="8.4827623370000005"/>
    <n v="0.71255278600000005"/>
    <n v="64.050003050000001"/>
    <n v="0.89621716699999998"/>
    <n v="-1.381878E-3"/>
    <n v="0.635014474"/>
    <n v="0.43649703299999998"/>
    <n v="0.21350575999999999"/>
    <n v="0.87664645900000004"/>
  </r>
  <r>
    <x v="7"/>
    <x v="0"/>
    <x v="10"/>
    <n v="4.4992170329999999"/>
    <n v="8.5417881009999999"/>
    <n v="0.70555603499999997"/>
    <n v="64.175003050000001"/>
    <n v="0.90147084"/>
    <n v="-5.5945847E-2"/>
    <n v="0.70142120100000005"/>
    <n v="0.43296489100000002"/>
    <n v="0.361237794"/>
    <n v="0.83169311300000004"/>
  </r>
  <r>
    <x v="7"/>
    <x v="0"/>
    <x v="11"/>
    <n v="5.1142168049999999"/>
    <n v="8.6065235139999992"/>
    <n v="0.67317217600000001"/>
    <n v="64.300003050000001"/>
    <n v="0.90193665000000001"/>
    <n v="-6.3901789000000001E-2"/>
    <n v="0.65600460800000004"/>
    <n v="0.43266537799999999"/>
    <n v="0.36947154999999998"/>
    <n v="0.88799083199999995"/>
  </r>
  <r>
    <x v="7"/>
    <x v="0"/>
    <x v="14"/>
    <n v="5.279986858"/>
    <n v="8.6289806369999997"/>
    <n v="0.73933792099999995"/>
    <n v="64.425003050000001"/>
    <n v="0.77746719099999995"/>
    <n v="-2.2515791E-2"/>
    <n v="0.74165916399999998"/>
    <n v="0.48455989399999999"/>
    <n v="0.331708789"/>
    <n v="0.74000859299999999"/>
  </r>
  <r>
    <x v="8"/>
    <x v="3"/>
    <x v="15"/>
    <n v="5.6576499939999998"/>
    <n v="9.4890985489999995"/>
    <n v="0.91789865500000001"/>
    <n v="60.060001370000002"/>
    <n v="0.70708048300000004"/>
    <n v="-0.249204546"/>
    <n v="0.70827472199999997"/>
    <n v="0.53511917600000003"/>
    <n v="0.26940035800000001"/>
    <n v="0.59328770600000003"/>
  </r>
  <r>
    <x v="8"/>
    <x v="3"/>
    <x v="13"/>
    <n v="5.6169762609999996"/>
    <n v="9.5761880870000002"/>
    <n v="0.85752767299999999"/>
    <n v="60.619998930000001"/>
    <n v="0.66729950900000001"/>
    <n v="-0.22808279100000001"/>
    <n v="0.69484943200000004"/>
    <n v="0.50245600899999998"/>
    <n v="0.23498140300000001"/>
    <n v="0.54361438799999995"/>
  </r>
  <r>
    <x v="8"/>
    <x v="3"/>
    <x v="1"/>
    <n v="5.5641312599999999"/>
    <n v="9.6812257769999999"/>
    <n v="0.907777846"/>
    <n v="61.740001679999999"/>
    <n v="0.67929261900000004"/>
    <n v="-0.20637476399999999"/>
    <n v="0.67554307000000002"/>
    <n v="0.54430073499999998"/>
    <n v="0.223291501"/>
    <n v="0.54833298900000005"/>
  </r>
  <r>
    <x v="8"/>
    <x v="3"/>
    <x v="2"/>
    <n v="5.5259232520000001"/>
    <n v="9.7585020070000006"/>
    <n v="0.91800016200000001"/>
    <n v="62.299999239999998"/>
    <n v="0.70006442099999999"/>
    <n v="-0.16604581500000001"/>
    <n v="0.70612061000000004"/>
    <n v="0.53184771500000005"/>
    <n v="0.20827215900000001"/>
    <n v="0.58952724899999998"/>
  </r>
  <r>
    <x v="8"/>
    <x v="3"/>
    <x v="5"/>
    <n v="5.8764662740000002"/>
    <n v="9.8419008259999998"/>
    <n v="0.92250597499999998"/>
    <n v="63.979999540000001"/>
    <n v="0.72343128899999998"/>
    <n v="-0.18112635599999999"/>
    <n v="0.65303915700000004"/>
    <n v="0.54543262699999995"/>
    <n v="0.206219658"/>
    <n v="0.507824779"/>
  </r>
  <r>
    <x v="8"/>
    <x v="3"/>
    <x v="6"/>
    <n v="5.8124008180000004"/>
    <n v="9.8584556580000005"/>
    <n v="0.88025885800000003"/>
    <n v="64.540000919999997"/>
    <n v="0.64718455100000005"/>
    <n v="-5.1936623000000001E-2"/>
    <n v="0.68150871999999996"/>
    <n v="0.575067043"/>
    <n v="0.20853556700000001"/>
    <n v="0.507746696"/>
  </r>
  <r>
    <x v="8"/>
    <x v="3"/>
    <x v="7"/>
    <n v="5.7189078330000003"/>
    <n v="9.8180789950000005"/>
    <n v="0.92407262300000004"/>
    <n v="65.099998470000003"/>
    <n v="0.62275344099999996"/>
    <n v="-9.5032594999999997E-2"/>
    <n v="0.66867816400000002"/>
    <n v="0.54573464400000005"/>
    <n v="0.184309959"/>
    <n v="0.52002406099999998"/>
  </r>
  <r>
    <x v="8"/>
    <x v="3"/>
    <x v="8"/>
    <n v="5.1778993609999997"/>
    <n v="9.7916126250000008"/>
    <n v="0.92655110399999996"/>
    <n v="65.324996949999999"/>
    <n v="0.65822881499999997"/>
    <n v="-0.12918689799999999"/>
    <n v="0.66405516899999995"/>
    <n v="0.50269740799999996"/>
    <n v="0.18210612200000001"/>
    <n v="0.45266902399999998"/>
  </r>
  <r>
    <x v="8"/>
    <x v="3"/>
    <x v="9"/>
    <n v="5.5529150960000004"/>
    <n v="9.8177175519999995"/>
    <n v="0.90025579899999997"/>
    <n v="65.550003050000001"/>
    <n v="0.62097924900000001"/>
    <n v="-0.12532496500000001"/>
    <n v="0.65411341199999995"/>
    <n v="0.50173568700000004"/>
    <n v="0.23276807399999999"/>
    <n v="0.44791629900000002"/>
  </r>
  <r>
    <x v="8"/>
    <x v="3"/>
    <x v="10"/>
    <n v="5.2337698939999999"/>
    <n v="9.8508615489999993"/>
    <n v="0.90456926800000004"/>
    <n v="65.775001529999997"/>
    <n v="0.64360237099999995"/>
    <n v="-0.17833048100000001"/>
    <n v="0.718455493"/>
    <n v="0.40888357199999997"/>
    <n v="0.235728621"/>
    <n v="0.42127868499999999"/>
  </r>
  <r>
    <x v="8"/>
    <x v="3"/>
    <x v="11"/>
    <n v="5.8214530939999998"/>
    <n v="9.8667821880000002"/>
    <n v="0.91674047700000005"/>
    <n v="66"/>
    <n v="0.65693360599999995"/>
    <n v="-0.18993586300000001"/>
    <n v="0.54590475599999999"/>
    <n v="0.55898946500000002"/>
    <n v="0.189821407"/>
    <n v="0.46081259800000002"/>
  </r>
  <r>
    <x v="9"/>
    <x v="5"/>
    <x v="13"/>
    <n v="7.2188396450000001"/>
    <n v="10.79118156"/>
    <n v="0.92160278600000001"/>
    <n v="68.72000122"/>
    <n v="0.900870383"/>
    <n v="6.5253459E-2"/>
    <n v="0.72109347599999996"/>
    <n v="0.74358397700000001"/>
    <n v="0.217604309"/>
    <n v="0.60223829699999998"/>
  </r>
  <r>
    <x v="9"/>
    <x v="5"/>
    <x v="0"/>
    <n v="7.1165909770000004"/>
    <n v="10.78774071"/>
    <n v="0.92297702999999998"/>
    <n v="68.879997250000002"/>
    <n v="0.88702672699999996"/>
    <n v="2.7292060000000001E-3"/>
    <n v="0.65180051299999997"/>
    <n v="0.70939725600000003"/>
    <n v="0.241797924"/>
    <n v="0.46313705999999999"/>
  </r>
  <r>
    <x v="9"/>
    <x v="5"/>
    <x v="2"/>
    <n v="6.8535141939999997"/>
    <n v="10.77838421"/>
    <n v="0.93057018499999999"/>
    <n v="69.199996949999999"/>
    <n v="0.80693024400000002"/>
    <n v="1.8059387999999999E-2"/>
    <n v="0.69736558199999998"/>
    <n v="0.79334431900000002"/>
    <n v="0.24036432799999999"/>
    <n v="0.33651647000000001"/>
  </r>
  <r>
    <x v="9"/>
    <x v="5"/>
    <x v="3"/>
    <n v="7.1113638879999996"/>
    <n v="10.78217793"/>
    <n v="0.93695545199999997"/>
    <n v="69.36000061"/>
    <n v="0.88015359599999998"/>
    <n v="-1.8392406E-2"/>
    <n v="0.71104389400000001"/>
    <n v="0.752021194"/>
    <n v="0.22505636500000001"/>
    <n v="0.289129466"/>
  </r>
  <r>
    <x v="9"/>
    <x v="5"/>
    <x v="4"/>
    <n v="6.935122013"/>
    <n v="10.78334141"/>
    <n v="0.92711705"/>
    <n v="69.519996640000002"/>
    <n v="0.855266631"/>
    <n v="-5.4311133999999997E-2"/>
    <n v="0.75757253199999997"/>
    <n v="0.71818697499999995"/>
    <n v="0.23827680900000001"/>
    <n v="0.44011718"/>
  </r>
  <r>
    <x v="9"/>
    <x v="5"/>
    <x v="5"/>
    <n v="7.1036610600000003"/>
    <n v="10.7832098"/>
    <n v="0.90918618399999995"/>
    <n v="69.680000309999997"/>
    <n v="0.89071106899999997"/>
    <n v="1.2450119000000001E-2"/>
    <n v="0.57366430800000001"/>
    <n v="0.738157332"/>
    <n v="0.217138946"/>
    <n v="0.55412453399999995"/>
  </r>
  <r>
    <x v="9"/>
    <x v="5"/>
    <x v="6"/>
    <n v="6.8553290369999997"/>
    <n v="10.79443264"/>
    <n v="0.943549156"/>
    <n v="69.839996339999999"/>
    <n v="0.86095350999999998"/>
    <n v="-2.9039259999999998E-3"/>
    <n v="0.51197576499999997"/>
    <n v="0.74367815299999995"/>
    <n v="0.251557052"/>
    <n v="0.46911162099999998"/>
  </r>
  <r>
    <x v="9"/>
    <x v="5"/>
    <x v="7"/>
    <n v="6.9042191510000004"/>
    <n v="10.808846470000001"/>
    <n v="0.88520884499999997"/>
    <n v="70"/>
    <n v="0.86947494700000005"/>
    <n v="5.7947556999999997E-2"/>
    <n v="0.46878462999999998"/>
    <n v="0.74710333299999998"/>
    <n v="0.23995870399999999"/>
    <n v="0.45902422100000001"/>
  </r>
  <r>
    <x v="9"/>
    <x v="5"/>
    <x v="8"/>
    <n v="6.9489364619999998"/>
    <n v="10.81637096"/>
    <n v="0.92896407800000003"/>
    <n v="70.150001529999997"/>
    <n v="0.86575901499999997"/>
    <n v="-5.9950787999999998E-2"/>
    <n v="0.49665910000000002"/>
    <n v="0.70109337599999999"/>
    <n v="0.25965338900000001"/>
    <n v="0.41917750199999998"/>
  </r>
  <r>
    <x v="9"/>
    <x v="5"/>
    <x v="9"/>
    <n v="6.9283475880000003"/>
    <n v="10.82858467"/>
    <n v="0.92163908500000002"/>
    <n v="70.300003050000001"/>
    <n v="0.85680198699999999"/>
    <n v="5.037817E-2"/>
    <n v="0.54304605699999997"/>
    <n v="0.71340227099999998"/>
    <n v="0.23359769599999999"/>
    <n v="0.44973191600000001"/>
  </r>
  <r>
    <x v="9"/>
    <x v="5"/>
    <x v="10"/>
    <n v="6.8921718600000004"/>
    <n v="10.84180355"/>
    <n v="0.92981553100000003"/>
    <n v="70.449996949999999"/>
    <n v="0.80838662400000005"/>
    <n v="-0.12876154500000001"/>
    <n v="0.63041180399999996"/>
    <n v="0.68171256800000002"/>
    <n v="0.25029733799999998"/>
    <n v="0.44194454"/>
  </r>
  <r>
    <x v="9"/>
    <x v="5"/>
    <x v="11"/>
    <n v="6.7721381190000001"/>
    <n v="10.858560560000001"/>
    <n v="0.88423049399999998"/>
    <n v="70.599998470000003"/>
    <n v="0.77620363199999998"/>
    <n v="-0.176252663"/>
    <n v="0.67249751099999999"/>
    <n v="0.69904249900000004"/>
    <n v="0.24363084099999999"/>
    <n v="0.327901155"/>
  </r>
  <r>
    <x v="9"/>
    <x v="5"/>
    <x v="14"/>
    <n v="6.8387608530000001"/>
    <n v="10.7991457"/>
    <n v="0.90355867099999998"/>
    <n v="70.75"/>
    <n v="0.76691782500000005"/>
    <n v="-0.17013640699999999"/>
    <n v="0.63362675899999998"/>
    <n v="0.61912548499999998"/>
    <n v="0.260188788"/>
    <n v="0.294799596"/>
  </r>
  <r>
    <x v="10"/>
    <x v="6"/>
    <x v="15"/>
    <n v="3.3298015589999999"/>
    <n v="7.843532562"/>
    <n v="0.44478121399999998"/>
    <n v="51.959999080000003"/>
    <n v="0.58006930400000001"/>
    <n v="-1.1397413E-2"/>
    <n v="0.78986245399999999"/>
    <n v="0.52084648600000005"/>
    <n v="0.30910027000000001"/>
    <n v="0.54099381000000002"/>
  </r>
  <r>
    <x v="10"/>
    <x v="6"/>
    <x v="0"/>
    <n v="3.66713953"/>
    <n v="7.8912444109999997"/>
    <n v="0.38237351200000003"/>
    <n v="52.479999540000001"/>
    <n v="0.70947694800000005"/>
    <n v="-4.4671060000000002E-3"/>
    <n v="0.82524573800000001"/>
    <n v="0.57390969999999997"/>
    <n v="0.30254617299999997"/>
    <n v="0.60283452299999996"/>
  </r>
  <r>
    <x v="10"/>
    <x v="6"/>
    <x v="3"/>
    <n v="3.8702795509999999"/>
    <n v="7.8762354849999996"/>
    <n v="0.47749438900000002"/>
    <n v="53.259998320000001"/>
    <n v="0.77291876100000001"/>
    <n v="-0.142096624"/>
    <n v="0.84947222499999997"/>
    <n v="0.57443893000000001"/>
    <n v="0.21867845999999999"/>
    <n v="0.77715039299999999"/>
  </r>
  <r>
    <x v="10"/>
    <x v="6"/>
    <x v="4"/>
    <n v="3.1934688090000001"/>
    <n v="7.8940763470000004"/>
    <n v="0.52302730100000006"/>
    <n v="53.520000459999999"/>
    <n v="0.76897108599999997"/>
    <n v="-0.111103691"/>
    <n v="0.80597764299999997"/>
    <n v="0.56301456699999997"/>
    <n v="0.230664536"/>
    <n v="0.58208048300000004"/>
  </r>
  <r>
    <x v="10"/>
    <x v="6"/>
    <x v="5"/>
    <n v="3.4794127939999999"/>
    <n v="7.9345231060000003"/>
    <n v="0.57682305599999995"/>
    <n v="53.77999878"/>
    <n v="0.78324049699999998"/>
    <n v="-8.4523982999999997E-2"/>
    <n v="0.85595554100000004"/>
    <n v="0.64573383299999998"/>
    <n v="0.21633918599999999"/>
    <n v="0.54692137200000002"/>
  </r>
  <r>
    <x v="10"/>
    <x v="6"/>
    <x v="6"/>
    <n v="3.3474192619999998"/>
    <n v="7.9668984409999997"/>
    <n v="0.506091297"/>
    <n v="54.040000919999997"/>
    <n v="0.77554577599999996"/>
    <n v="-9.5376252999999994E-2"/>
    <n v="0.85482692699999996"/>
    <n v="0.55837899400000002"/>
    <n v="0.27338525699999999"/>
    <n v="0.57423216099999996"/>
  </r>
  <r>
    <x v="10"/>
    <x v="6"/>
    <x v="7"/>
    <n v="3.6246643070000002"/>
    <n v="7.9550113680000001"/>
    <n v="0.434388518"/>
    <n v="54.299999239999998"/>
    <n v="0.73338359600000003"/>
    <n v="-2.617301E-2"/>
    <n v="0.850098193"/>
    <n v="0.55464947200000003"/>
    <n v="0.373396546"/>
    <n v="0.51430618800000005"/>
  </r>
  <r>
    <x v="10"/>
    <x v="6"/>
    <x v="8"/>
    <n v="4.0073575970000004"/>
    <n v="7.9583640100000004"/>
    <n v="0.492815852"/>
    <n v="54.599998470000003"/>
    <n v="0.77979522899999998"/>
    <n v="-6.4475536E-2"/>
    <n v="0.83771574500000001"/>
    <n v="0.57820630100000003"/>
    <n v="0.45576760199999999"/>
    <n v="0.63744539"/>
  </r>
  <r>
    <x v="10"/>
    <x v="6"/>
    <x v="9"/>
    <n v="4.8531808850000004"/>
    <n v="7.9840664859999997"/>
    <n v="0.43587899200000002"/>
    <n v="54.900001529999997"/>
    <n v="0.72680825000000004"/>
    <n v="-6.4271487000000002E-2"/>
    <n v="0.767234623"/>
    <n v="0.59782957999999997"/>
    <n v="0.45792034300000001"/>
    <n v="0.61508929700000003"/>
  </r>
  <r>
    <x v="10"/>
    <x v="6"/>
    <x v="10"/>
    <n v="5.8198270799999996"/>
    <n v="8.0196676250000003"/>
    <n v="0.50354403299999995"/>
    <n v="55.200000760000002"/>
    <n v="0.71326404799999998"/>
    <n v="2.9671680000000001E-3"/>
    <n v="0.74651074399999995"/>
    <n v="0.62530893099999996"/>
    <n v="0.46787181500000002"/>
    <n v="0.639219761"/>
  </r>
  <r>
    <x v="10"/>
    <x v="6"/>
    <x v="11"/>
    <n v="4.976360798"/>
    <n v="8.0571994779999994"/>
    <n v="0.442153931"/>
    <n v="55.5"/>
    <n v="0.77035999300000002"/>
    <n v="-1.5219427000000001E-2"/>
    <n v="0.69834697199999995"/>
    <n v="0.63834828099999996"/>
    <n v="0.44139877"/>
    <n v="0.69022601800000005"/>
  </r>
  <r>
    <x v="10"/>
    <x v="6"/>
    <x v="14"/>
    <n v="4.4077458380000003"/>
    <n v="8.066671371"/>
    <n v="0.50663608299999996"/>
    <n v="55.799999239999998"/>
    <n v="0.78311467199999996"/>
    <n v="-8.2944684000000005E-2"/>
    <n v="0.53188365699999995"/>
    <n v="0.55650198500000003"/>
    <n v="0.30451244100000002"/>
    <n v="0.806810319"/>
  </r>
  <r>
    <x v="10"/>
    <x v="6"/>
    <x v="12"/>
    <n v="4.4934310909999997"/>
    <n v="8.1081876749999999"/>
    <n v="0.435524195"/>
    <n v="56.099998470000003"/>
    <n v="0.72406184699999998"/>
    <n v="-1.3133102000000001E-2"/>
    <n v="0.61254710000000001"/>
    <n v="0.59680086399999999"/>
    <n v="0.43459489899999998"/>
    <n v="0.76241588599999999"/>
  </r>
  <r>
    <x v="11"/>
    <x v="2"/>
    <x v="15"/>
    <n v="5.3739862440000001"/>
    <n v="8.6706647869999998"/>
    <n v="0.83427995399999999"/>
    <n v="60.900001529999997"/>
    <n v="0.77013474699999995"/>
    <n v="-4.5580111E-2"/>
    <n v="0.79448419800000003"/>
    <n v="0.70809400099999997"/>
    <n v="0.43194496599999999"/>
    <n v="0.53630942100000001"/>
  </r>
  <r>
    <x v="11"/>
    <x v="2"/>
    <x v="13"/>
    <n v="5.6284193990000002"/>
    <n v="8.6977949139999993"/>
    <n v="0.79613649799999997"/>
    <n v="61.099998470000003"/>
    <n v="0.779935241"/>
    <n v="-7.2525599999999997E-4"/>
    <n v="0.81699395200000002"/>
    <n v="0.74573493000000002"/>
    <n v="0.38778623899999998"/>
    <n v="0.50628590600000001"/>
  </r>
  <r>
    <x v="11"/>
    <x v="2"/>
    <x v="0"/>
    <n v="5.2978725430000004"/>
    <n v="8.7401657099999994"/>
    <n v="0.785262346"/>
    <n v="61.299999239999998"/>
    <n v="0.72561973300000004"/>
    <n v="-9.3114569999999994E-2"/>
    <n v="0.80142039099999995"/>
    <n v="0.72347772099999996"/>
    <n v="0.39207962200000002"/>
    <n v="0.44182109800000002"/>
  </r>
  <r>
    <x v="11"/>
    <x v="2"/>
    <x v="1"/>
    <n v="6.0855793949999999"/>
    <n v="8.7560539249999998"/>
    <n v="0.83131992799999999"/>
    <n v="61.5"/>
    <n v="0.77893859099999996"/>
    <n v="-3.7486224999999998E-2"/>
    <n v="0.76260453500000003"/>
    <n v="0.74209880800000005"/>
    <n v="0.37236928899999999"/>
    <n v="0.46815049600000003"/>
  </r>
  <r>
    <x v="11"/>
    <x v="2"/>
    <x v="2"/>
    <n v="5.780620098"/>
    <n v="8.7795295719999995"/>
    <n v="0.80718559000000001"/>
    <n v="61.700000760000002"/>
    <n v="0.70334106699999999"/>
    <n v="-6.9839745999999994E-2"/>
    <n v="0.78134250599999999"/>
    <n v="0.720217526"/>
    <n v="0.34959733500000001"/>
    <n v="0.37692904500000002"/>
  </r>
  <r>
    <x v="11"/>
    <x v="2"/>
    <x v="3"/>
    <n v="5.7788743970000001"/>
    <n v="8.8134832379999999"/>
    <n v="0.81678283200000001"/>
    <n v="61.900001529999997"/>
    <n v="0.78167372899999998"/>
    <n v="-4.0564454999999999E-2"/>
    <n v="0.82485431399999998"/>
    <n v="0.68871551799999997"/>
    <n v="0.36148554100000002"/>
    <n v="0.33473166799999998"/>
  </r>
  <r>
    <x v="11"/>
    <x v="2"/>
    <x v="4"/>
    <n v="6.0188946720000001"/>
    <n v="8.8468904500000001"/>
    <n v="0.78081941600000004"/>
    <n v="62.099998470000003"/>
    <n v="0.86237967000000004"/>
    <n v="-1.6209956000000001E-2"/>
    <n v="0.83970141399999998"/>
    <n v="0.69935238399999999"/>
    <n v="0.408880144"/>
    <n v="0.43529263099999999"/>
  </r>
  <r>
    <x v="11"/>
    <x v="2"/>
    <x v="5"/>
    <n v="5.7674288750000002"/>
    <n v="8.8963451389999992"/>
    <n v="0.80273806999999997"/>
    <n v="62.299999239999998"/>
    <n v="0.84593164899999995"/>
    <n v="-6.8189763E-2"/>
    <n v="0.81185656799999995"/>
    <n v="0.72106087200000002"/>
    <n v="0.41030153600000002"/>
    <n v="0.43367445500000001"/>
  </r>
  <r>
    <x v="11"/>
    <x v="2"/>
    <x v="6"/>
    <n v="5.8647985460000003"/>
    <n v="8.9334793090000009"/>
    <n v="0.82134461400000003"/>
    <n v="62.5"/>
    <n v="0.88105887199999999"/>
    <n v="1.6501993E-2"/>
    <n v="0.83185446299999999"/>
    <n v="0.76901107999999996"/>
    <n v="0.39821946600000002"/>
    <n v="0.46856123199999999"/>
  </r>
  <r>
    <x v="11"/>
    <x v="2"/>
    <x v="7"/>
    <n v="5.8343291280000003"/>
    <n v="8.9651765819999998"/>
    <n v="0.82870578800000005"/>
    <n v="62.700000760000002"/>
    <n v="0.88362509"/>
    <n v="-3.0841331999999999E-2"/>
    <n v="0.862373948"/>
    <n v="0.74865925300000002"/>
    <n v="0.392902851"/>
    <n v="0.48720878400000001"/>
  </r>
  <r>
    <x v="11"/>
    <x v="2"/>
    <x v="8"/>
    <n v="5.7697234149999996"/>
    <n v="8.9914588930000008"/>
    <n v="0.79595875699999996"/>
    <n v="62.849998470000003"/>
    <n v="0.88174873600000003"/>
    <n v="-4.8049993999999999E-2"/>
    <n v="0.85259294500000005"/>
    <n v="0.73572915800000005"/>
    <n v="0.37641224299999998"/>
    <n v="0.40174228000000001"/>
  </r>
  <r>
    <x v="11"/>
    <x v="2"/>
    <x v="9"/>
    <n v="5.6505527500000001"/>
    <n v="9.0173540120000002"/>
    <n v="0.77866178799999997"/>
    <n v="63"/>
    <n v="0.88390493400000003"/>
    <n v="-0.121653102"/>
    <n v="0.81926196799999995"/>
    <n v="0.65521657499999997"/>
    <n v="0.43394354000000002"/>
    <n v="0.42763295800000001"/>
  </r>
  <r>
    <x v="11"/>
    <x v="2"/>
    <x v="10"/>
    <n v="5.9157342909999997"/>
    <n v="9.0438480380000001"/>
    <n v="0.82715946399999996"/>
    <n v="63.150001529999997"/>
    <n v="0.86324685800000001"/>
    <n v="-9.4124205000000002E-2"/>
    <n v="0.78604459800000004"/>
    <n v="0.705477774"/>
    <n v="0.38746887400000002"/>
    <n v="0.39958822700000002"/>
  </r>
  <r>
    <x v="11"/>
    <x v="2"/>
    <x v="11"/>
    <n v="5.6742706299999996"/>
    <n v="9.0511980059999999"/>
    <n v="0.78430140000000004"/>
    <n v="63.299999239999998"/>
    <n v="0.88131093999999999"/>
    <n v="-8.6886062999999999E-2"/>
    <n v="0.85722041100000002"/>
    <n v="0.70082646599999998"/>
    <n v="0.41932821300000001"/>
    <n v="0.30063131500000001"/>
  </r>
  <r>
    <x v="11"/>
    <x v="2"/>
    <x v="14"/>
    <n v="5.5592589380000001"/>
    <n v="8.9463663100000002"/>
    <n v="0.80481088199999995"/>
    <n v="63.450000760000002"/>
    <n v="0.87703192200000002"/>
    <n v="-5.2821815000000001E-2"/>
    <n v="0.86820828900000002"/>
    <n v="0.72882342300000003"/>
    <n v="0.38179117400000001"/>
    <n v="0.16883231700000001"/>
  </r>
  <r>
    <x v="11"/>
    <x v="2"/>
    <x v="12"/>
    <n v="5.5686240199999997"/>
    <n v="8.9936981199999995"/>
    <n v="0.79781049500000001"/>
    <n v="63.599998470000003"/>
    <n v="0.86173123100000004"/>
    <n v="-5.5375014E-2"/>
    <n v="0.81217443899999997"/>
    <n v="0.72100180400000002"/>
    <n v="0.40348732500000001"/>
    <n v="0.38587558300000002"/>
  </r>
  <r>
    <x v="12"/>
    <x v="1"/>
    <x v="13"/>
    <n v="4.8998069759999998"/>
    <n v="9.1906328199999994"/>
    <n v="0.76560384000000004"/>
    <n v="67"/>
    <n v="0.34156566900000002"/>
    <n v="8.4828600000000001E-3"/>
    <n v="0.92612499000000004"/>
    <n v="0.57017803199999995"/>
    <n v="0.29646581399999999"/>
    <n v="0.40355229399999998"/>
  </r>
  <r>
    <x v="12"/>
    <x v="1"/>
    <x v="4"/>
    <n v="4.7731447219999996"/>
    <n v="9.3099308010000001"/>
    <n v="0.77885985400000002"/>
    <n v="67"/>
    <n v="0.41978931400000002"/>
    <n v="-1.3350216999999999E-2"/>
    <n v="0.95342194999999996"/>
    <n v="0.46860134599999997"/>
    <n v="0.33824068299999999"/>
    <n v="0.19495232400000001"/>
  </r>
  <r>
    <x v="12"/>
    <x v="1"/>
    <x v="5"/>
    <n v="5.123664379"/>
    <n v="9.3487405779999992"/>
    <n v="0.76682776200000002"/>
    <n v="67"/>
    <n v="0.39034158000000002"/>
    <n v="4.1170697999999999E-2"/>
    <n v="0.96983623500000005"/>
    <n v="0.48930057900000001"/>
    <n v="0.314516038"/>
    <n v="0.1134464"/>
  </r>
  <r>
    <x v="12"/>
    <x v="1"/>
    <x v="6"/>
    <n v="5.248954296"/>
    <n v="9.3731479639999993"/>
    <n v="0.787651718"/>
    <n v="67"/>
    <n v="0.41193738600000002"/>
    <n v="0.231438369"/>
    <n v="0.97633963800000001"/>
    <n v="0.49083468299999999"/>
    <n v="0.262175202"/>
    <n v="9.5099099000000006E-2"/>
  </r>
  <r>
    <x v="12"/>
    <x v="1"/>
    <x v="7"/>
    <n v="5.1171779629999996"/>
    <n v="9.4167480470000005"/>
    <n v="0.65572363099999997"/>
    <n v="67"/>
    <n v="0.63069802500000005"/>
    <n v="-5.4861378000000002E-2"/>
    <n v="0.95985364900000003"/>
    <n v="0.485843688"/>
    <n v="0.28623414000000003"/>
    <n v="0.194221586"/>
  </r>
  <r>
    <x v="12"/>
    <x v="1"/>
    <x v="8"/>
    <n v="5.1808652879999997"/>
    <n v="9.4601335530000004"/>
    <n v="0.80770510399999995"/>
    <n v="67.050003050000001"/>
    <n v="0.63345372700000002"/>
    <n v="0.13355639599999999"/>
    <n v="0.95731198799999995"/>
    <n v="0.56598037499999998"/>
    <n v="0.30408027799999998"/>
    <n v="0.212188497"/>
  </r>
  <r>
    <x v="12"/>
    <x v="1"/>
    <x v="9"/>
    <n v="5.0899024009999998"/>
    <n v="9.5031919479999996"/>
    <n v="0.77529525799999999"/>
    <n v="67.099998470000003"/>
    <n v="0.56379866599999995"/>
    <n v="9.0596310999999999E-2"/>
    <n v="0.92334306200000005"/>
    <n v="0.52663963999999996"/>
    <n v="0.27074551600000002"/>
    <n v="0.126379713"/>
  </r>
  <r>
    <x v="12"/>
    <x v="1"/>
    <x v="10"/>
    <n v="5.8874011040000003"/>
    <n v="9.5515756609999993"/>
    <n v="0.83588957799999997"/>
    <n v="67.150001529999997"/>
    <n v="0.65884643799999998"/>
    <n v="0.121776573"/>
    <n v="0.91285777099999998"/>
    <n v="0.567694068"/>
    <n v="0.27736505900000002"/>
    <n v="0.25409716399999999"/>
  </r>
  <r>
    <x v="12"/>
    <x v="1"/>
    <x v="11"/>
    <n v="6.0155224799999996"/>
    <n v="9.5911531449999998"/>
    <n v="0.873141944"/>
    <n v="67.199996949999999"/>
    <n v="0.72156321999999995"/>
    <n v="7.7330939000000001E-2"/>
    <n v="0.96290803000000003"/>
    <n v="0.54466640899999996"/>
    <n v="0.23806855099999999"/>
    <n v="0.16797050799999999"/>
  </r>
  <r>
    <x v="12"/>
    <x v="1"/>
    <x v="14"/>
    <n v="5.5158162119999998"/>
    <n v="9.5721311569999994"/>
    <n v="0.89851868199999996"/>
    <n v="67.25"/>
    <n v="0.74025082600000003"/>
    <n v="0.13548253499999999"/>
    <n v="0.91605216300000003"/>
    <n v="0.60187095400000001"/>
    <n v="0.32541230300000001"/>
    <n v="0.24454963199999999"/>
  </r>
  <r>
    <x v="12"/>
    <x v="1"/>
    <x v="12"/>
    <n v="5.7488231660000002"/>
    <n v="9.6592826840000008"/>
    <n v="0.85995358200000005"/>
    <n v="67.300003050000001"/>
    <n v="0.75897920100000005"/>
    <n v="0.27714726299999998"/>
    <n v="0.92091393499999996"/>
    <n v="0.60409259800000004"/>
    <n v="0.30535215100000002"/>
    <n v="0.225852832"/>
  </r>
  <r>
    <x v="13"/>
    <x v="6"/>
    <x v="15"/>
    <n v="4.7393670080000003"/>
    <n v="9.4945583340000006"/>
    <n v="0.88303577899999997"/>
    <n v="48.840000150000002"/>
    <n v="0.823774636"/>
    <n v="-0.198090717"/>
    <n v="0.72323918300000001"/>
    <n v="0.64278602600000001"/>
    <n v="0.225759342"/>
    <n v="0.80819529300000004"/>
  </r>
  <r>
    <x v="13"/>
    <x v="6"/>
    <x v="0"/>
    <n v="5.4511470790000001"/>
    <n v="9.5429191590000002"/>
    <n v="0.83190530500000004"/>
    <n v="49.72000122"/>
    <n v="0.85777640300000002"/>
    <n v="-0.16428512300000001"/>
    <n v="0.80622649199999996"/>
    <n v="0.67659002499999998"/>
    <n v="0.21788597100000001"/>
    <n v="0.88042950600000003"/>
  </r>
  <r>
    <x v="13"/>
    <x v="6"/>
    <x v="2"/>
    <n v="3.5530202389999999"/>
    <n v="9.4456787109999993"/>
    <n v="0.86562478499999995"/>
    <n v="50.599998470000003"/>
    <n v="0.82621937999999995"/>
    <n v="-0.138165608"/>
    <n v="0.81398540699999999"/>
    <n v="0.616944194"/>
    <n v="0.172184274"/>
    <n v="0.74101257300000001"/>
  </r>
  <r>
    <x v="13"/>
    <x v="6"/>
    <x v="3"/>
    <n v="3.519921064"/>
    <n v="9.4917716980000009"/>
    <n v="0.86002808799999997"/>
    <n v="51.040000919999997"/>
    <n v="0.81251406699999995"/>
    <n v="-0.24545541400000001"/>
    <n v="0.816158473"/>
    <n v="0.64724564600000001"/>
    <n v="0.159782797"/>
    <n v="0.79179406200000002"/>
  </r>
  <r>
    <x v="13"/>
    <x v="6"/>
    <x v="4"/>
    <n v="4.8359389310000003"/>
    <n v="9.4708528520000002"/>
    <n v="0.83674311599999995"/>
    <n v="51.479999540000001"/>
    <n v="0.79941022399999995"/>
    <n v="-0.194503754"/>
    <n v="0.81442284600000003"/>
    <n v="0.69494116299999997"/>
    <n v="0.171257362"/>
    <n v="0.66223776300000003"/>
  </r>
  <r>
    <x v="13"/>
    <x v="6"/>
    <x v="5"/>
    <n v="4.1282987589999998"/>
    <n v="9.5570821759999998"/>
    <n v="0.85557079300000005"/>
    <n v="51.91999817"/>
    <n v="0.76735740900000005"/>
    <n v="-0.145215124"/>
    <n v="0.74884778299999999"/>
    <n v="0.67087894699999995"/>
    <n v="0.24377101700000001"/>
    <n v="0.654667675"/>
  </r>
  <r>
    <x v="13"/>
    <x v="6"/>
    <x v="6"/>
    <n v="4.0311970710000002"/>
    <n v="9.593237877"/>
    <n v="0.859477818"/>
    <n v="52.36000061"/>
    <n v="0.79137122599999998"/>
    <n v="-9.653639E-2"/>
    <n v="0.74307382099999997"/>
    <n v="0.62625819400000005"/>
    <n v="0.245051414"/>
    <n v="0.70762813099999999"/>
  </r>
  <r>
    <x v="13"/>
    <x v="6"/>
    <x v="7"/>
    <n v="3.7619647980000002"/>
    <n v="9.5238876339999994"/>
    <n v="0.81565606599999996"/>
    <n v="52.799999239999998"/>
    <n v="0.85716891299999998"/>
    <n v="-0.10520064799999999"/>
    <n v="0.86029297100000002"/>
    <n v="0.67572158599999999"/>
    <n v="0.26142814800000003"/>
    <n v="0.81921792000000004"/>
  </r>
  <r>
    <x v="13"/>
    <x v="6"/>
    <x v="8"/>
    <n v="3.4989366529999999"/>
    <n v="9.5731430050000004"/>
    <n v="0.76830279800000001"/>
    <n v="53.075000760000002"/>
    <n v="0.85169488199999999"/>
    <n v="-0.24352817199999999"/>
    <n v="0.729171813"/>
    <n v="0.65705549699999999"/>
    <n v="0.25183659800000002"/>
    <n v="0.803130805"/>
  </r>
  <r>
    <x v="13"/>
    <x v="6"/>
    <x v="9"/>
    <n v="3.5048811440000001"/>
    <n v="9.5926580430000001"/>
    <n v="0.76825863100000003"/>
    <n v="53.349998470000003"/>
    <n v="0.817308009"/>
    <n v="-0.23954017499999999"/>
    <n v="0.73144149800000002"/>
    <n v="0.61218923300000005"/>
    <n v="0.27625250800000001"/>
    <n v="0.77082109499999996"/>
  </r>
  <r>
    <x v="13"/>
    <x v="6"/>
    <x v="10"/>
    <n v="3.4613657"/>
    <n v="9.6132745740000001"/>
    <n v="0.79493600099999995"/>
    <n v="53.625"/>
    <n v="0.81762111199999998"/>
    <n v="-0.24572670499999999"/>
    <n v="0.80694544300000004"/>
    <n v="0.68799328800000004"/>
    <n v="0.26708370399999998"/>
    <n v="0.71878814700000004"/>
  </r>
  <r>
    <x v="13"/>
    <x v="6"/>
    <x v="11"/>
    <n v="3.4710848329999999"/>
    <n v="9.6236410140000004"/>
    <n v="0.77366721599999999"/>
    <n v="53.900001529999997"/>
    <n v="0.83254265800000005"/>
    <n v="-0.23079471300000001"/>
    <n v="0.79207950800000004"/>
    <n v="0.66504985100000003"/>
    <n v="0.272721767"/>
    <n v="0.69006955599999997"/>
  </r>
  <r>
    <x v="14"/>
    <x v="2"/>
    <x v="13"/>
    <n v="6.3206729890000002"/>
    <n v="9.5118398670000008"/>
    <n v="0.88640242800000002"/>
    <n v="63.41999817"/>
    <n v="0.77664482599999995"/>
    <n v="-1.9236435999999999E-2"/>
    <n v="0.72803848999999998"/>
    <n v="0.77485614999999997"/>
    <n v="0.299222767"/>
    <n v="0.38345959800000001"/>
  </r>
  <r>
    <x v="14"/>
    <x v="2"/>
    <x v="0"/>
    <n v="6.6914248470000004"/>
    <n v="9.5516538620000002"/>
    <n v="0.87810754800000002"/>
    <n v="63.58000183"/>
    <n v="0.78193110200000004"/>
    <n v="-8.0701195000000003E-2"/>
    <n v="0.68827277399999998"/>
    <n v="0.71765607600000003"/>
    <n v="0.265485525"/>
    <n v="0.51101005099999997"/>
  </r>
  <r>
    <x v="14"/>
    <x v="2"/>
    <x v="1"/>
    <n v="7.000831604"/>
    <n v="9.5408639910000002"/>
    <n v="0.91281807400000003"/>
    <n v="63.740001679999999"/>
    <n v="0.76671606299999995"/>
    <n v="-5.8288984000000002E-2"/>
    <n v="0.72251498700000005"/>
    <n v="0.74398255300000005"/>
    <n v="0.27410316499999998"/>
    <n v="0.427178532"/>
  </r>
  <r>
    <x v="14"/>
    <x v="2"/>
    <x v="2"/>
    <n v="6.8373312950000003"/>
    <n v="9.604052544"/>
    <n v="0.90552812800000004"/>
    <n v="63.900001529999997"/>
    <n v="0.80594927100000002"/>
    <n v="-5.7057992000000002E-2"/>
    <n v="0.65603607900000005"/>
    <n v="0.72593128699999998"/>
    <n v="0.24988122300000001"/>
    <n v="0.51126664899999996"/>
  </r>
  <r>
    <x v="14"/>
    <x v="2"/>
    <x v="3"/>
    <n v="7.0378165250000002"/>
    <n v="9.6337413789999999"/>
    <n v="0.91625291099999995"/>
    <n v="64.059997559999999"/>
    <n v="0.83365577499999999"/>
    <n v="-7.5442812999999997E-2"/>
    <n v="0.66216671500000002"/>
    <n v="0.69840693499999995"/>
    <n v="0.26752421300000001"/>
    <n v="0.50289136199999995"/>
  </r>
  <r>
    <x v="14"/>
    <x v="2"/>
    <x v="5"/>
    <n v="7.1402826309999998"/>
    <n v="9.6646900179999999"/>
    <n v="0.91042172899999996"/>
    <n v="64.379997250000002"/>
    <n v="0.78481495400000001"/>
    <n v="-9.7813010000000006E-2"/>
    <n v="0.70695418099999996"/>
    <n v="0.72473615400000002"/>
    <n v="0.27566775700000001"/>
    <n v="0.39333128899999997"/>
  </r>
  <r>
    <x v="14"/>
    <x v="2"/>
    <x v="6"/>
    <n v="6.980998993"/>
    <n v="9.6611385349999992"/>
    <n v="0.89831644300000002"/>
    <n v="64.540000919999997"/>
    <n v="0.71381431799999995"/>
    <n v="-0.11829740599999999"/>
    <n v="0.71030342599999996"/>
    <n v="0.71796023799999997"/>
    <n v="0.27354052699999998"/>
    <n v="0.35522869200000001"/>
  </r>
  <r>
    <x v="14"/>
    <x v="2"/>
    <x v="7"/>
    <n v="6.5468969350000004"/>
    <n v="9.6165771479999993"/>
    <n v="0.906693101"/>
    <n v="64.699996949999999"/>
    <n v="0.79893529399999996"/>
    <n v="-1.8644908000000002E-2"/>
    <n v="0.77133905899999999"/>
    <n v="0.68706363400000003"/>
    <n v="0.32469910400000002"/>
    <n v="0.19853478699999999"/>
  </r>
  <r>
    <x v="14"/>
    <x v="2"/>
    <x v="8"/>
    <n v="6.3748173709999998"/>
    <n v="9.5751562119999996"/>
    <n v="0.912455142"/>
    <n v="64.875"/>
    <n v="0.806571543"/>
    <n v="-0.10337315499999999"/>
    <n v="0.78109276299999997"/>
    <n v="0.71128624699999998"/>
    <n v="0.30208382"/>
    <n v="0.26414024800000002"/>
  </r>
  <r>
    <x v="14"/>
    <x v="2"/>
    <x v="9"/>
    <n v="6.3329291339999996"/>
    <n v="9.5803756710000005"/>
    <n v="0.904694259"/>
    <n v="65.050003050000001"/>
    <n v="0.76479256200000001"/>
    <n v="-0.178200513"/>
    <n v="0.79445737599999999"/>
    <n v="0.66911715299999996"/>
    <n v="0.30771690600000001"/>
    <n v="0.16549026999999999"/>
  </r>
  <r>
    <x v="14"/>
    <x v="2"/>
    <x v="10"/>
    <n v="6.1909217830000003"/>
    <n v="9.5901174549999997"/>
    <n v="0.88150525099999999"/>
    <n v="65.224998470000003"/>
    <n v="0.75060903999999995"/>
    <n v="-0.120403156"/>
    <n v="0.76325130500000005"/>
    <n v="0.67668455800000005"/>
    <n v="0.349656254"/>
    <n v="0.16818664999999999"/>
  </r>
  <r>
    <x v="14"/>
    <x v="2"/>
    <x v="11"/>
    <n v="6.4511489869999998"/>
    <n v="9.5945901869999997"/>
    <n v="0.89917504800000003"/>
    <n v="65.400001529999997"/>
    <n v="0.83020603699999995"/>
    <n v="-6.5427220999999994E-2"/>
    <n v="0.76184058200000004"/>
    <n v="0.70125031500000001"/>
    <n v="0.33705133199999998"/>
    <n v="0.34085008500000002"/>
  </r>
  <r>
    <x v="14"/>
    <x v="2"/>
    <x v="14"/>
    <n v="6.1097178459999997"/>
    <n v="9.5483798980000003"/>
    <n v="0.83083212399999995"/>
    <n v="65.574996949999999"/>
    <n v="0.78623509400000002"/>
    <n v="-5.7944715000000001E-2"/>
    <n v="0.728772223"/>
    <n v="0.65329963000000002"/>
    <n v="0.38913855000000003"/>
    <n v="0.36229240899999998"/>
  </r>
  <r>
    <x v="14"/>
    <x v="2"/>
    <x v="12"/>
    <n v="6.0099534989999999"/>
    <n v="9.5882530209999999"/>
    <n v="0.81432867099999995"/>
    <n v="65.75"/>
    <n v="0.791507721"/>
    <n v="8.9277193000000005E-2"/>
    <n v="0.73857140499999996"/>
    <n v="0.66155040300000001"/>
    <n v="0.40718296199999998"/>
    <n v="0.32709929300000001"/>
  </r>
  <r>
    <x v="15"/>
    <x v="1"/>
    <x v="13"/>
    <n v="3.8437979219999998"/>
    <n v="9.7463989259999995"/>
    <n v="0.83150762300000003"/>
    <n v="64.77999878"/>
    <n v="0.56578660000000003"/>
    <n v="-0.14341585300000001"/>
    <n v="0.97606104599999999"/>
    <n v="0.50022840499999999"/>
    <n v="0.22625605800000001"/>
    <n v="0.27543166299999999"/>
  </r>
  <r>
    <x v="15"/>
    <x v="1"/>
    <x v="2"/>
    <n v="3.9122762679999998"/>
    <n v="9.8071899410000007"/>
    <n v="0.84327202999999995"/>
    <n v="65.199996949999999"/>
    <n v="0.54453641200000003"/>
    <n v="-0.15070325100000001"/>
    <n v="0.94097000399999997"/>
    <n v="0.51338315000000001"/>
    <n v="0.23759418700000001"/>
    <n v="0.36528596299999999"/>
  </r>
  <r>
    <x v="15"/>
    <x v="1"/>
    <x v="3"/>
    <n v="3.875382423"/>
    <n v="9.8343963619999997"/>
    <n v="0.860272288"/>
    <n v="65.339996339999999"/>
    <n v="0.663527906"/>
    <n v="-0.23412854999999999"/>
    <n v="0.94797867499999999"/>
    <n v="0.48964214299999997"/>
    <n v="0.27093103499999999"/>
    <n v="0.26524475199999997"/>
  </r>
  <r>
    <x v="15"/>
    <x v="1"/>
    <x v="4"/>
    <n v="4.2222971920000001"/>
    <n v="9.8477096559999993"/>
    <n v="0.83796662099999997"/>
    <n v="65.480003359999998"/>
    <n v="0.64125645200000003"/>
    <n v="-0.178530246"/>
    <n v="0.93820869900000003"/>
    <n v="0.50955528000000005"/>
    <n v="0.23663282399999999"/>
    <n v="0.342922807"/>
  </r>
  <r>
    <x v="15"/>
    <x v="1"/>
    <x v="5"/>
    <n v="3.9930205349999999"/>
    <n v="9.8476858140000001"/>
    <n v="0.82913231799999998"/>
    <n v="65.620002749999998"/>
    <n v="0.60321336999999997"/>
    <n v="-0.19690485299999999"/>
    <n v="0.96204710000000004"/>
    <n v="0.53672093200000004"/>
    <n v="0.278313011"/>
    <n v="0.17089231299999999"/>
  </r>
  <r>
    <x v="15"/>
    <x v="1"/>
    <x v="6"/>
    <n v="4.4384398459999996"/>
    <n v="9.8629913330000001"/>
    <n v="0.88594919400000005"/>
    <n v="65.760002139999997"/>
    <n v="0.57559591499999996"/>
    <n v="-6.0133282000000003E-2"/>
    <n v="0.95463693100000002"/>
    <n v="0.54228287900000005"/>
    <n v="0.23559372100000001"/>
    <n v="0.140402734"/>
  </r>
  <r>
    <x v="15"/>
    <x v="1"/>
    <x v="7"/>
    <n v="4.8654012680000003"/>
    <n v="9.9030780790000001"/>
    <n v="0.90751701600000001"/>
    <n v="65.900001529999997"/>
    <n v="0.63681781299999995"/>
    <n v="-0.20479691"/>
    <n v="0.94127994800000003"/>
    <n v="0.55595165499999999"/>
    <n v="0.214223832"/>
    <n v="0.24967731500000001"/>
  </r>
  <r>
    <x v="15"/>
    <x v="1"/>
    <x v="8"/>
    <n v="4.8375606539999998"/>
    <n v="9.940037727"/>
    <n v="0.92603606000000005"/>
    <n v="66"/>
    <n v="0.700265527"/>
    <n v="-0.17466062299999999"/>
    <n v="0.93598818800000005"/>
    <n v="0.54456621400000005"/>
    <n v="0.17169985199999999"/>
    <n v="0.221241772"/>
  </r>
  <r>
    <x v="15"/>
    <x v="1"/>
    <x v="9"/>
    <n v="5.0969018940000002"/>
    <n v="9.9745893480000003"/>
    <n v="0.94175458000000001"/>
    <n v="66.099998470000003"/>
    <n v="0.68904703899999997"/>
    <n v="-0.158122122"/>
    <n v="0.91079974200000002"/>
    <n v="0.54195147799999999"/>
    <n v="0.18863734600000001"/>
    <n v="0.32608795200000001"/>
  </r>
  <r>
    <x v="15"/>
    <x v="1"/>
    <x v="10"/>
    <n v="5.0988135339999996"/>
    <n v="10.008303639999999"/>
    <n v="0.92385327800000006"/>
    <n v="66.199996949999999"/>
    <n v="0.724335909"/>
    <n v="-0.179910451"/>
    <n v="0.95201444599999996"/>
    <n v="0.55391031499999999"/>
    <n v="0.18909098199999999"/>
    <n v="0.21899589899999999"/>
  </r>
  <r>
    <x v="15"/>
    <x v="1"/>
    <x v="11"/>
    <n v="5.1084380149999999"/>
    <n v="10.05492973"/>
    <n v="0.948204398"/>
    <n v="66.300003050000001"/>
    <n v="0.82192987200000001"/>
    <n v="-0.11281867299999999"/>
    <n v="0.94280648199999995"/>
    <n v="0.57658278900000004"/>
    <n v="0.19988831900000001"/>
    <n v="0.26838183399999999"/>
  </r>
  <r>
    <x v="15"/>
    <x v="1"/>
    <x v="14"/>
    <n v="5.5977230069999999"/>
    <n v="10.020541189999999"/>
    <n v="0.91624236100000001"/>
    <n v="66.400001529999997"/>
    <n v="0.81822478799999998"/>
    <n v="-1.0106544E-2"/>
    <n v="0.900632977"/>
    <n v="0.64238750899999997"/>
    <n v="0.22135105699999999"/>
    <n v="0.27398362799999998"/>
  </r>
  <r>
    <x v="15"/>
    <x v="1"/>
    <x v="12"/>
    <n v="5.4216933249999997"/>
    <n v="10.102261540000001"/>
    <n v="0.88362103700000005"/>
    <n v="66.5"/>
    <n v="0.84118807299999998"/>
    <n v="-1.5801253000000001E-2"/>
    <n v="0.89124846499999999"/>
    <n v="0.64675986799999996"/>
    <n v="0.25277671200000001"/>
    <n v="0.22452619700000001"/>
  </r>
  <r>
    <x v="16"/>
    <x v="6"/>
    <x v="15"/>
    <n v="3.8014907839999998"/>
    <n v="7.3272247310000003"/>
    <n v="0.79640501699999999"/>
    <n v="49.439998629999998"/>
    <n v="0.58833801699999999"/>
    <n v="2.9684731999999998E-2"/>
    <n v="0.79770058399999999"/>
    <n v="0.67751431500000003"/>
    <n v="0.265572011"/>
    <n v="0.35087585399999999"/>
  </r>
  <r>
    <x v="16"/>
    <x v="6"/>
    <x v="13"/>
    <n v="4.0171303749999998"/>
    <n v="7.337188244"/>
    <n v="0.77078503399999998"/>
    <n v="49.880001069999999"/>
    <n v="0.582292378"/>
    <n v="-5.8656864000000003E-2"/>
    <n v="0.83276492400000002"/>
    <n v="0.609042525"/>
    <n v="0.280694842"/>
    <n v="0.42337614299999998"/>
  </r>
  <r>
    <x v="16"/>
    <x v="6"/>
    <x v="0"/>
    <n v="3.846438885"/>
    <n v="7.3641324040000002"/>
    <n v="0.72665059600000004"/>
    <n v="50.319999690000003"/>
    <n v="0.61206418299999998"/>
    <n v="-9.9447191000000004E-2"/>
    <n v="0.88712435999999995"/>
    <n v="0.53807181100000001"/>
    <n v="0.30389222500000002"/>
    <n v="0.46270471800000001"/>
  </r>
  <r>
    <x v="16"/>
    <x v="6"/>
    <x v="2"/>
    <n v="4.0355606079999999"/>
    <n v="7.4156999590000003"/>
    <n v="0.77310353499999995"/>
    <n v="51.200000760000002"/>
    <n v="0.58658075300000001"/>
    <n v="-3.4935594E-2"/>
    <n v="0.76733511700000001"/>
    <n v="0.56460827599999996"/>
    <n v="0.216673478"/>
    <n v="0.546770215"/>
  </r>
  <r>
    <x v="16"/>
    <x v="6"/>
    <x v="3"/>
    <n v="4.7853674890000004"/>
    <n v="7.4501276020000002"/>
    <n v="0.70952814799999997"/>
    <n v="51.63999939"/>
    <n v="0.72456848600000001"/>
    <n v="-0.10341572"/>
    <n v="0.70679837499999998"/>
    <n v="0.57832843099999998"/>
    <n v="0.204735845"/>
    <n v="0.63286471399999999"/>
  </r>
  <r>
    <x v="16"/>
    <x v="6"/>
    <x v="4"/>
    <n v="3.9550080300000001"/>
    <n v="7.4823389049999998"/>
    <n v="0.74376577099999996"/>
    <n v="52.08000183"/>
    <n v="0.62184870199999998"/>
    <n v="-6.8447261999999995E-2"/>
    <n v="0.72628688799999996"/>
    <n v="0.486566842"/>
    <n v="0.29972293999999999"/>
    <n v="0.61709010600000003"/>
  </r>
  <r>
    <x v="16"/>
    <x v="6"/>
    <x v="5"/>
    <n v="3.3259496689999999"/>
    <n v="7.5085649490000002"/>
    <n v="0.745216608"/>
    <n v="52.520000459999999"/>
    <n v="0.74125742900000002"/>
    <n v="-1.4702946E-2"/>
    <n v="0.76472145300000005"/>
    <n v="0.59210294500000005"/>
    <n v="0.28676575399999998"/>
    <n v="0.63367831699999999"/>
  </r>
  <r>
    <x v="16"/>
    <x v="6"/>
    <x v="6"/>
    <n v="3.4813477989999999"/>
    <n v="7.5211257930000004"/>
    <n v="0.74226206500000003"/>
    <n v="52.959999080000003"/>
    <n v="0.70996451400000005"/>
    <n v="-2.550175E-3"/>
    <n v="0.80075782500000003"/>
    <n v="0.60399186599999999"/>
    <n v="0.25564411300000001"/>
    <n v="0.54308641000000002"/>
  </r>
  <r>
    <x v="16"/>
    <x v="6"/>
    <x v="7"/>
    <n v="4.4189300539999996"/>
    <n v="7.5298652649999998"/>
    <n v="0.70539349299999998"/>
    <n v="53.400001529999997"/>
    <n v="0.65910273799999997"/>
    <n v="4.7295089999999998E-3"/>
    <n v="0.69272398899999998"/>
    <n v="0.554707587"/>
    <n v="0.35928764899999999"/>
    <n v="0.668077111"/>
  </r>
  <r>
    <x v="16"/>
    <x v="6"/>
    <x v="8"/>
    <n v="4.2056345940000002"/>
    <n v="7.5583896639999999"/>
    <n v="0.76440113799999998"/>
    <n v="53.775001529999997"/>
    <n v="0.64468151299999998"/>
    <n v="6.0589200000000002E-4"/>
    <n v="0.72054243100000004"/>
    <n v="0.59008663900000002"/>
    <n v="0.33730018099999998"/>
    <n v="0.66371136900000005"/>
  </r>
  <r>
    <x v="16"/>
    <x v="6"/>
    <x v="9"/>
    <n v="4.646891117"/>
    <n v="7.5899200440000003"/>
    <n v="0.78476136900000004"/>
    <n v="54.150001529999997"/>
    <n v="0.61377471699999997"/>
    <n v="-6.2158565999999998E-2"/>
    <n v="0.72745132400000001"/>
    <n v="0.57984691899999996"/>
    <n v="0.35382106899999999"/>
    <n v="0.54065614900000003"/>
  </r>
  <r>
    <x v="16"/>
    <x v="6"/>
    <x v="10"/>
    <n v="4.9272360800000001"/>
    <n v="7.6261892319999998"/>
    <n v="0.66485947400000001"/>
    <n v="54.525001529999997"/>
    <n v="0.72074347699999997"/>
    <n v="-1.2058470999999999E-2"/>
    <n v="0.757398605"/>
    <n v="0.65612202900000005"/>
    <n v="0.342865527"/>
    <n v="0.62225508699999998"/>
  </r>
  <r>
    <x v="16"/>
    <x v="6"/>
    <x v="11"/>
    <n v="4.7408928870000002"/>
    <n v="7.6544728280000003"/>
    <n v="0.68310236899999999"/>
    <n v="54.900001529999997"/>
    <n v="0.677546859"/>
    <n v="-3.0975999999999998E-3"/>
    <n v="0.72939658200000002"/>
    <n v="0.65623343000000001"/>
    <n v="0.36477538900000001"/>
    <n v="0.703626156"/>
  </r>
  <r>
    <x v="16"/>
    <x v="6"/>
    <x v="14"/>
    <n v="4.6396398540000003"/>
    <n v="7.646704197"/>
    <n v="0.66770899299999997"/>
    <n v="55.275001529999997"/>
    <n v="0.75022649799999996"/>
    <n v="0.12301269200000001"/>
    <n v="0.80874532499999996"/>
    <n v="0.60451203600000003"/>
    <n v="0.38847753400000001"/>
    <n v="0.70382463900000003"/>
  </r>
  <r>
    <x v="16"/>
    <x v="6"/>
    <x v="12"/>
    <n v="4.6355085369999998"/>
    <n v="7.6869835850000001"/>
    <n v="0.65754360000000001"/>
    <n v="55.650001529999997"/>
    <n v="0.64410162000000004"/>
    <n v="6.7367151E-2"/>
    <n v="0.73615890699999997"/>
    <n v="0.61971592900000005"/>
    <n v="0.36310580399999998"/>
    <n v="0.62085157599999996"/>
  </r>
  <r>
    <x v="17"/>
    <x v="6"/>
    <x v="0"/>
    <n v="3.5632276539999999"/>
    <n v="6.7002291679999999"/>
    <n v="0.29093381800000001"/>
    <n v="49.659999849999998"/>
    <n v="0.26006931100000003"/>
    <n v="-1.8413601000000002E-2"/>
    <n v="0.85981363099999997"/>
    <n v="0.41518986200000002"/>
    <n v="0.25277146700000003"/>
    <n v="0.56935316300000005"/>
  </r>
  <r>
    <x v="17"/>
    <x v="6"/>
    <x v="1"/>
    <n v="3.7916808130000001"/>
    <n v="6.6868634220000001"/>
    <n v="0.32569253399999998"/>
    <n v="50.27999878"/>
    <n v="0.42735591499999998"/>
    <n v="-1.7507695E-2"/>
    <n v="0.71820342500000001"/>
    <n v="0.60685575000000003"/>
    <n v="0.16364283900000001"/>
    <n v="0.75480681699999996"/>
  </r>
  <r>
    <x v="17"/>
    <x v="6"/>
    <x v="3"/>
    <n v="3.7058942319999999"/>
    <n v="6.6941471100000003"/>
    <n v="0.42224001900000002"/>
    <n v="51.520000459999999"/>
    <n v="0.48986303799999997"/>
    <n v="-5.9414732999999997E-2"/>
    <n v="0.67710769199999998"/>
    <n v="0.57171529499999996"/>
    <n v="0.19034494499999999"/>
    <n v="0.85119968700000004"/>
  </r>
  <r>
    <x v="18"/>
    <x v="7"/>
    <x v="0"/>
    <n v="4.4621639249999996"/>
    <n v="7.874457359"/>
    <n v="0.61926430499999996"/>
    <n v="58.319999690000003"/>
    <n v="0.91417294699999996"/>
    <n v="4.3923235999999997E-2"/>
    <n v="0.88839203099999997"/>
    <n v="0.59998905700000005"/>
    <n v="0.33532401899999997"/>
    <n v="0.737532258"/>
  </r>
  <r>
    <x v="18"/>
    <x v="7"/>
    <x v="1"/>
    <n v="4.110625744"/>
    <n v="7.8602452280000001"/>
    <n v="0.81825804700000004"/>
    <n v="58.659999849999998"/>
    <n v="0.937233329"/>
    <n v="0.15098305000000001"/>
    <n v="0.96477895999999996"/>
    <n v="0.69136446699999998"/>
    <n v="0.187686995"/>
    <n v="0.90266668800000005"/>
  </r>
  <r>
    <x v="18"/>
    <x v="7"/>
    <x v="2"/>
    <n v="4.1410722729999998"/>
    <n v="7.9035930629999998"/>
    <n v="0.69716381999999999"/>
    <n v="59"/>
    <n v="0.94013118699999998"/>
    <n v="0.34825980699999998"/>
    <n v="0.89571446200000004"/>
    <n v="0.66197139000000005"/>
    <n v="0.42196634399999999"/>
    <n v="0.89558076900000005"/>
  </r>
  <r>
    <x v="18"/>
    <x v="7"/>
    <x v="3"/>
    <n v="4.1612253189999997"/>
    <n v="7.957363129"/>
    <n v="0.71551895099999996"/>
    <n v="59.340000150000002"/>
    <n v="0.92746239900000005"/>
    <n v="0.41675201099999998"/>
    <n v="0.77535563699999999"/>
    <n v="0.63701254100000004"/>
    <n v="0.30786868899999997"/>
    <n v="0.90121960599999995"/>
  </r>
  <r>
    <x v="18"/>
    <x v="7"/>
    <x v="4"/>
    <n v="3.8987069129999998"/>
    <n v="8.0134534839999993"/>
    <n v="0.60552859299999995"/>
    <n v="59.680000309999997"/>
    <n v="0.95559579100000003"/>
    <n v="0.24480120799999999"/>
    <n v="0.890136123"/>
    <n v="0.713434279"/>
    <n v="0.35185858599999997"/>
    <n v="0.82517308"/>
  </r>
  <r>
    <x v="18"/>
    <x v="7"/>
    <x v="5"/>
    <n v="3.6744668479999998"/>
    <n v="8.0701341630000005"/>
    <n v="0.65058958499999997"/>
    <n v="60.020000459999999"/>
    <n v="0.94059294500000001"/>
    <n v="0.16171935200000001"/>
    <n v="0.81199163200000002"/>
    <n v="0.66975575700000001"/>
    <n v="0.44031166999999999"/>
    <n v="0.775055826"/>
  </r>
  <r>
    <x v="18"/>
    <x v="7"/>
    <x v="6"/>
    <n v="3.8833055500000002"/>
    <n v="8.1251468659999997"/>
    <n v="0.69343417900000004"/>
    <n v="60.36000061"/>
    <n v="0.93754458399999996"/>
    <n v="0.23705151699999999"/>
    <n v="0.84255510600000005"/>
    <n v="0.68195772200000004"/>
    <n v="0.481934011"/>
    <n v="0.69674211699999999"/>
  </r>
  <r>
    <x v="18"/>
    <x v="7"/>
    <x v="7"/>
    <n v="4.1621646879999998"/>
    <n v="8.1789884570000009"/>
    <n v="0.72861027700000003"/>
    <n v="60.700000760000002"/>
    <n v="0.95631980900000002"/>
    <n v="0.20755657599999999"/>
    <n v="0.82513022400000002"/>
    <n v="0.73149269800000005"/>
    <n v="0.39910268799999998"/>
    <n v="0.73265844599999996"/>
  </r>
  <r>
    <x v="18"/>
    <x v="7"/>
    <x v="8"/>
    <n v="4.4612593650000001"/>
    <n v="8.2326822279999998"/>
    <n v="0.74590122700000006"/>
    <n v="60.900001529999997"/>
    <n v="0.957821488"/>
    <n v="7.3389075999999998E-2"/>
    <n v="0.84041684900000002"/>
    <n v="0.71258836999999997"/>
    <n v="0.39820030299999998"/>
    <n v="0.73988622400000004"/>
  </r>
  <r>
    <x v="18"/>
    <x v="7"/>
    <x v="9"/>
    <n v="4.5858421329999999"/>
    <n v="8.2872076030000006"/>
    <n v="0.765094936"/>
    <n v="61.099998470000003"/>
    <n v="0.96377468099999997"/>
    <n v="8.4982983999999998E-2"/>
    <n v="0.82102292799999999"/>
    <n v="0.66883999100000002"/>
    <n v="0.40828383000000001"/>
    <n v="0.75244247900000005"/>
  </r>
  <r>
    <x v="19"/>
    <x v="6"/>
    <x v="15"/>
    <n v="3.8510720730000001"/>
    <n v="8.089927673"/>
    <n v="0.68960076599999998"/>
    <n v="47.840000150000002"/>
    <n v="0.65342265399999999"/>
    <n v="-1.7281633000000001E-2"/>
    <n v="0.90706765700000003"/>
    <n v="0.58801931100000004"/>
    <n v="0.270873696"/>
    <n v="0.43212437599999998"/>
  </r>
  <r>
    <x v="19"/>
    <x v="6"/>
    <x v="13"/>
    <n v="4.3499393460000002"/>
    <n v="8.1044864650000008"/>
    <n v="0.71739417299999997"/>
    <n v="48.27999878"/>
    <n v="0.64388394400000004"/>
    <n v="-3.8914490000000003E-2"/>
    <n v="0.91034972700000005"/>
    <n v="0.62979090199999999"/>
    <n v="0.24863132800000001"/>
    <n v="0.40849998599999998"/>
  </r>
  <r>
    <x v="19"/>
    <x v="6"/>
    <x v="0"/>
    <n v="4.2918004989999998"/>
    <n v="8.1041955950000002"/>
    <n v="0.69671577200000001"/>
    <n v="48.72000122"/>
    <n v="0.58025723699999998"/>
    <n v="-7.6011591000000003E-2"/>
    <n v="0.94500279399999998"/>
    <n v="0.61291217799999997"/>
    <n v="0.31248498000000002"/>
    <n v="0.31464278699999998"/>
  </r>
  <r>
    <x v="19"/>
    <x v="6"/>
    <x v="1"/>
    <n v="4.7414083480000002"/>
    <n v="8.1011953349999999"/>
    <n v="0.72869390199999995"/>
    <n v="49.159999849999998"/>
    <n v="0.69803041200000004"/>
    <n v="-2.3992591000000001E-2"/>
    <n v="0.92544728499999995"/>
    <n v="0.59187758000000001"/>
    <n v="0.24982151399999999"/>
    <n v="0.36620092399999998"/>
  </r>
  <r>
    <x v="19"/>
    <x v="6"/>
    <x v="2"/>
    <n v="4.5542569159999999"/>
    <n v="8.101261139"/>
    <n v="0.75864070699999997"/>
    <n v="49.599998470000003"/>
    <n v="0.79222017499999997"/>
    <n v="-4.4756300000000004E-3"/>
    <n v="0.87471866600000003"/>
    <n v="0.59369629599999996"/>
    <n v="0.27378633600000002"/>
    <n v="0.513922989"/>
  </r>
  <r>
    <x v="19"/>
    <x v="6"/>
    <x v="3"/>
    <n v="4.4338850980000002"/>
    <n v="8.1061820979999997"/>
    <n v="0.73799282300000002"/>
    <n v="50.040000919999997"/>
    <n v="0.81669378299999995"/>
    <n v="-3.5087500000000001E-2"/>
    <n v="0.86961567399999995"/>
    <n v="0.60772579900000001"/>
    <n v="0.27167633200000002"/>
    <n v="0.64514046899999999"/>
  </r>
  <r>
    <x v="19"/>
    <x v="6"/>
    <x v="4"/>
    <n v="4.2446341509999996"/>
    <n v="8.1232538220000006"/>
    <n v="0.74283730999999997"/>
    <n v="50.479999540000001"/>
    <n v="0.76606422699999999"/>
    <n v="-3.8270786000000001E-2"/>
    <n v="0.89802879099999999"/>
    <n v="0.61663973299999997"/>
    <n v="0.28444787900000001"/>
    <n v="0.53331458600000003"/>
  </r>
  <r>
    <x v="19"/>
    <x v="6"/>
    <x v="5"/>
    <n v="4.271038055"/>
    <n v="8.1438665389999993"/>
    <n v="0.76019436100000004"/>
    <n v="50.91999817"/>
    <n v="0.79407596599999997"/>
    <n v="-3.6168404000000001E-2"/>
    <n v="0.86725741599999995"/>
    <n v="0.63972568500000004"/>
    <n v="0.26819923499999998"/>
    <n v="0.60735386599999996"/>
  </r>
  <r>
    <x v="19"/>
    <x v="6"/>
    <x v="6"/>
    <n v="4.2404413219999997"/>
    <n v="8.1691331859999998"/>
    <n v="0.77777707600000001"/>
    <n v="51.36000061"/>
    <n v="0.79464554799999998"/>
    <n v="-7.6876610999999997E-2"/>
    <n v="0.85584974300000005"/>
    <n v="0.60428857800000002"/>
    <n v="0.21603962800000001"/>
    <n v="0.60931295200000002"/>
  </r>
  <r>
    <x v="19"/>
    <x v="6"/>
    <x v="7"/>
    <n v="5.0379648210000001"/>
    <n v="8.1927795410000002"/>
    <n v="0.646312475"/>
    <n v="51.799999239999998"/>
    <n v="0.791428566"/>
    <n v="4.4060229999999999E-2"/>
    <n v="0.868049026"/>
    <n v="0.62371349300000001"/>
    <n v="0.34643000400000001"/>
    <n v="0.61363655299999997"/>
  </r>
  <r>
    <x v="19"/>
    <x v="6"/>
    <x v="8"/>
    <n v="4.8162322040000003"/>
    <n v="8.2072172160000001"/>
    <n v="0.65929979100000002"/>
    <n v="52.474998470000003"/>
    <n v="0.71250701000000005"/>
    <n v="-8.4399680000000008E-3"/>
    <n v="0.87945055999999999"/>
    <n v="0.63463145499999996"/>
    <n v="0.36709338400000002"/>
    <n v="0.62122106600000004"/>
  </r>
  <r>
    <x v="19"/>
    <x v="6"/>
    <x v="9"/>
    <n v="5.0740513800000002"/>
    <n v="8.2136783599999994"/>
    <n v="0.69459641000000005"/>
    <n v="53.150001529999997"/>
    <n v="0.76694500399999999"/>
    <n v="-3.3227804999999999E-2"/>
    <n v="0.84358560999999999"/>
    <n v="0.63224053400000002"/>
    <n v="0.377498746"/>
    <n v="0.57877552499999996"/>
  </r>
  <r>
    <x v="19"/>
    <x v="6"/>
    <x v="10"/>
    <n v="5.2507376670000001"/>
    <n v="8.2248334879999998"/>
    <n v="0.67682522499999997"/>
    <n v="53.825000760000002"/>
    <n v="0.81630498200000001"/>
    <n v="3.0961026999999999E-2"/>
    <n v="0.88444161399999999"/>
    <n v="0.62966418300000004"/>
    <n v="0.35564240800000002"/>
    <n v="0.64522630000000003"/>
  </r>
  <r>
    <x v="19"/>
    <x v="6"/>
    <x v="11"/>
    <n v="4.936737537"/>
    <n v="8.2312450409999993"/>
    <n v="0.71096473900000001"/>
    <n v="54.5"/>
    <n v="0.71150028700000001"/>
    <n v="-1.1995641E-2"/>
    <n v="0.81717026199999998"/>
    <n v="0.60639226400000001"/>
    <n v="0.32639500500000002"/>
    <n v="0.54625916500000005"/>
  </r>
  <r>
    <x v="19"/>
    <x v="6"/>
    <x v="14"/>
    <n v="5.2410778999999996"/>
    <n v="8.2067232130000001"/>
    <n v="0.72004663899999999"/>
    <n v="55.174999239999998"/>
    <n v="0.67450916800000005"/>
    <n v="4.4859000000000003E-2"/>
    <n v="0.83651721499999998"/>
    <n v="0.62628477800000004"/>
    <n v="0.38647896100000001"/>
    <n v="0.49869084400000002"/>
  </r>
  <r>
    <x v="19"/>
    <x v="6"/>
    <x v="12"/>
    <n v="4.9627475739999998"/>
    <n v="8.2162132260000007"/>
    <n v="0.69493639500000004"/>
    <n v="55.849998470000003"/>
    <n v="0.71530175200000001"/>
    <n v="-2.6043304999999999E-2"/>
    <n v="0.84871715299999995"/>
    <n v="0.61202859899999995"/>
    <n v="0.34651371800000003"/>
    <n v="0.56320846099999999"/>
  </r>
  <r>
    <x v="20"/>
    <x v="4"/>
    <x v="16"/>
    <n v="7.4180483820000003"/>
    <n v="10.70729923"/>
    <n v="0.96155244100000004"/>
    <n v="70.5"/>
    <n v="0.95730626600000002"/>
    <n v="0.24803297199999999"/>
    <n v="0.50268119600000005"/>
    <n v="0.78329884999999999"/>
    <n v="0.23327815499999999"/>
    <n v="0.44281753899999998"/>
  </r>
  <r>
    <x v="20"/>
    <x v="4"/>
    <x v="0"/>
    <n v="7.4856038089999997"/>
    <n v="10.73316574"/>
    <n v="0.93870741099999999"/>
    <n v="70.680000309999997"/>
    <n v="0.92631494999999997"/>
    <n v="0.257702559"/>
    <n v="0.36958780899999999"/>
    <n v="0.80222368200000005"/>
    <n v="0.20217494699999999"/>
    <n v="0.59037095299999998"/>
  </r>
  <r>
    <x v="20"/>
    <x v="4"/>
    <x v="1"/>
    <n v="7.4878244399999998"/>
    <n v="10.69202709"/>
    <n v="0.94284451000000002"/>
    <n v="70.739997860000003"/>
    <n v="0.91505783799999996"/>
    <n v="0.24236966700000001"/>
    <n v="0.41262212399999998"/>
    <n v="0.79321092400000004"/>
    <n v="0.24763315899999999"/>
    <n v="0.60826402899999998"/>
  </r>
  <r>
    <x v="20"/>
    <x v="4"/>
    <x v="2"/>
    <n v="7.6503462789999999"/>
    <n v="10.71133614"/>
    <n v="0.95376545199999996"/>
    <n v="70.800003050000001"/>
    <n v="0.93394881500000004"/>
    <n v="0.22658708699999999"/>
    <n v="0.412659585"/>
    <n v="0.79104244700000004"/>
    <n v="0.23311285700000001"/>
    <n v="0.55107647199999998"/>
  </r>
  <r>
    <x v="20"/>
    <x v="4"/>
    <x v="3"/>
    <n v="7.4260535240000003"/>
    <n v="10.7325325"/>
    <n v="0.92166924500000003"/>
    <n v="70.86000061"/>
    <n v="0.95092529100000001"/>
    <n v="0.24926942599999999"/>
    <n v="0.43299153400000001"/>
    <n v="0.80289983700000001"/>
    <n v="0.24772866099999999"/>
    <n v="0.55329054600000005"/>
  </r>
  <r>
    <x v="20"/>
    <x v="4"/>
    <x v="4"/>
    <n v="7.4151444440000001"/>
    <n v="10.739143370000001"/>
    <n v="0.94812834300000004"/>
    <n v="70.91999817"/>
    <n v="0.91796112100000005"/>
    <n v="0.28612548100000001"/>
    <n v="0.46560183199999999"/>
    <n v="0.77556878299999998"/>
    <n v="0.22933208899999999"/>
    <n v="0.52344816900000002"/>
  </r>
  <r>
    <x v="20"/>
    <x v="4"/>
    <x v="5"/>
    <n v="7.5937938689999998"/>
    <n v="10.75160122"/>
    <n v="0.93623936200000002"/>
    <n v="70.980003359999998"/>
    <n v="0.91601389600000005"/>
    <n v="0.311748415"/>
    <n v="0.40623614200000002"/>
    <n v="0.80063402699999997"/>
    <n v="0.26285031399999997"/>
    <n v="0.50597602100000005"/>
  </r>
  <r>
    <x v="20"/>
    <x v="4"/>
    <x v="6"/>
    <n v="7.3042578699999998"/>
    <n v="10.76984406"/>
    <n v="0.91783630800000005"/>
    <n v="71.040000919999997"/>
    <n v="0.93889761000000005"/>
    <n v="0.26594463000000002"/>
    <n v="0.44173532700000001"/>
    <n v="0.79068267299999995"/>
    <n v="0.25860241099999998"/>
    <n v="0.51695358800000002"/>
  </r>
  <r>
    <x v="20"/>
    <x v="4"/>
    <x v="7"/>
    <n v="7.4127726550000004"/>
    <n v="10.76895142"/>
    <n v="0.93906706600000001"/>
    <n v="71.099998470000003"/>
    <n v="0.93146896400000001"/>
    <n v="0.248908401"/>
    <n v="0.42715224600000001"/>
    <n v="0.79170894599999997"/>
    <n v="0.286280215"/>
    <n v="0.64410412299999997"/>
  </r>
  <r>
    <x v="20"/>
    <x v="4"/>
    <x v="8"/>
    <n v="7.2448458670000004"/>
    <n v="10.76759148"/>
    <n v="0.92439252100000002"/>
    <n v="71.150001529999997"/>
    <n v="0.91242390900000003"/>
    <n v="0.20725075900000001"/>
    <n v="0.38509044100000001"/>
    <n v="0.76776468799999997"/>
    <n v="0.23742286900000001"/>
    <n v="0.61819529500000003"/>
  </r>
  <r>
    <x v="20"/>
    <x v="4"/>
    <x v="9"/>
    <n v="7.4148683550000003"/>
    <n v="10.785542489999999"/>
    <n v="0.93374895999999996"/>
    <n v="71.199996949999999"/>
    <n v="0.94514501100000003"/>
    <n v="0.15907791299999999"/>
    <n v="0.36203432099999999"/>
    <n v="0.79935777200000002"/>
    <n v="0.21798116000000001"/>
    <n v="0.65273594899999998"/>
  </r>
  <r>
    <x v="20"/>
    <x v="4"/>
    <x v="10"/>
    <n v="7.1754965779999997"/>
    <n v="10.79881001"/>
    <n v="0.922718763"/>
    <n v="71.25"/>
    <n v="0.94578289999999998"/>
    <n v="0.101732664"/>
    <n v="0.37174084800000001"/>
    <n v="0.77255940400000001"/>
    <n v="0.25939765599999998"/>
    <n v="0.61046689700000001"/>
  </r>
  <r>
    <x v="20"/>
    <x v="4"/>
    <x v="11"/>
    <n v="7.1090764999999996"/>
    <n v="10.80307007"/>
    <n v="0.92530399600000002"/>
    <n v="71.300003050000001"/>
    <n v="0.91152560699999996"/>
    <n v="0.107073732"/>
    <n v="0.43643441799999999"/>
    <n v="0.78072154500000002"/>
    <n v="0.28483375900000002"/>
    <n v="0.54928094100000002"/>
  </r>
  <r>
    <x v="20"/>
    <x v="4"/>
    <x v="14"/>
    <n v="7.0249047280000001"/>
    <n v="10.737792969999999"/>
    <n v="0.930610716"/>
    <n v="71.349998470000003"/>
    <n v="0.88689220000000002"/>
    <n v="4.4787828000000002E-2"/>
    <n v="0.43401235300000002"/>
    <n v="0.73848533599999999"/>
    <n v="0.306673735"/>
    <n v="0.60042411100000004"/>
  </r>
  <r>
    <x v="20"/>
    <x v="4"/>
    <x v="12"/>
    <n v="6.9394354820000004"/>
    <n v="10.776723860000001"/>
    <n v="0.92607641200000002"/>
    <n v="71.400001529999997"/>
    <n v="0.89822918200000001"/>
    <n v="0.191067189"/>
    <n v="0.38399049600000001"/>
    <n v="0.76282668099999995"/>
    <n v="0.27623280900000002"/>
    <n v="0.61041116699999998"/>
  </r>
  <r>
    <x v="21"/>
    <x v="6"/>
    <x v="15"/>
    <n v="3.4348006249999998"/>
    <n v="7.3691997530000002"/>
    <n v="0.72430819300000004"/>
    <n v="47.08000183"/>
    <n v="0.30613189899999999"/>
    <n v="2.5769988000000001E-2"/>
    <n v="0.961073756"/>
    <n v="0.57116752900000001"/>
    <n v="0.26272726099999999"/>
    <n v="0.161062598"/>
  </r>
  <r>
    <x v="21"/>
    <x v="6"/>
    <x v="13"/>
    <n v="4.1413269039999996"/>
    <n v="7.367519379"/>
    <n v="0.47895085799999998"/>
    <n v="47.459999080000003"/>
    <n v="0.29461178199999999"/>
    <n v="-1.3499532E-2"/>
    <n v="0.87360960200000004"/>
    <n v="0.59751653699999996"/>
    <n v="0.24520836800000001"/>
    <n v="0.228144914"/>
  </r>
  <r>
    <x v="21"/>
    <x v="6"/>
    <x v="0"/>
    <n v="4.6324682240000001"/>
    <n v="7.363130569"/>
    <n v="0.57083481599999997"/>
    <n v="47.840000150000002"/>
    <n v="0.52661037399999999"/>
    <n v="6.0693196999999997E-2"/>
    <n v="0.94355356700000004"/>
    <n v="0.56926590200000005"/>
    <n v="0.22548374500000001"/>
    <n v="0.34872585499999997"/>
  </r>
  <r>
    <x v="21"/>
    <x v="6"/>
    <x v="1"/>
    <n v="3.639445066"/>
    <n v="7.3692569729999997"/>
    <n v="0.64571362700000001"/>
    <n v="48.22000122"/>
    <n v="0.40137028699999999"/>
    <n v="1.9625386000000002E-2"/>
    <n v="0.93118077499999996"/>
    <n v="0.60149282199999998"/>
    <n v="0.22104701400000001"/>
    <n v="0.25310155699999998"/>
  </r>
  <r>
    <x v="21"/>
    <x v="6"/>
    <x v="2"/>
    <n v="3.7428710459999999"/>
    <n v="7.4622459409999999"/>
    <n v="0.73371362699999998"/>
    <n v="48.599998470000003"/>
    <n v="0.50461256499999996"/>
    <n v="2.30776E-2"/>
    <n v="0.85766404900000004"/>
    <n v="0.56018573000000005"/>
    <n v="0.28724053500000002"/>
    <n v="0.31901496600000001"/>
  </r>
  <r>
    <x v="21"/>
    <x v="6"/>
    <x v="3"/>
    <n v="4.393482208"/>
    <n v="7.4281296729999999"/>
    <n v="0.81884402000000001"/>
    <n v="48.979999540000001"/>
    <n v="0.540267944"/>
    <n v="2.889158E-2"/>
    <n v="0.87638366199999995"/>
    <n v="0.57859653200000005"/>
    <n v="0.28914648300000001"/>
    <n v="0.39419448400000001"/>
  </r>
  <r>
    <x v="21"/>
    <x v="6"/>
    <x v="4"/>
    <n v="4.0329747200000003"/>
    <n v="7.4783534999999999"/>
    <n v="0.67286646400000005"/>
    <n v="49.36000061"/>
    <n v="0.56290811299999999"/>
    <n v="-3.5707417999999998E-2"/>
    <n v="0.88447582700000005"/>
    <n v="0.49822908599999999"/>
    <n v="0.31574714199999998"/>
    <n v="0.30277133000000001"/>
  </r>
  <r>
    <x v="21"/>
    <x v="6"/>
    <x v="5"/>
    <n v="3.5076630120000001"/>
    <n v="7.4982180600000001"/>
    <n v="0.71414464700000002"/>
    <n v="49.740001679999999"/>
    <n v="0.48821035000000002"/>
    <n v="-4.6995569000000001E-2"/>
    <n v="0.88197237299999998"/>
    <n v="0.437320441"/>
    <n v="0.31417423500000002"/>
    <n v="0.30965456400000002"/>
  </r>
  <r>
    <x v="21"/>
    <x v="6"/>
    <x v="6"/>
    <n v="3.4601829049999999"/>
    <n v="7.5292415620000002"/>
    <n v="0.73306679699999999"/>
    <n v="50.119998930000001"/>
    <n v="0.56679534899999995"/>
    <n v="-7.1231790000000003E-2"/>
    <n v="0.88093399999999999"/>
    <n v="0.52371221800000001"/>
    <n v="0.32852885100000001"/>
    <n v="0.36683344800000001"/>
  </r>
  <r>
    <x v="21"/>
    <x v="6"/>
    <x v="7"/>
    <n v="4.3226752279999996"/>
    <n v="7.5247011180000003"/>
    <n v="0.75125223399999996"/>
    <n v="50.5"/>
    <n v="0.47436088300000001"/>
    <n v="-3.0051372999999999E-2"/>
    <n v="0.88863939000000003"/>
    <n v="0.59261262400000003"/>
    <n v="0.35843792600000002"/>
    <n v="0.44589769800000001"/>
  </r>
  <r>
    <x v="21"/>
    <x v="6"/>
    <x v="8"/>
    <n v="4.0293502810000001"/>
    <n v="7.4286174770000004"/>
    <n v="0.61620485800000002"/>
    <n v="50.875"/>
    <n v="0.52522212300000004"/>
    <n v="5.0745100000000001E-2"/>
    <n v="0.81978887300000003"/>
    <n v="0.56352716700000005"/>
    <n v="0.46756675800000003"/>
    <n v="0.51302176700000002"/>
  </r>
  <r>
    <x v="21"/>
    <x v="6"/>
    <x v="9"/>
    <n v="4.5589370730000001"/>
    <n v="7.3650283810000001"/>
    <n v="0.66061556300000002"/>
    <n v="51.25"/>
    <n v="0.61484968699999998"/>
    <n v="6.7982609999999999E-3"/>
    <n v="0.79238992900000005"/>
    <n v="0.58431541899999995"/>
    <n v="0.53824543999999996"/>
    <n v="0.47354438900000001"/>
  </r>
  <r>
    <x v="21"/>
    <x v="6"/>
    <x v="10"/>
    <n v="4.4863252640000004"/>
    <n v="7.3547101020000003"/>
    <n v="0.57725358000000004"/>
    <n v="51.625"/>
    <n v="0.65035456400000002"/>
    <n v="2.3422049E-2"/>
    <n v="0.76287931200000003"/>
    <n v="0.53249001500000004"/>
    <n v="0.54383623599999997"/>
    <n v="0.57743602999999999"/>
  </r>
  <r>
    <x v="21"/>
    <x v="6"/>
    <x v="11"/>
    <n v="4.2507991790000004"/>
    <n v="7.3537201879999996"/>
    <n v="0.640452087"/>
    <n v="52"/>
    <n v="0.53724569099999997"/>
    <n v="5.4406818000000003E-2"/>
    <n v="0.83228349700000004"/>
    <n v="0.55621069700000003"/>
    <n v="0.46006128200000002"/>
    <n v="0.57198649599999996"/>
  </r>
  <r>
    <x v="22"/>
    <x v="2"/>
    <x v="15"/>
    <n v="6.0628519059999997"/>
    <n v="9.8699045180000002"/>
    <n v="0.83554363300000001"/>
    <n v="67.77999878"/>
    <n v="0.74429190199999995"/>
    <n v="0.163423926"/>
    <n v="0.63362985800000005"/>
    <n v="0.75241517999999996"/>
    <n v="0.347656876"/>
    <n v="0.58101224900000004"/>
  </r>
  <r>
    <x v="22"/>
    <x v="2"/>
    <x v="13"/>
    <n v="5.6979298590000003"/>
    <n v="9.9104890819999998"/>
    <n v="0.81462097200000005"/>
    <n v="67.959999080000003"/>
    <n v="0.66190510999999996"/>
    <n v="0.238680527"/>
    <n v="0.72267055499999999"/>
    <n v="0.70840394500000003"/>
    <n v="0.34226191"/>
    <n v="0.42642054000000001"/>
  </r>
  <r>
    <x v="22"/>
    <x v="2"/>
    <x v="0"/>
    <n v="5.7894387250000001"/>
    <n v="9.937674522"/>
    <n v="0.80375856199999995"/>
    <n v="68.13999939"/>
    <n v="0.64020168799999999"/>
    <n v="7.8363485999999996E-2"/>
    <n v="0.74066734300000003"/>
    <n v="0.70639544700000001"/>
    <n v="0.32970321200000002"/>
    <n v="0.40525245700000001"/>
  </r>
  <r>
    <x v="22"/>
    <x v="2"/>
    <x v="1"/>
    <n v="6.4936861989999999"/>
    <n v="9.9161615370000007"/>
    <n v="0.83158183100000005"/>
    <n v="68.319999690000003"/>
    <n v="0.74661403900000001"/>
    <n v="0.14340494600000001"/>
    <n v="0.73421144500000002"/>
    <n v="0.75594848400000003"/>
    <n v="0.29989117399999998"/>
    <n v="0.57528430200000003"/>
  </r>
  <r>
    <x v="22"/>
    <x v="2"/>
    <x v="2"/>
    <n v="6.6356558799999998"/>
    <n v="9.9629402159999998"/>
    <n v="0.85695522999999996"/>
    <n v="68.5"/>
    <n v="0.78636747600000001"/>
    <n v="0.101961553"/>
    <n v="0.70182472500000004"/>
    <n v="0.75953841200000005"/>
    <n v="0.30011668800000002"/>
    <n v="0.47870561499999997"/>
  </r>
  <r>
    <x v="22"/>
    <x v="2"/>
    <x v="3"/>
    <n v="6.5263347630000004"/>
    <n v="10.013404850000001"/>
    <n v="0.81907886299999999"/>
    <n v="68.680000309999997"/>
    <n v="0.70073413799999995"/>
    <n v="0.105664022"/>
    <n v="0.75275552300000004"/>
    <n v="0.75760078399999997"/>
    <n v="0.31687617299999998"/>
    <n v="0.32286733400000001"/>
  </r>
  <r>
    <x v="22"/>
    <x v="2"/>
    <x v="4"/>
    <n v="6.5991287229999998"/>
    <n v="10.06339169"/>
    <n v="0.85523557699999997"/>
    <n v="68.86000061"/>
    <n v="0.73361092800000005"/>
    <n v="0.18859854300000001"/>
    <n v="0.782117426"/>
    <n v="0.73613899900000002"/>
    <n v="0.28759211299999998"/>
    <n v="0.34326779800000001"/>
  </r>
  <r>
    <x v="22"/>
    <x v="2"/>
    <x v="5"/>
    <n v="6.7401537899999999"/>
    <n v="10.08629227"/>
    <n v="0.86240470400000002"/>
    <n v="69.040000919999997"/>
    <n v="0.736887336"/>
    <n v="7.8716106999999993E-2"/>
    <n v="0.74115490900000003"/>
    <n v="0.79063928100000003"/>
    <n v="0.28545388599999999"/>
    <n v="0.3072685"/>
  </r>
  <r>
    <x v="22"/>
    <x v="2"/>
    <x v="6"/>
    <n v="6.844238281"/>
    <n v="10.093991279999999"/>
    <n v="0.86155217900000003"/>
    <n v="69.22000122"/>
    <n v="0.73332637499999997"/>
    <n v="0.21105745400000001"/>
    <n v="0.75849771499999996"/>
    <n v="0.79999822399999998"/>
    <n v="0.27610325800000002"/>
    <n v="0.39953002300000001"/>
  </r>
  <r>
    <x v="22"/>
    <x v="2"/>
    <x v="7"/>
    <n v="6.5327496529999998"/>
    <n v="10.1049881"/>
    <n v="0.82714188099999997"/>
    <n v="69.400001529999997"/>
    <n v="0.76888144000000003"/>
    <n v="3.4404624000000002E-2"/>
    <n v="0.81151133799999997"/>
    <n v="0.75215303899999997"/>
    <n v="0.33274674399999998"/>
    <n v="0.30049252500000001"/>
  </r>
  <r>
    <x v="22"/>
    <x v="2"/>
    <x v="8"/>
    <n v="6.579056263"/>
    <n v="10.11047649"/>
    <n v="0.84138816599999999"/>
    <n v="69.550003050000001"/>
    <n v="0.65228974799999995"/>
    <n v="9.6122019000000003E-2"/>
    <n v="0.85812497099999996"/>
    <n v="0.79172515899999996"/>
    <n v="0.28304210299999999"/>
    <n v="0.20353886500000001"/>
  </r>
  <r>
    <x v="22"/>
    <x v="2"/>
    <x v="9"/>
    <n v="6.3201193809999996"/>
    <n v="10.10834122"/>
    <n v="0.87984079100000001"/>
    <n v="69.699996949999999"/>
    <n v="0.79011648899999998"/>
    <n v="-2.6383875000000001E-2"/>
    <n v="0.83598750799999999"/>
    <n v="0.76483988800000002"/>
    <n v="0.291042089"/>
    <n v="0.268283308"/>
  </r>
  <r>
    <x v="22"/>
    <x v="2"/>
    <x v="10"/>
    <n v="6.4362206459999998"/>
    <n v="10.129506109999999"/>
    <n v="0.890084922"/>
    <n v="69.849998470000003"/>
    <n v="0.78853035000000005"/>
    <n v="-6.5820775999999998E-2"/>
    <n v="0.81629741200000006"/>
    <n v="0.75546813000000002"/>
    <n v="0.27582022499999997"/>
    <n v="0.33474415499999999"/>
  </r>
  <r>
    <x v="22"/>
    <x v="2"/>
    <x v="11"/>
    <n v="5.942250252"/>
    <n v="10.119268419999999"/>
    <n v="0.86912190899999997"/>
    <n v="70"/>
    <n v="0.65917676700000005"/>
    <n v="-0.108219646"/>
    <n v="0.86049157399999998"/>
    <n v="0.74056196200000002"/>
    <n v="0.33724379500000001"/>
    <n v="0.15252344300000001"/>
  </r>
  <r>
    <x v="22"/>
    <x v="2"/>
    <x v="14"/>
    <n v="6.1506428719999997"/>
    <n v="10.044018749999999"/>
    <n v="0.88841229700000002"/>
    <n v="70.150001529999997"/>
    <n v="0.78138357400000003"/>
    <n v="2.7615355000000001E-2"/>
    <n v="0.81181883799999999"/>
    <n v="0.75288462599999995"/>
    <n v="0.33602860600000001"/>
    <n v="0.17146378800000001"/>
  </r>
  <r>
    <x v="22"/>
    <x v="2"/>
    <x v="12"/>
    <n v="6.435630798"/>
    <n v="10.144436839999999"/>
    <n v="0.89146053800000002"/>
    <n v="70.300003050000001"/>
    <n v="0.80341505999999996"/>
    <n v="-4.9678605000000001E-2"/>
    <n v="0.85855275399999997"/>
    <n v="0.73507988499999999"/>
    <n v="0.220878571"/>
    <n v="0.23214480300000001"/>
  </r>
  <r>
    <x v="23"/>
    <x v="2"/>
    <x v="15"/>
    <n v="6.0249428749999998"/>
    <n v="9.2773189540000001"/>
    <n v="0.91029310200000002"/>
    <n v="66.319999690000003"/>
    <n v="0.80466181000000003"/>
    <n v="-1.7999403000000001E-2"/>
    <n v="0.80783003600000003"/>
    <n v="0.77569544300000004"/>
    <n v="0.32558825600000002"/>
    <n v="0.48088103500000001"/>
  </r>
  <r>
    <x v="23"/>
    <x v="2"/>
    <x v="13"/>
    <n v="6.1384115220000002"/>
    <n v="9.3301286700000006"/>
    <n v="0.89370679900000005"/>
    <n v="66.540000919999997"/>
    <n v="0.785865963"/>
    <n v="-4.3440263999999999E-2"/>
    <n v="0.85976087999999995"/>
    <n v="0.77442389700000003"/>
    <n v="0.28709003300000002"/>
    <n v="0.51247203399999997"/>
  </r>
  <r>
    <x v="23"/>
    <x v="2"/>
    <x v="0"/>
    <n v="6.1683950420000002"/>
    <n v="9.3507566450000006"/>
    <n v="0.88006681200000003"/>
    <n v="66.760002139999997"/>
    <n v="0.79508382099999997"/>
    <n v="-4.4883195000000001E-2"/>
    <n v="0.76322394599999999"/>
    <n v="0.767762363"/>
    <n v="0.30716219500000003"/>
    <n v="0.63510745800000001"/>
  </r>
  <r>
    <x v="23"/>
    <x v="2"/>
    <x v="1"/>
    <n v="6.2716045380000001"/>
    <n v="9.3507728579999991"/>
    <n v="0.88592660400000001"/>
    <n v="66.980003359999998"/>
    <n v="0.75710070100000004"/>
    <n v="-5.7831209000000001E-2"/>
    <n v="0.83714348100000002"/>
    <n v="0.78637862199999997"/>
    <n v="0.27313148999999998"/>
    <n v="0.44045820800000002"/>
  </r>
  <r>
    <x v="23"/>
    <x v="2"/>
    <x v="2"/>
    <n v="6.4081134799999999"/>
    <n v="9.3834705350000007"/>
    <n v="0.89299267500000001"/>
    <n v="67.199996949999999"/>
    <n v="0.81612110100000002"/>
    <n v="-5.2573938000000001E-2"/>
    <n v="0.814524472"/>
    <n v="0.79158079599999998"/>
    <n v="0.264659166"/>
    <n v="0.55174940800000005"/>
  </r>
  <r>
    <x v="23"/>
    <x v="2"/>
    <x v="3"/>
    <n v="6.4639525410000003"/>
    <n v="9.4397058489999992"/>
    <n v="0.904147327"/>
    <n v="67.41999817"/>
    <n v="0.81090742299999996"/>
    <n v="-7.6487078999999999E-2"/>
    <n v="0.84726852200000002"/>
    <n v="0.78479218500000003"/>
    <n v="0.28595885599999998"/>
    <n v="0.445631891"/>
  </r>
  <r>
    <x v="23"/>
    <x v="2"/>
    <x v="4"/>
    <n v="6.3748798369999999"/>
    <n v="9.4676895139999999"/>
    <n v="0.914372623"/>
    <n v="67.63999939"/>
    <n v="0.82786810399999999"/>
    <n v="-1.2348481E-2"/>
    <n v="0.86837154599999999"/>
    <n v="0.82855057700000001"/>
    <n v="0.29370239399999998"/>
    <n v="0.35738286400000002"/>
  </r>
  <r>
    <x v="23"/>
    <x v="2"/>
    <x v="5"/>
    <n v="6.6065506940000001"/>
    <n v="9.5078544619999992"/>
    <n v="0.90077787600000003"/>
    <n v="67.86000061"/>
    <n v="0.84117317199999997"/>
    <n v="-7.3762171000000001E-2"/>
    <n v="0.89820212099999996"/>
    <n v="0.81482398499999997"/>
    <n v="0.27811393099999998"/>
    <n v="0.29270830799999997"/>
  </r>
  <r>
    <x v="23"/>
    <x v="2"/>
    <x v="6"/>
    <n v="6.4487891199999998"/>
    <n v="9.5423908229999999"/>
    <n v="0.90740263499999996"/>
    <n v="68.08000183"/>
    <n v="0.80119144900000006"/>
    <n v="-9.3298173999999998E-2"/>
    <n v="0.88664573400000002"/>
    <n v="0.82477253699999997"/>
    <n v="0.27805644299999999"/>
    <n v="0.29837250700000001"/>
  </r>
  <r>
    <x v="23"/>
    <x v="2"/>
    <x v="7"/>
    <n v="6.387571812"/>
    <n v="9.5621013640000001"/>
    <n v="0.88990002899999998"/>
    <n v="68.300003050000001"/>
    <n v="0.79089796499999998"/>
    <n v="-0.103279702"/>
    <n v="0.84289932300000003"/>
    <n v="0.80339211200000005"/>
    <n v="0.29176938499999999"/>
    <n v="0.27178674899999999"/>
  </r>
  <r>
    <x v="23"/>
    <x v="2"/>
    <x v="8"/>
    <n v="6.2337150570000004"/>
    <n v="9.5720739360000007"/>
    <n v="0.88190036999999999"/>
    <n v="68.474998470000003"/>
    <n v="0.83496612299999995"/>
    <n v="-0.103711762"/>
    <n v="0.89755386100000001"/>
    <n v="0.77046942699999998"/>
    <n v="0.29422277200000002"/>
    <n v="0.261251181"/>
  </r>
  <r>
    <x v="23"/>
    <x v="2"/>
    <x v="9"/>
    <n v="6.1573419569999999"/>
    <n v="9.5704536440000005"/>
    <n v="0.909249961"/>
    <n v="68.650001529999997"/>
    <n v="0.83755463399999996"/>
    <n v="-0.16049966199999999"/>
    <n v="0.87501812000000001"/>
    <n v="0.79025709600000005"/>
    <n v="0.29930895600000001"/>
    <n v="0.22188259699999999"/>
  </r>
  <r>
    <x v="23"/>
    <x v="2"/>
    <x v="10"/>
    <n v="5.9835124019999997"/>
    <n v="9.5768175129999999"/>
    <n v="0.87097042800000002"/>
    <n v="68.824996949999999"/>
    <n v="0.85076576500000001"/>
    <n v="-0.151604235"/>
    <n v="0.85482090700000002"/>
    <n v="0.77453792099999996"/>
    <n v="0.300624102"/>
    <n v="0.27486950199999999"/>
  </r>
  <r>
    <x v="23"/>
    <x v="2"/>
    <x v="11"/>
    <n v="6.3502979279999998"/>
    <n v="9.5898809430000007"/>
    <n v="0.87257891899999995"/>
    <n v="69"/>
    <n v="0.82150071899999999"/>
    <n v="-0.17485973199999999"/>
    <n v="0.85364615899999996"/>
    <n v="0.79057949800000005"/>
    <n v="0.321806282"/>
    <n v="0.32798108500000001"/>
  </r>
  <r>
    <x v="23"/>
    <x v="2"/>
    <x v="14"/>
    <n v="5.7091751100000003"/>
    <n v="9.5020914080000001"/>
    <n v="0.79703521700000002"/>
    <n v="69.175003050000001"/>
    <n v="0.84018611899999995"/>
    <n v="-8.8326029E-2"/>
    <n v="0.80796402700000003"/>
    <n v="0.75854289500000005"/>
    <n v="0.34015858199999999"/>
    <n v="0.37363436799999999"/>
  </r>
  <r>
    <x v="23"/>
    <x v="2"/>
    <x v="12"/>
    <n v="5.2899584769999999"/>
    <n v="9.5920991900000008"/>
    <n v="0.79283064599999997"/>
    <n v="69.349998470000003"/>
    <n v="0.77466845500000003"/>
    <n v="-6.2906831999999996E-2"/>
    <n v="0.83133095499999998"/>
    <n v="0.75165837999999996"/>
    <n v="0.34833231599999998"/>
    <n v="0.28914889700000002"/>
  </r>
  <r>
    <x v="24"/>
    <x v="6"/>
    <x v="1"/>
    <n v="3.47602725"/>
    <n v="7.9985971449999997"/>
    <n v="0.62942677700000005"/>
    <n v="56.759998320000001"/>
    <n v="0.50784528299999998"/>
    <n v="-7.8846201000000005E-2"/>
    <n v="0.83811569200000002"/>
    <n v="0.62608724800000004"/>
    <n v="0.16731749500000001"/>
    <n v="0.31849536299999998"/>
  </r>
  <r>
    <x v="24"/>
    <x v="6"/>
    <x v="2"/>
    <n v="3.8121910099999998"/>
    <n v="8.0148372650000006"/>
    <n v="0.72134292099999997"/>
    <n v="57"/>
    <n v="0.52867525800000004"/>
    <n v="-1.9638199999999999E-4"/>
    <n v="0.74118173099999995"/>
    <n v="0.66416764299999997"/>
    <n v="0.17794805799999999"/>
    <n v="0.40484458200000001"/>
  </r>
  <r>
    <x v="24"/>
    <x v="6"/>
    <x v="3"/>
    <n v="3.838485956"/>
    <n v="8.0342512129999992"/>
    <n v="0.72183275199999997"/>
    <n v="57.240001679999999"/>
    <n v="0.49967387299999999"/>
    <n v="-8.0622530999999997E-2"/>
    <n v="0.73150849299999998"/>
    <n v="0.622124016"/>
    <n v="0.173323005"/>
    <n v="0.441241771"/>
  </r>
  <r>
    <x v="24"/>
    <x v="6"/>
    <x v="4"/>
    <n v="3.9556403160000002"/>
    <n v="8.0440607069999999"/>
    <n v="0.71921789599999997"/>
    <n v="57.479999540000001"/>
    <n v="0.53404092800000003"/>
    <n v="-0.12674324200000001"/>
    <n v="0.65100926199999998"/>
    <n v="0.61615121399999995"/>
    <n v="0.21184381799999999"/>
    <n v="0.46486264500000002"/>
  </r>
  <r>
    <x v="24"/>
    <x v="6"/>
    <x v="10"/>
    <n v="3.9728195670000002"/>
    <n v="8.1001100539999999"/>
    <n v="0.62130296200000001"/>
    <n v="58.724998470000003"/>
    <n v="0.56018233299999998"/>
    <n v="7.8678392E-2"/>
    <n v="0.79375833299999998"/>
    <n v="0.68842619699999996"/>
    <n v="0.33749365799999997"/>
    <n v="0.31727370599999999"/>
  </r>
  <r>
    <x v="24"/>
    <x v="6"/>
    <x v="11"/>
    <n v="4.6086163520000003"/>
    <n v="8.0988407139999996"/>
    <n v="0.63201296299999998"/>
    <n v="58.900001529999997"/>
    <n v="0.53826153300000001"/>
    <n v="7.0537797999999999E-2"/>
    <n v="0.76223248200000004"/>
    <n v="0.66516226499999997"/>
    <n v="0.33616289500000002"/>
    <n v="0.31373485899999998"/>
  </r>
  <r>
    <x v="25"/>
    <x v="6"/>
    <x v="3"/>
    <n v="4.5098242759999998"/>
    <n v="8.5021562579999994"/>
    <n v="0.63711750499999997"/>
    <n v="53.380001069999999"/>
    <n v="0.74480718400000001"/>
    <n v="-0.13448514"/>
    <n v="0.83271372300000002"/>
    <n v="0.60130274299999997"/>
    <n v="0.28787604"/>
    <n v="0.46838018300000001"/>
  </r>
  <r>
    <x v="25"/>
    <x v="6"/>
    <x v="4"/>
    <n v="3.919341803"/>
    <n v="8.5692253110000003"/>
    <n v="0.62233036799999997"/>
    <n v="53.759998320000001"/>
    <n v="0.77251076699999999"/>
    <n v="-0.14101003100000001"/>
    <n v="0.79965370899999999"/>
    <n v="0.54650974299999999"/>
    <n v="0.32258295999999997"/>
    <n v="0.54193264200000002"/>
  </r>
  <r>
    <x v="25"/>
    <x v="6"/>
    <x v="5"/>
    <n v="3.9549505709999999"/>
    <n v="8.5380086899999998"/>
    <n v="0.67993468000000001"/>
    <n v="54.13999939"/>
    <n v="0.72581565400000003"/>
    <n v="-0.104294524"/>
    <n v="0.75172370700000002"/>
    <n v="0.59894591600000002"/>
    <n v="0.29140156499999997"/>
    <n v="0.55594009200000005"/>
  </r>
  <r>
    <x v="25"/>
    <x v="6"/>
    <x v="6"/>
    <n v="4.0560126299999997"/>
    <n v="8.5791130070000001"/>
    <n v="0.68593466300000006"/>
    <n v="54.520000459999999"/>
    <n v="0.66163814099999996"/>
    <n v="-0.136911437"/>
    <n v="0.808412731"/>
    <n v="0.55772143600000001"/>
    <n v="0.400229424"/>
    <n v="0.48372632300000001"/>
  </r>
  <r>
    <x v="25"/>
    <x v="6"/>
    <x v="7"/>
    <n v="4.6908302309999996"/>
    <n v="8.5190782550000002"/>
    <n v="0.64213615700000004"/>
    <n v="54.900001529999997"/>
    <n v="0.85017246000000002"/>
    <n v="-0.12598025800000001"/>
    <n v="0.84135949600000004"/>
    <n v="0.555227578"/>
    <n v="0.26067051299999999"/>
    <n v="0.49927031999999999"/>
  </r>
  <r>
    <x v="25"/>
    <x v="6"/>
    <x v="8"/>
    <n v="4.1194934840000004"/>
    <n v="8.381088257"/>
    <n v="0.61544901100000005"/>
    <n v="55.224998470000003"/>
    <n v="0.78590655300000001"/>
    <n v="-8.7658733000000003E-2"/>
    <n v="0.79038572299999998"/>
    <n v="0.586020231"/>
    <n v="0.30366671099999998"/>
    <n v="0.48307526099999998"/>
  </r>
  <r>
    <x v="25"/>
    <x v="6"/>
    <x v="9"/>
    <n v="4.8839912410000004"/>
    <n v="8.3123626710000007"/>
    <n v="0.65544050899999995"/>
    <n v="55.549999239999998"/>
    <n v="0.77778345299999996"/>
    <n v="-0.14461866000000001"/>
    <n v="0.76278310999999999"/>
    <n v="0.57350665300000003"/>
    <n v="0.38164055299999999"/>
    <n v="0.46982654899999998"/>
  </r>
  <r>
    <x v="25"/>
    <x v="6"/>
    <x v="10"/>
    <n v="5.4902143480000003"/>
    <n v="8.2391738889999999"/>
    <n v="0.62062293300000004"/>
    <n v="55.875"/>
    <n v="0.69870007000000001"/>
    <n v="-0.101779334"/>
    <n v="0.73802018199999997"/>
    <n v="0.571407259"/>
    <n v="0.44764617099999998"/>
    <n v="0.47367361200000002"/>
  </r>
  <r>
    <x v="25"/>
    <x v="6"/>
    <x v="11"/>
    <n v="5.2126226429999996"/>
    <n v="8.2147521969999993"/>
    <n v="0.624768078"/>
    <n v="56.200000760000002"/>
    <n v="0.68645197199999997"/>
    <n v="-5.6287225000000003E-2"/>
    <n v="0.74058944000000004"/>
    <n v="0.59448230300000005"/>
    <n v="0.40504083000000002"/>
    <n v="0.54119777700000005"/>
  </r>
  <r>
    <x v="25"/>
    <x v="6"/>
    <x v="14"/>
    <n v="5.0791392330000003"/>
    <n v="8.1270074839999999"/>
    <n v="0.59651511899999998"/>
    <n v="56.525001529999997"/>
    <n v="0.76072752499999996"/>
    <n v="-2.1083378999999999E-2"/>
    <n v="0.72779601800000004"/>
    <n v="0.57209092399999995"/>
    <n v="0.43467557400000001"/>
    <n v="0.580636084"/>
  </r>
  <r>
    <x v="25"/>
    <x v="6"/>
    <x v="12"/>
    <n v="4.9205312729999999"/>
    <n v="8.0815963750000002"/>
    <n v="0.56765109300000005"/>
    <n v="56.849998470000003"/>
    <n v="0.73766148099999995"/>
    <n v="-1.9420257E-2"/>
    <n v="0.73272991200000004"/>
    <n v="0.56755667899999995"/>
    <n v="0.420455933"/>
    <n v="0.52212214499999998"/>
  </r>
  <r>
    <x v="26"/>
    <x v="2"/>
    <x v="15"/>
    <n v="7.082465172"/>
    <n v="9.6067504879999994"/>
    <n v="0.93693804700000005"/>
    <n v="68.559997559999999"/>
    <n v="0.88241988400000004"/>
    <n v="5.4026622000000003E-2"/>
    <n v="0.79752218699999999"/>
    <n v="0.81527316599999999"/>
    <n v="0.23554921200000001"/>
    <n v="0.37886038399999999"/>
  </r>
  <r>
    <x v="26"/>
    <x v="2"/>
    <x v="13"/>
    <n v="7.4321322439999999"/>
    <n v="9.6716737750000004"/>
    <n v="0.91767823699999995"/>
    <n v="68.72000122"/>
    <n v="0.92273569099999997"/>
    <n v="9.1504223999999995E-2"/>
    <n v="0.81965500099999999"/>
    <n v="0.82587242100000002"/>
    <n v="0.24008014799999999"/>
    <n v="0.44580039399999999"/>
  </r>
  <r>
    <x v="26"/>
    <x v="2"/>
    <x v="0"/>
    <n v="6.8506798739999999"/>
    <n v="9.7041215899999997"/>
    <n v="0.915759027"/>
    <n v="68.879997250000002"/>
    <n v="0.91200596099999998"/>
    <n v="8.9306071000000001E-2"/>
    <n v="0.81571263100000002"/>
    <n v="0.83835697200000003"/>
    <n v="0.23294723000000001"/>
    <n v="0.36078092499999997"/>
  </r>
  <r>
    <x v="26"/>
    <x v="2"/>
    <x v="1"/>
    <n v="7.6149287220000001"/>
    <n v="9.6818447110000001"/>
    <n v="0.89978164400000005"/>
    <n v="69.040000919999997"/>
    <n v="0.88606107199999995"/>
    <n v="5.8890789999999998E-2"/>
    <n v="0.78655910500000004"/>
    <n v="0.83998948299999998"/>
    <n v="0.21702422199999999"/>
    <n v="0.52135008599999999"/>
  </r>
  <r>
    <x v="26"/>
    <x v="2"/>
    <x v="2"/>
    <n v="7.2710537909999999"/>
    <n v="9.7211866380000007"/>
    <n v="0.91514128400000005"/>
    <n v="69.199996949999999"/>
    <n v="0.88102960600000002"/>
    <n v="4.0774039999999998E-2"/>
    <n v="0.76258724899999997"/>
    <n v="0.82653135099999997"/>
    <n v="0.221241251"/>
    <n v="0.53253859299999995"/>
  </r>
  <r>
    <x v="26"/>
    <x v="2"/>
    <x v="3"/>
    <n v="7.2288885120000002"/>
    <n v="9.7518768310000006"/>
    <n v="0.89204817999999997"/>
    <n v="69.36000061"/>
    <n v="0.92610579699999995"/>
    <n v="-3.9756496000000002E-2"/>
    <n v="0.83658325700000002"/>
    <n v="0.793523431"/>
    <n v="0.26922520999999999"/>
    <n v="0.32253301099999998"/>
  </r>
  <r>
    <x v="26"/>
    <x v="2"/>
    <x v="4"/>
    <n v="7.2722501749999999"/>
    <n v="9.7875118259999994"/>
    <n v="0.90220689799999998"/>
    <n v="69.519996640000002"/>
    <n v="0.92891407000000004"/>
    <n v="3.9020869999999999E-2"/>
    <n v="0.79430139099999997"/>
    <n v="0.83675360700000001"/>
    <n v="0.263027132"/>
    <n v="0.28007480499999998"/>
  </r>
  <r>
    <x v="26"/>
    <x v="2"/>
    <x v="5"/>
    <n v="7.1580004690000001"/>
    <n v="9.8006210330000005"/>
    <n v="0.90206927100000001"/>
    <n v="69.680000309999997"/>
    <n v="0.89787930299999996"/>
    <n v="1.1099298E-2"/>
    <n v="0.81286311099999997"/>
    <n v="0.808915198"/>
    <n v="0.278147429"/>
    <n v="0.26219371000000002"/>
  </r>
  <r>
    <x v="26"/>
    <x v="2"/>
    <x v="6"/>
    <n v="7.2470860479999999"/>
    <n v="9.8244800570000006"/>
    <n v="0.91421121400000005"/>
    <n v="69.839996339999999"/>
    <n v="0.92670738699999999"/>
    <n v="2.5859210000000001E-3"/>
    <n v="0.78803747899999999"/>
    <n v="0.79701328299999996"/>
    <n v="0.28952890599999997"/>
    <n v="0.40445291999999999"/>
  </r>
  <r>
    <x v="26"/>
    <x v="2"/>
    <x v="7"/>
    <n v="6.8540043830000004"/>
    <n v="9.8498859410000001"/>
    <n v="0.87827295100000002"/>
    <n v="70"/>
    <n v="0.90692567800000001"/>
    <n v="-6.6175847999999995E-2"/>
    <n v="0.76141941499999999"/>
    <n v="0.81066840900000003"/>
    <n v="0.286440313"/>
    <n v="0.26116925499999999"/>
  </r>
  <r>
    <x v="26"/>
    <x v="2"/>
    <x v="8"/>
    <n v="7.1356177330000001"/>
    <n v="9.8809146880000007"/>
    <n v="0.90070128400000005"/>
    <n v="70"/>
    <n v="0.872971952"/>
    <n v="-3.9575002999999997E-2"/>
    <n v="0.78056204299999998"/>
    <n v="0.83001309599999995"/>
    <n v="0.28142228699999999"/>
    <n v="0.27902758100000002"/>
  </r>
  <r>
    <x v="26"/>
    <x v="2"/>
    <x v="9"/>
    <n v="7.2251815800000001"/>
    <n v="9.9118633270000007"/>
    <n v="0.92169714000000003"/>
    <n v="70"/>
    <n v="0.93561846000000004"/>
    <n v="-8.3621277999999993E-2"/>
    <n v="0.74235075699999997"/>
    <n v="0.790628314"/>
    <n v="0.27544006700000001"/>
    <n v="0.40744844099999999"/>
  </r>
  <r>
    <x v="26"/>
    <x v="2"/>
    <x v="10"/>
    <n v="7.1410746569999999"/>
    <n v="9.9283399580000005"/>
    <n v="0.87587243299999995"/>
    <n v="70"/>
    <n v="0.94188833199999999"/>
    <n v="-0.114396922"/>
    <n v="0.78130179600000005"/>
    <n v="0.80159318400000001"/>
    <n v="0.32586663999999999"/>
    <n v="0.47997778699999999"/>
  </r>
  <r>
    <x v="26"/>
    <x v="2"/>
    <x v="11"/>
    <n v="6.997618675"/>
    <n v="9.9435758589999992"/>
    <n v="0.90607744499999998"/>
    <n v="70"/>
    <n v="0.92683011299999996"/>
    <n v="-0.153729483"/>
    <n v="0.835628331"/>
    <n v="0.79127085200000002"/>
    <n v="0.30332723299999997"/>
    <n v="0.28302386400000001"/>
  </r>
  <r>
    <x v="26"/>
    <x v="2"/>
    <x v="14"/>
    <n v="6.3384723660000004"/>
    <n v="9.8946657180000006"/>
    <n v="0.83419954799999996"/>
    <n v="70"/>
    <n v="0.88939976700000001"/>
    <n v="-0.13644437500000001"/>
    <n v="0.77216428500000001"/>
    <n v="0.75892490099999999"/>
    <n v="0.34954845899999998"/>
    <n v="0.29823055900000001"/>
  </r>
  <r>
    <x v="26"/>
    <x v="2"/>
    <x v="12"/>
    <n v="6.4084482190000003"/>
    <n v="9.9617223740000007"/>
    <n v="0.87605232"/>
    <n v="70"/>
    <n v="0.88665223100000001"/>
    <n v="-2.6577320000000001E-2"/>
    <n v="0.78182691299999996"/>
    <n v="0.77405792500000004"/>
    <n v="0.317840338"/>
    <n v="0.31530833200000002"/>
  </r>
  <r>
    <x v="27"/>
    <x v="1"/>
    <x v="13"/>
    <n v="5.8209075930000003"/>
    <n v="10.173824310000001"/>
    <n v="0.90982216599999999"/>
    <n v="66.940002440000001"/>
    <n v="0.66220575599999998"/>
    <n v="-9.6558690000000003E-2"/>
    <n v="0.93427354100000004"/>
    <n v="0.54970812800000002"/>
    <n v="0.33708485999999999"/>
    <n v="0.38513973400000001"/>
  </r>
  <r>
    <x v="27"/>
    <x v="1"/>
    <x v="4"/>
    <n v="6.0276346209999998"/>
    <n v="10.09216595"/>
    <n v="0.77581787099999999"/>
    <n v="67.540000919999997"/>
    <n v="0.54190975399999997"/>
    <n v="-0.24748528"/>
    <n v="0.92386001299999998"/>
    <n v="0.57165324699999998"/>
    <n v="0.27104052899999997"/>
    <n v="0.31111860299999999"/>
  </r>
  <r>
    <x v="27"/>
    <x v="1"/>
    <x v="5"/>
    <n v="5.8854627610000003"/>
    <n v="10.09096527"/>
    <n v="0.75126206900000003"/>
    <n v="67.660003660000001"/>
    <n v="0.62669968600000003"/>
    <n v="-0.20917528899999999"/>
    <n v="0.93605983299999995"/>
    <n v="0.55408114200000003"/>
    <n v="0.28472995800000001"/>
    <n v="0.25714057699999998"/>
  </r>
  <r>
    <x v="27"/>
    <x v="1"/>
    <x v="6"/>
    <n v="5.3806924819999997"/>
    <n v="10.09073544"/>
    <n v="0.64569777299999997"/>
    <n v="67.77999878"/>
    <n v="0.51887804299999996"/>
    <n v="0.127034962"/>
    <n v="0.91773515900000002"/>
    <n v="0.54472708700000005"/>
    <n v="0.28589510899999998"/>
    <n v="0.15500844999999999"/>
  </r>
  <r>
    <x v="27"/>
    <x v="1"/>
    <x v="7"/>
    <n v="5.2054381369999998"/>
    <n v="10.123887059999999"/>
    <n v="0.76836341600000002"/>
    <n v="67.900001529999997"/>
    <n v="0.69352304899999995"/>
    <n v="-0.101610668"/>
    <n v="0.84854555099999995"/>
    <n v="0.57005721300000001"/>
    <n v="0.29401934099999999"/>
    <n v="0.36486840199999998"/>
  </r>
  <r>
    <x v="27"/>
    <x v="1"/>
    <x v="8"/>
    <n v="5.4168753619999999"/>
    <n v="10.16584587"/>
    <n v="0.79833215499999999"/>
    <n v="68.074996949999999"/>
    <n v="0.67197054599999995"/>
    <n v="-6.9831900000000002E-2"/>
    <n v="0.88405978699999999"/>
    <n v="0.56896138200000002"/>
    <n v="0.33654126499999998"/>
    <n v="0.30339097999999998"/>
  </r>
  <r>
    <x v="27"/>
    <x v="1"/>
    <x v="9"/>
    <n v="5.3431658740000003"/>
    <n v="10.21140671"/>
    <n v="0.77030968700000002"/>
    <n v="68.25"/>
    <n v="0.71582227899999995"/>
    <n v="-0.109791107"/>
    <n v="0.89155972000000006"/>
    <n v="0.61825644999999996"/>
    <n v="0.31648823599999998"/>
    <n v="0.211000666"/>
  </r>
  <r>
    <x v="27"/>
    <x v="1"/>
    <x v="10"/>
    <n v="5.536271095"/>
    <n v="10.247963909999999"/>
    <n v="0.909806848"/>
    <n v="68.425003050000001"/>
    <n v="0.69085562199999995"/>
    <n v="-0.15630175199999999"/>
    <n v="0.92540830399999996"/>
    <n v="0.51238995799999998"/>
    <n v="0.29037597799999998"/>
    <n v="0.248180911"/>
  </r>
  <r>
    <x v="27"/>
    <x v="1"/>
    <x v="11"/>
    <n v="5.6257438659999996"/>
    <n v="10.287142749999999"/>
    <n v="0.93598872399999999"/>
    <n v="68.599998470000003"/>
    <n v="0.73930060900000005"/>
    <n v="-0.143352598"/>
    <n v="0.93161463700000002"/>
    <n v="0.50380635299999998"/>
    <n v="0.26915451899999998"/>
    <n v="0.28650143700000003"/>
  </r>
  <r>
    <x v="27"/>
    <x v="1"/>
    <x v="14"/>
    <n v="6.5079922679999997"/>
    <n v="10.20176506"/>
    <n v="0.92291349199999995"/>
    <n v="68.775001529999997"/>
    <n v="0.83665764300000001"/>
    <n v="-6.9338493000000001E-2"/>
    <n v="0.96093928799999995"/>
    <n v="0.68140679599999998"/>
    <n v="0.28560975199999999"/>
    <n v="0.20848576699999999"/>
  </r>
  <r>
    <x v="27"/>
    <x v="1"/>
    <x v="12"/>
    <n v="6.2867903710000004"/>
    <n v="10.362045289999999"/>
    <n v="0.91774153700000005"/>
    <n v="68.949996949999999"/>
    <n v="0.84183788299999995"/>
    <n v="3.2641179999999999E-3"/>
    <n v="0.93365037399999995"/>
    <n v="0.64014869900000004"/>
    <n v="0.27419716100000002"/>
    <n v="0.25128793700000002"/>
  </r>
  <r>
    <x v="28"/>
    <x v="5"/>
    <x v="15"/>
    <n v="6.237958431"/>
    <n v="10.567589760000001"/>
    <n v="0.878201067"/>
    <n v="70.160003660000001"/>
    <n v="0.83610117399999995"/>
    <n v="1.3915932000000001E-2"/>
    <n v="0.712468922"/>
    <n v="0.70420253300000002"/>
    <n v="0.25321221399999999"/>
    <n v="0.66481339900000003"/>
  </r>
  <r>
    <x v="28"/>
    <x v="5"/>
    <x v="1"/>
    <n v="6.8334774969999996"/>
    <n v="10.5595274"/>
    <n v="0.81173610699999998"/>
    <n v="70.63999939"/>
    <n v="0.77459067100000001"/>
    <n v="5.0066553E-2"/>
    <n v="0.80142360899999998"/>
    <n v="0.66831010599999996"/>
    <n v="0.32930794400000002"/>
    <n v="0.56354117400000003"/>
  </r>
  <r>
    <x v="28"/>
    <x v="5"/>
    <x v="2"/>
    <n v="6.3865461349999997"/>
    <n v="10.55595398"/>
    <n v="0.82212370599999995"/>
    <n v="70.800003050000001"/>
    <n v="0.75536280899999997"/>
    <n v="6.8095900000000001E-2"/>
    <n v="0.83342701200000002"/>
    <n v="0.69933313100000005"/>
    <n v="0.29570585500000002"/>
    <n v="0.45245990200000002"/>
  </r>
  <r>
    <x v="28"/>
    <x v="5"/>
    <x v="3"/>
    <n v="6.6896085740000002"/>
    <n v="10.534597399999999"/>
    <n v="0.84365451300000005"/>
    <n v="70.959999080000003"/>
    <n v="0.74546885500000004"/>
    <n v="0.17520497700000001"/>
    <n v="0.840676486"/>
    <n v="0.68239080900000004"/>
    <n v="0.27229958799999998"/>
    <n v="0.39999750299999998"/>
  </r>
  <r>
    <x v="28"/>
    <x v="5"/>
    <x v="4"/>
    <n v="6.1805071829999996"/>
    <n v="10.484278679999999"/>
    <n v="0.76717710500000003"/>
    <n v="71.120002749999998"/>
    <n v="0.72462958099999997"/>
    <n v="9.3665472999999999E-2"/>
    <n v="0.87069171700000003"/>
    <n v="0.68708527100000005"/>
    <n v="0.36863291300000001"/>
    <n v="0.3364124"/>
  </r>
  <r>
    <x v="28"/>
    <x v="5"/>
    <x v="5"/>
    <n v="5.4389524460000001"/>
    <n v="10.418458940000001"/>
    <n v="0.74403208499999995"/>
    <n v="71.27999878"/>
    <n v="0.65626794099999997"/>
    <n v="9.7615138000000004E-2"/>
    <n v="0.867310464"/>
    <n v="0.65683108599999995"/>
    <n v="0.42025870100000001"/>
    <n v="0.27408021700000001"/>
  </r>
  <r>
    <x v="28"/>
    <x v="5"/>
    <x v="6"/>
    <n v="5.6271238329999997"/>
    <n v="10.4115448"/>
    <n v="0.77017599299999995"/>
    <n v="71.440002440000001"/>
    <n v="0.71506565799999999"/>
    <n v="5.5447983999999999E-2"/>
    <n v="0.86823755499999999"/>
    <n v="0.66148018799999997"/>
    <n v="0.39717298699999998"/>
    <n v="0.24474032200000001"/>
  </r>
  <r>
    <x v="28"/>
    <x v="5"/>
    <x v="7"/>
    <n v="5.4391613010000004"/>
    <n v="10.45085621"/>
    <n v="0.76955610500000005"/>
    <n v="71.599998470000003"/>
    <n v="0.62803483000000004"/>
    <n v="0.109373726"/>
    <n v="0.89279514599999998"/>
    <n v="0.65994173300000003"/>
    <n v="0.38310641099999998"/>
    <n v="0.20345471800000001"/>
  </r>
  <r>
    <x v="28"/>
    <x v="5"/>
    <x v="8"/>
    <n v="5.7946186070000003"/>
    <n v="10.50993538"/>
    <n v="0.78643846500000003"/>
    <n v="71.800003050000001"/>
    <n v="0.75622099600000003"/>
    <n v="-3.4594568999999999E-2"/>
    <n v="0.897639513"/>
    <n v="0.63104879899999999"/>
    <n v="0.33634468899999997"/>
    <n v="0.33390951200000002"/>
  </r>
  <r>
    <x v="28"/>
    <x v="5"/>
    <x v="9"/>
    <n v="6.0620512959999999"/>
    <n v="10.55638504"/>
    <n v="0.81867104800000001"/>
    <n v="72"/>
    <n v="0.81167066099999996"/>
    <n v="3.7891108999999999E-2"/>
    <n v="0.85120642199999996"/>
    <n v="0.66973543199999996"/>
    <n v="0.30051660499999999"/>
    <n v="0.31265342200000001"/>
  </r>
  <r>
    <x v="28"/>
    <x v="5"/>
    <x v="10"/>
    <n v="6.276443005"/>
    <n v="10.599127770000001"/>
    <n v="0.82557320599999995"/>
    <n v="72.199996949999999"/>
    <n v="0.79421502399999999"/>
    <n v="-2.8720433E-2"/>
    <n v="0.84833723299999997"/>
    <n v="0.66298830500000006"/>
    <n v="0.29802113800000002"/>
    <n v="0.35244044699999999"/>
  </r>
  <r>
    <x v="28"/>
    <x v="5"/>
    <x v="11"/>
    <n v="6.1368327139999996"/>
    <n v="10.63938046"/>
    <n v="0.77607804499999999"/>
    <n v="72.400001529999997"/>
    <n v="0.74005800499999996"/>
    <n v="-1.5705705E-2"/>
    <n v="0.86529421799999995"/>
    <n v="0.66341996199999997"/>
    <n v="0.29022520800000001"/>
    <n v="0.32728779299999999"/>
  </r>
  <r>
    <x v="28"/>
    <x v="5"/>
    <x v="14"/>
    <n v="6.2598104479999996"/>
    <n v="10.58333588"/>
    <n v="0.80555939700000001"/>
    <n v="72.599998470000003"/>
    <n v="0.76278233500000003"/>
    <n v="-8.4321654999999995E-2"/>
    <n v="0.81623172799999999"/>
    <n v="0.67083567399999999"/>
    <n v="0.28352245700000001"/>
    <n v="0.41438987900000002"/>
  </r>
  <r>
    <x v="28"/>
    <x v="5"/>
    <x v="12"/>
    <n v="6.2692022319999996"/>
    <n v="10.638297079999999"/>
    <n v="0.85535722999999997"/>
    <n v="72.800003050000001"/>
    <n v="0.71763926700000003"/>
    <n v="-3.6411244000000002E-2"/>
    <n v="0.87645602199999995"/>
    <n v="0.64112097000000001"/>
    <n v="0.27468362499999999"/>
    <n v="0.32194000499999997"/>
  </r>
  <r>
    <x v="29"/>
    <x v="5"/>
    <x v="13"/>
    <n v="7.8342332839999997"/>
    <n v="10.88872623"/>
    <n v="0.95420110199999997"/>
    <n v="68.739997860000003"/>
    <n v="0.93208622900000004"/>
    <n v="0.235808134"/>
    <n v="0.206005678"/>
    <n v="0.77793574300000001"/>
    <n v="0.19432368899999999"/>
    <n v="0.59250593200000001"/>
  </r>
  <r>
    <x v="29"/>
    <x v="5"/>
    <x v="0"/>
    <n v="7.9708919529999998"/>
    <n v="10.877717970000001"/>
    <n v="0.95391172199999996"/>
    <n v="68.959999080000003"/>
    <n v="0.96978837299999998"/>
    <n v="0.26788044"/>
    <n v="0.24750530700000001"/>
    <n v="0.75946229700000001"/>
    <n v="0.163090929"/>
    <n v="0.66593390699999999"/>
  </r>
  <r>
    <x v="29"/>
    <x v="5"/>
    <x v="1"/>
    <n v="7.6833586690000004"/>
    <n v="10.82205677"/>
    <n v="0.93889159"/>
    <n v="69.180000309999997"/>
    <n v="0.94933557499999999"/>
    <n v="0.25939124800000002"/>
    <n v="0.20576976199999999"/>
    <n v="0.78179895899999996"/>
    <n v="0.23358477699999999"/>
    <n v="0.626578152"/>
  </r>
  <r>
    <x v="29"/>
    <x v="5"/>
    <x v="2"/>
    <n v="7.7705154419999998"/>
    <n v="10.83615208"/>
    <n v="0.97497707600000005"/>
    <n v="69.400001529999997"/>
    <n v="0.94363081500000001"/>
    <n v="0.23827132600000001"/>
    <n v="0.174896091"/>
    <n v="0.796208739"/>
    <n v="0.15456293500000001"/>
    <n v="0.58668941299999999"/>
  </r>
  <r>
    <x v="29"/>
    <x v="5"/>
    <x v="3"/>
    <n v="7.7882318499999998"/>
    <n v="10.845314030000001"/>
    <n v="0.96173614299999999"/>
    <n v="69.620002749999998"/>
    <n v="0.93476015300000004"/>
    <n v="0.293352216"/>
    <n v="0.220043078"/>
    <n v="0.77789187400000004"/>
    <n v="0.174883381"/>
    <n v="0.47182333500000001"/>
  </r>
  <r>
    <x v="29"/>
    <x v="5"/>
    <x v="4"/>
    <n v="7.5199093819999998"/>
    <n v="10.843812939999999"/>
    <n v="0.95143717500000002"/>
    <n v="69.839996339999999"/>
    <n v="0.93262791599999995"/>
    <n v="0.134583235"/>
    <n v="0.187407613"/>
    <n v="0.78271555900000001"/>
    <n v="0.20856951200000001"/>
    <n v="0.53425276300000002"/>
  </r>
  <r>
    <x v="29"/>
    <x v="5"/>
    <x v="5"/>
    <n v="7.5886068340000001"/>
    <n v="10.84893417"/>
    <n v="0.96470797100000005"/>
    <n v="70.059997559999999"/>
    <n v="0.92025464800000001"/>
    <n v="0.21061068799999999"/>
    <n v="0.17004217199999999"/>
    <n v="0.82560116100000003"/>
    <n v="0.19467379200000001"/>
    <n v="0.391405106"/>
  </r>
  <r>
    <x v="29"/>
    <x v="5"/>
    <x v="6"/>
    <n v="7.5075592990000004"/>
    <n v="10.85992813"/>
    <n v="0.95634430599999998"/>
    <n v="70.27999878"/>
    <n v="0.94157224900000003"/>
    <n v="0.11384625"/>
    <n v="0.237218335"/>
    <n v="0.77986776800000002"/>
    <n v="0.23261277399999999"/>
    <n v="0.45783689599999999"/>
  </r>
  <r>
    <x v="29"/>
    <x v="5"/>
    <x v="7"/>
    <n v="7.5144248009999997"/>
    <n v="10.87601948"/>
    <n v="0.95970129999999998"/>
    <n v="70.5"/>
    <n v="0.94143641"/>
    <n v="0.217878878"/>
    <n v="0.19101639100000001"/>
    <n v="0.80143284800000003"/>
    <n v="0.21757757699999999"/>
    <n v="0.57988864200000001"/>
  </r>
  <r>
    <x v="29"/>
    <x v="5"/>
    <x v="8"/>
    <n v="7.55778265"/>
    <n v="10.900159840000001"/>
    <n v="0.95445150099999998"/>
    <n v="70.625"/>
    <n v="0.94823056500000003"/>
    <n v="0.13358208499999999"/>
    <n v="0.20989337599999999"/>
    <n v="0.78600764300000003"/>
    <n v="0.20758342699999999"/>
    <n v="0.46766069500000002"/>
  </r>
  <r>
    <x v="29"/>
    <x v="5"/>
    <x v="9"/>
    <n v="7.5937023159999999"/>
    <n v="10.92155266"/>
    <n v="0.95210009799999995"/>
    <n v="70.75"/>
    <n v="0.95541632200000004"/>
    <n v="0.15064454099999999"/>
    <n v="0.18114756000000001"/>
    <n v="0.77852517399999999"/>
    <n v="0.20577530599999999"/>
    <n v="0.57235330299999998"/>
  </r>
  <r>
    <x v="29"/>
    <x v="5"/>
    <x v="10"/>
    <n v="7.6487855910000002"/>
    <n v="10.93629456"/>
    <n v="0.95821887299999997"/>
    <n v="70.875"/>
    <n v="0.93543779900000001"/>
    <n v="1.3477051E-2"/>
    <n v="0.15060743700000001"/>
    <n v="0.77303284400000005"/>
    <n v="0.20605281"/>
    <n v="0.63247847599999996"/>
  </r>
  <r>
    <x v="29"/>
    <x v="5"/>
    <x v="11"/>
    <n v="7.6930031779999997"/>
    <n v="10.94753742"/>
    <n v="0.95770639199999996"/>
    <n v="71"/>
    <n v="0.96331840800000001"/>
    <n v="1.6351758000000001E-2"/>
    <n v="0.174150586"/>
    <n v="0.79685950299999997"/>
    <n v="0.18107062600000001"/>
    <n v="0.632999003"/>
  </r>
  <r>
    <x v="29"/>
    <x v="5"/>
    <x v="14"/>
    <n v="7.5146312709999998"/>
    <n v="10.92447376"/>
    <n v="0.94737136399999999"/>
    <n v="71.125"/>
    <n v="0.93793183599999996"/>
    <n v="4.6843561999999998E-2"/>
    <n v="0.213841751"/>
    <n v="0.752573669"/>
    <n v="0.227101892"/>
    <n v="0.71579760299999995"/>
  </r>
  <r>
    <x v="29"/>
    <x v="5"/>
    <x v="12"/>
    <n v="7.6987471579999998"/>
    <n v="10.96755409"/>
    <n v="0.94492673900000002"/>
    <n v="71.25"/>
    <n v="0.93343925500000002"/>
    <n v="0.131484345"/>
    <n v="0.172680944"/>
    <n v="0.79189080000000001"/>
    <n v="0.20642220999999999"/>
    <n v="0.65170973499999996"/>
  </r>
  <r>
    <x v="30"/>
    <x v="2"/>
    <x v="15"/>
    <n v="5.0879678730000002"/>
    <n v="9.3064937590000003"/>
    <n v="0.91889887999999997"/>
    <n v="65.36000061"/>
    <n v="0.85824143900000005"/>
    <n v="3.5150795999999998E-2"/>
    <n v="0.75472933099999995"/>
    <n v="0.73251932900000005"/>
    <n v="0.27433845400000001"/>
    <n v="0.637337983"/>
  </r>
  <r>
    <x v="30"/>
    <x v="2"/>
    <x v="13"/>
    <n v="5.0813059809999999"/>
    <n v="9.3653984070000007"/>
    <n v="0.84754484900000004"/>
    <n v="65.120002749999998"/>
    <n v="0.88624668100000004"/>
    <n v="-1.0273828E-2"/>
    <n v="0.77157425899999998"/>
    <n v="0.72255974999999995"/>
    <n v="0.26009896399999999"/>
    <n v="0.48491290199999998"/>
  </r>
  <r>
    <x v="30"/>
    <x v="2"/>
    <x v="0"/>
    <n v="4.8423056600000001"/>
    <n v="9.384228706"/>
    <n v="0.85013747200000001"/>
    <n v="64.879997250000002"/>
    <n v="0.84811663599999998"/>
    <n v="-4.7724124E-2"/>
    <n v="0.72759830999999997"/>
    <n v="0.65389031200000003"/>
    <n v="0.329416394"/>
    <n v="0.53804528699999998"/>
  </r>
  <r>
    <x v="30"/>
    <x v="2"/>
    <x v="1"/>
    <n v="5.4316139220000004"/>
    <n v="9.3805932999999992"/>
    <n v="0.87816148999999999"/>
    <n v="64.63999939"/>
    <n v="0.86297947200000003"/>
    <n v="-5.5421017000000003E-2"/>
    <n v="0.80591040800000002"/>
    <n v="0.70864599900000003"/>
    <n v="0.27978846400000001"/>
    <n v="0.40959483400000002"/>
  </r>
  <r>
    <x v="30"/>
    <x v="2"/>
    <x v="2"/>
    <n v="4.7350211140000003"/>
    <n v="9.4475460049999995"/>
    <n v="0.85996931799999998"/>
    <n v="64.400001529999997"/>
    <n v="0.82390284499999999"/>
    <n v="-7.7424690000000004E-2"/>
    <n v="0.77974212200000004"/>
    <n v="0.70662552099999998"/>
    <n v="0.28169485900000002"/>
    <n v="0.45031365800000001"/>
  </r>
  <r>
    <x v="30"/>
    <x v="2"/>
    <x v="3"/>
    <n v="5.3965353970000001"/>
    <n v="9.4653921130000001"/>
    <n v="0.87208622700000005"/>
    <n v="64.160003660000001"/>
    <n v="0.84797531400000004"/>
    <n v="1.1426568999999999E-2"/>
    <n v="0.78825473800000001"/>
    <n v="0.73808664099999999"/>
    <n v="0.29983928799999998"/>
    <n v="0.41013085799999999"/>
  </r>
  <r>
    <x v="30"/>
    <x v="2"/>
    <x v="4"/>
    <n v="4.7533111569999997"/>
    <n v="9.4794473650000004"/>
    <n v="0.87915819900000003"/>
    <n v="63.91999817"/>
    <n v="0.84012937499999996"/>
    <n v="-6.4213856999999999E-2"/>
    <n v="0.72730028599999996"/>
    <n v="0.724792302"/>
    <n v="0.29704314500000001"/>
    <n v="0.43158412000000002"/>
  </r>
  <r>
    <x v="30"/>
    <x v="2"/>
    <x v="5"/>
    <n v="5.0155153270000001"/>
    <n v="9.5145483019999997"/>
    <n v="0.87844914200000002"/>
    <n v="63.680000309999997"/>
    <n v="0.88856607700000001"/>
    <n v="1.8202571000000001E-2"/>
    <n v="0.75175082699999995"/>
    <n v="0.766323686"/>
    <n v="0.29513144499999999"/>
    <n v="0.57075732899999998"/>
  </r>
  <r>
    <x v="30"/>
    <x v="2"/>
    <x v="6"/>
    <n v="5.3873319630000003"/>
    <n v="9.5704412459999997"/>
    <n v="0.89058804499999999"/>
    <n v="63.439998629999998"/>
    <n v="0.90457439399999995"/>
    <n v="-2.2874393E-2"/>
    <n v="0.760023475"/>
    <n v="0.77247637499999999"/>
    <n v="0.30009919400000001"/>
    <n v="0.55698239800000005"/>
  </r>
  <r>
    <x v="30"/>
    <x v="2"/>
    <x v="7"/>
    <n v="5.0618624690000003"/>
    <n v="9.6254568099999993"/>
    <n v="0.89319777499999997"/>
    <n v="63.200000760000002"/>
    <n v="0.85602533800000002"/>
    <n v="-6.7847110000000002E-2"/>
    <n v="0.75528818399999997"/>
    <n v="0.69538509800000003"/>
    <n v="0.29525309799999999"/>
    <n v="0.44703385200000001"/>
  </r>
  <r>
    <x v="30"/>
    <x v="2"/>
    <x v="8"/>
    <n v="5.2386984830000003"/>
    <n v="9.6782922740000004"/>
    <n v="0.894753456"/>
    <n v="63.400001529999997"/>
    <n v="0.87271243300000001"/>
    <n v="-8.2611202999999994E-2"/>
    <n v="0.73718297499999996"/>
    <n v="0.72523134899999997"/>
    <n v="0.27809512600000003"/>
    <n v="0.54942482699999995"/>
  </r>
  <r>
    <x v="30"/>
    <x v="2"/>
    <x v="9"/>
    <n v="5.6052026750000001"/>
    <n v="9.7126016620000009"/>
    <n v="0.89436811199999999"/>
    <n v="63.599998470000003"/>
    <n v="0.85535901800000003"/>
    <n v="-0.123945944"/>
    <n v="0.76048964299999999"/>
    <n v="0.71000504499999995"/>
    <n v="0.27474552400000002"/>
    <n v="0.45990133300000002"/>
  </r>
  <r>
    <x v="30"/>
    <x v="2"/>
    <x v="10"/>
    <n v="5.4332156180000002"/>
    <n v="9.7690486910000001"/>
    <n v="0.86198633899999999"/>
    <n v="63.799999239999998"/>
    <n v="0.86664158099999999"/>
    <n v="-0.152807519"/>
    <n v="0.76227354999999997"/>
    <n v="0.71936994799999998"/>
    <n v="0.29140302499999998"/>
    <n v="0.42177102"/>
  </r>
  <r>
    <x v="30"/>
    <x v="2"/>
    <x v="11"/>
    <n v="6.0042371750000001"/>
    <n v="9.8075857160000002"/>
    <n v="0.88408988700000002"/>
    <n v="64"/>
    <n v="0.87740624"/>
    <n v="-0.12519978000000001"/>
    <n v="0.74561536299999998"/>
    <n v="0.747007906"/>
    <n v="0.26405412"/>
    <n v="0.408698589"/>
  </r>
  <r>
    <x v="30"/>
    <x v="2"/>
    <x v="14"/>
    <n v="5.1684098240000003"/>
    <n v="9.7272529599999995"/>
    <n v="0.80611765400000002"/>
    <n v="64.199996949999999"/>
    <n v="0.83464294699999997"/>
    <n v="-0.12587040699999999"/>
    <n v="0.63611656400000005"/>
    <n v="0.72366803899999999"/>
    <n v="0.31392830599999999"/>
    <n v="0.63373392799999995"/>
  </r>
  <r>
    <x v="30"/>
    <x v="2"/>
    <x v="12"/>
    <n v="6.0305371279999997"/>
    <n v="9.8323183059999995"/>
    <n v="0.85710698399999996"/>
    <n v="64.400001529999997"/>
    <n v="0.85935831100000004"/>
    <n v="-8.6154111000000005E-2"/>
    <n v="0.67740821799999995"/>
    <n v="0.73365891000000005"/>
    <n v="0.27546811100000002"/>
    <n v="0.57495802600000001"/>
  </r>
  <r>
    <x v="31"/>
    <x v="2"/>
    <x v="15"/>
    <n v="5.0241913800000004"/>
    <n v="9.1893644329999997"/>
    <n v="0.91018843699999996"/>
    <n v="64.440002440000001"/>
    <n v="0.67107498600000004"/>
    <n v="-9.3998410000000004E-2"/>
    <n v="0.90068662200000005"/>
    <n v="0.78547704200000001"/>
    <n v="0.35684746499999997"/>
    <n v="0.121483915"/>
  </r>
  <r>
    <x v="31"/>
    <x v="2"/>
    <x v="13"/>
    <n v="4.9958753590000002"/>
    <n v="9.1938467030000002"/>
    <n v="0.83885949900000001"/>
    <n v="64.77999878"/>
    <n v="0.66984337599999999"/>
    <n v="-6.6260122000000005E-2"/>
    <n v="0.82965147500000003"/>
    <n v="0.80322492099999998"/>
    <n v="0.28614419699999999"/>
    <n v="0.47462525999999999"/>
  </r>
  <r>
    <x v="31"/>
    <x v="2"/>
    <x v="0"/>
    <n v="5.2965130809999996"/>
    <n v="9.2384376530000001"/>
    <n v="0.82939463899999999"/>
    <n v="65.120002749999998"/>
    <n v="0.64031726099999997"/>
    <n v="-9.7517601999999995E-2"/>
    <n v="0.80125665700000004"/>
    <n v="0.81130105299999999"/>
    <n v="0.28316414400000001"/>
    <n v="0.51470416799999996"/>
  </r>
  <r>
    <x v="31"/>
    <x v="2"/>
    <x v="1"/>
    <n v="6.0218033789999996"/>
    <n v="9.2272615429999991"/>
    <n v="0.77939796400000005"/>
    <n v="65.459999080000003"/>
    <n v="0.73688083900000001"/>
    <n v="-0.111215539"/>
    <n v="0.77430450900000003"/>
    <n v="0.79599207599999999"/>
    <n v="0.25596791499999999"/>
    <n v="0.53549528099999999"/>
  </r>
  <r>
    <x v="31"/>
    <x v="2"/>
    <x v="2"/>
    <n v="5.8380513189999999"/>
    <n v="9.2453041079999991"/>
    <n v="0.83927971099999998"/>
    <n v="65.800003050000001"/>
    <n v="0.72307908499999995"/>
    <n v="-6.6326550999999997E-2"/>
    <n v="0.80563885000000002"/>
    <n v="0.77091604499999999"/>
    <n v="0.220013708"/>
    <n v="0.410000592"/>
  </r>
  <r>
    <x v="31"/>
    <x v="2"/>
    <x v="3"/>
    <n v="5.7950882909999999"/>
    <n v="9.3046245570000004"/>
    <n v="0.81805133799999996"/>
    <n v="66.13999939"/>
    <n v="0.7883057"/>
    <n v="-0.15812747199999999"/>
    <n v="0.70159566399999995"/>
    <n v="0.80590611700000003"/>
    <n v="0.27068766999999999"/>
    <n v="0.59358102099999999"/>
  </r>
  <r>
    <x v="31"/>
    <x v="2"/>
    <x v="4"/>
    <n v="5.9607162479999998"/>
    <n v="9.343484879"/>
    <n v="0.785201013"/>
    <n v="66.480003359999998"/>
    <n v="0.82527512300000005"/>
    <n v="-8.6801781999999994E-2"/>
    <n v="0.72997885900000004"/>
    <n v="0.76660108599999999"/>
    <n v="0.33330905399999999"/>
    <n v="0.63723492599999998"/>
  </r>
  <r>
    <x v="31"/>
    <x v="2"/>
    <x v="5"/>
    <n v="6.0192060469999999"/>
    <n v="9.376441002"/>
    <n v="0.801250935"/>
    <n v="66.819999690000003"/>
    <n v="0.78679812000000005"/>
    <n v="-0.193585962"/>
    <n v="0.64584863199999998"/>
    <n v="0.82389658700000001"/>
    <n v="0.26650404900000002"/>
    <n v="0.62082689999999996"/>
  </r>
  <r>
    <x v="31"/>
    <x v="2"/>
    <x v="6"/>
    <n v="5.945851803"/>
    <n v="9.3987941740000007"/>
    <n v="0.83096319399999996"/>
    <n v="67.160003660000001"/>
    <n v="0.71910482600000003"/>
    <n v="-0.170307815"/>
    <n v="0.66093492499999995"/>
    <n v="0.840573668"/>
    <n v="0.305792958"/>
    <n v="0.64847445500000001"/>
  </r>
  <r>
    <x v="31"/>
    <x v="2"/>
    <x v="7"/>
    <n v="5.9640750889999996"/>
    <n v="9.3849840160000007"/>
    <n v="0.85588920099999999"/>
    <n v="67.5"/>
    <n v="0.800870478"/>
    <n v="-0.117104702"/>
    <n v="0.66582751299999998"/>
    <n v="0.81648695500000001"/>
    <n v="0.32294610099999999"/>
    <n v="0.52234721200000001"/>
  </r>
  <r>
    <x v="31"/>
    <x v="2"/>
    <x v="8"/>
    <n v="6.1154375080000003"/>
    <n v="9.3577098850000002"/>
    <n v="0.84235209200000005"/>
    <n v="67.75"/>
    <n v="0.84633630500000001"/>
    <n v="-1.8545445000000001E-2"/>
    <n v="0.77408415100000005"/>
    <n v="0.80685192299999997"/>
    <n v="0.36524659399999998"/>
    <n v="0.47442778899999999"/>
  </r>
  <r>
    <x v="31"/>
    <x v="2"/>
    <x v="9"/>
    <n v="5.8395185469999999"/>
    <n v="9.3655843730000008"/>
    <n v="0.84894174300000003"/>
    <n v="68"/>
    <n v="0.87912815799999999"/>
    <n v="-0.17050974099999999"/>
    <n v="0.73358875499999998"/>
    <n v="0.79320120800000005"/>
    <n v="0.31434348200000001"/>
    <n v="0.64051288399999995"/>
  </r>
  <r>
    <x v="31"/>
    <x v="2"/>
    <x v="10"/>
    <n v="6.1280102730000001"/>
    <n v="9.3594856259999997"/>
    <n v="0.85134500300000004"/>
    <n v="68.25"/>
    <n v="0.86936372500000003"/>
    <n v="-0.102550164"/>
    <n v="0.83074319399999996"/>
    <n v="0.81741988700000001"/>
    <n v="0.32817104499999999"/>
    <n v="0.40208518500000001"/>
  </r>
  <r>
    <x v="31"/>
    <x v="2"/>
    <x v="11"/>
    <n v="5.8091311450000003"/>
    <n v="9.3405103680000003"/>
    <n v="0.80848580599999997"/>
    <n v="68.5"/>
    <n v="0.829573691"/>
    <n v="-0.118002363"/>
    <n v="0.83949500300000002"/>
    <n v="0.75007319500000003"/>
    <n v="0.37355819299999998"/>
    <n v="0.208093628"/>
  </r>
  <r>
    <x v="31"/>
    <x v="2"/>
    <x v="14"/>
    <n v="5.3544616700000001"/>
    <n v="9.2454156879999996"/>
    <n v="0.80400854300000002"/>
    <n v="68.75"/>
    <n v="0.82851153600000005"/>
    <n v="-0.16019628899999999"/>
    <n v="0.85478049499999997"/>
    <n v="0.75497102699999996"/>
    <n v="0.416027963"/>
    <n v="0.22561946499999999"/>
  </r>
  <r>
    <x v="31"/>
    <x v="2"/>
    <x v="12"/>
    <n v="5.4348721500000003"/>
    <n v="9.2750749589999995"/>
    <n v="0.78553187800000002"/>
    <n v="69"/>
    <n v="0.82102537200000003"/>
    <n v="-8.3002261999999993E-2"/>
    <n v="0.77450829700000001"/>
    <n v="0.74173027300000005"/>
    <n v="0.40317139000000002"/>
    <n v="0.412493259"/>
  </r>
  <r>
    <x v="32"/>
    <x v="8"/>
    <x v="3"/>
    <n v="4.1741585729999997"/>
    <n v="9.1863527299999994"/>
    <n v="0.75339448499999995"/>
    <n v="61.759998320000001"/>
    <n v="0.58953779900000003"/>
    <n v="-0.15052442299999999"/>
    <n v="0.85859626499999997"/>
    <n v="0.45629408999999999"/>
    <n v="0.35341697900000002"/>
    <n v="0.63178884999999996"/>
  </r>
  <r>
    <x v="32"/>
    <x v="8"/>
    <x v="4"/>
    <n v="4.2041568759999999"/>
    <n v="9.1857538220000006"/>
    <n v="0.73664510299999997"/>
    <n v="61.819999690000003"/>
    <n v="0.45154336099999998"/>
    <n v="-0.13689373399999999"/>
    <n v="0.88038307400000004"/>
    <n v="0.45845079399999999"/>
    <n v="0.39842301600000002"/>
    <n v="0.60190117399999998"/>
  </r>
  <r>
    <x v="32"/>
    <x v="8"/>
    <x v="5"/>
    <n v="3.5585203170000002"/>
    <n v="9.1842164989999997"/>
    <n v="0.67518812399999995"/>
    <n v="61.880001069999999"/>
    <n v="0.47377455200000002"/>
    <n v="-0.14028152799999999"/>
    <n v="0.91322845200000002"/>
    <n v="0.486913294"/>
    <n v="0.483379006"/>
    <n v="0.292456508"/>
  </r>
  <r>
    <x v="32"/>
    <x v="8"/>
    <x v="6"/>
    <n v="4.885072708"/>
    <n v="9.1895208359999998"/>
    <n v="0.61855071800000005"/>
    <n v="61.939998629999998"/>
    <n v="0.57793796099999994"/>
    <n v="-0.125367016"/>
    <n v="0.74914258700000003"/>
    <n v="0.47718012300000001"/>
    <n v="0.32735016900000002"/>
    <n v="0.70388388599999996"/>
  </r>
  <r>
    <x v="32"/>
    <x v="8"/>
    <x v="7"/>
    <n v="4.7625384329999996"/>
    <n v="9.2102594379999996"/>
    <n v="0.72974425600000004"/>
    <n v="62"/>
    <n v="0.65926146500000005"/>
    <n v="-8.7560013000000006E-2"/>
    <n v="0.68449807200000001"/>
    <n v="0.55445939300000002"/>
    <n v="0.34433150299999998"/>
    <n v="0.77161276300000003"/>
  </r>
  <r>
    <x v="32"/>
    <x v="8"/>
    <x v="8"/>
    <n v="4.5567407610000004"/>
    <n v="9.2319450379999992"/>
    <n v="0.80921858499999999"/>
    <n v="62.25"/>
    <n v="0.65584522499999998"/>
    <n v="-0.14050231899999999"/>
    <n v="0.81752741299999998"/>
    <n v="0.53792226300000001"/>
    <n v="0.37049820999999999"/>
    <n v="0.61913090900000001"/>
  </r>
  <r>
    <x v="32"/>
    <x v="8"/>
    <x v="12"/>
    <n v="4.0257477760000002"/>
    <n v="9.3558292390000002"/>
    <n v="0.717022359"/>
    <n v="63.5"/>
    <n v="0.70444256100000002"/>
    <n v="-0.22631712300000001"/>
    <n v="0.58045417099999996"/>
    <n v="0.387354374"/>
    <n v="0.32494986100000001"/>
    <n v="0.76404452300000003"/>
  </r>
  <r>
    <x v="33"/>
    <x v="2"/>
    <x v="15"/>
    <n v="5.7009296420000002"/>
    <n v="8.8848180770000003"/>
    <n v="0.87840914699999995"/>
    <n v="65.120002749999998"/>
    <n v="0.68298953799999995"/>
    <n v="-5.9175949999999998E-2"/>
    <n v="0.80659568299999995"/>
    <n v="0.81261366599999996"/>
    <n v="0.23269131800000001"/>
    <n v="0.36707338699999997"/>
  </r>
  <r>
    <x v="33"/>
    <x v="2"/>
    <x v="13"/>
    <n v="5.2955350880000003"/>
    <n v="8.9016265870000009"/>
    <n v="0.716827035"/>
    <n v="64.940002440000001"/>
    <n v="0.63893681800000002"/>
    <n v="-1.8540692000000001E-2"/>
    <n v="0.78509873200000002"/>
    <n v="0.83302342900000004"/>
    <n v="0.22019892899999999"/>
    <n v="0.36620754"/>
  </r>
  <r>
    <x v="33"/>
    <x v="2"/>
    <x v="0"/>
    <n v="5.1914939880000004"/>
    <n v="8.9187507630000002"/>
    <n v="0.74741131100000002"/>
    <n v="64.760002139999997"/>
    <n v="0.635648251"/>
    <n v="-8.1518568E-2"/>
    <n v="0.73472744199999995"/>
    <n v="0.82738202800000005"/>
    <n v="0.23212411999999999"/>
    <n v="0.37763667099999998"/>
  </r>
  <r>
    <x v="33"/>
    <x v="2"/>
    <x v="1"/>
    <n v="6.839087009"/>
    <n v="8.8938713069999995"/>
    <n v="0.73411279900000004"/>
    <n v="64.58000183"/>
    <n v="0.67093241199999998"/>
    <n v="-0.106926143"/>
    <n v="0.64752763499999999"/>
    <n v="0.84143155800000002"/>
    <n v="0.243230954"/>
    <n v="0.58572870499999996"/>
  </r>
  <r>
    <x v="33"/>
    <x v="2"/>
    <x v="2"/>
    <n v="6.7399110789999996"/>
    <n v="8.910987854"/>
    <n v="0.75665390499999996"/>
    <n v="64.400001529999997"/>
    <n v="0.66933786900000003"/>
    <n v="-6.7398205000000003E-2"/>
    <n v="0.69418007100000001"/>
    <n v="0.82275295299999995"/>
    <n v="0.30218598200000002"/>
    <n v="0.52251857499999999"/>
  </r>
  <r>
    <x v="33"/>
    <x v="2"/>
    <x v="3"/>
    <n v="4.7412948610000001"/>
    <n v="8.9445438389999996"/>
    <n v="0.73127788299999996"/>
    <n v="64.22000122"/>
    <n v="0.74724638499999996"/>
    <n v="-0.12994387700000001"/>
    <n v="0.70655280399999998"/>
    <n v="0.83004277900000001"/>
    <n v="0.33632153300000001"/>
    <n v="0.490076542"/>
  </r>
  <r>
    <x v="33"/>
    <x v="2"/>
    <x v="4"/>
    <n v="5.9343714710000004"/>
    <n v="8.9684858320000007"/>
    <n v="0.80601471700000005"/>
    <n v="64.040000919999997"/>
    <n v="0.68274480100000001"/>
    <n v="-0.15848351999999999"/>
    <n v="0.78629481800000001"/>
    <n v="0.78369587699999999"/>
    <n v="0.36522081499999998"/>
    <n v="0.31231093399999998"/>
  </r>
  <r>
    <x v="33"/>
    <x v="2"/>
    <x v="5"/>
    <n v="6.3250632290000004"/>
    <n v="8.9866504670000005"/>
    <n v="0.82685887800000002"/>
    <n v="63.86000061"/>
    <n v="0.71557044999999997"/>
    <n v="-0.15332283099999999"/>
    <n v="0.77175086699999995"/>
    <n v="0.80100792600000004"/>
    <n v="0.317476392"/>
    <n v="0.35865044600000001"/>
  </r>
  <r>
    <x v="33"/>
    <x v="2"/>
    <x v="6"/>
    <n v="5.856523514"/>
    <n v="8.9997396470000002"/>
    <n v="0.79761213099999995"/>
    <n v="63.680000309999997"/>
    <n v="0.77801465999999997"/>
    <n v="-0.19787091000000001"/>
    <n v="0.78145980800000003"/>
    <n v="0.80109584300000003"/>
    <n v="0.32985085200000003"/>
    <n v="0.31577581199999999"/>
  </r>
  <r>
    <x v="33"/>
    <x v="2"/>
    <x v="7"/>
    <n v="6.0184960370000002"/>
    <n v="9.0199937820000002"/>
    <n v="0.79075539100000003"/>
    <n v="63.5"/>
    <n v="0.73335593899999996"/>
    <n v="-0.16005195699999999"/>
    <n v="0.80454426999999995"/>
    <n v="0.81615716199999999"/>
    <n v="0.33264684700000002"/>
    <n v="0.30659180899999999"/>
  </r>
  <r>
    <x v="33"/>
    <x v="2"/>
    <x v="8"/>
    <n v="6.1398248669999997"/>
    <n v="9.0419511799999999"/>
    <n v="0.79365998500000001"/>
    <n v="63.849998470000003"/>
    <n v="0.799847007"/>
    <n v="-0.18890352499999999"/>
    <n v="0.79731202099999998"/>
    <n v="0.74240821599999995"/>
    <n v="0.34573647400000002"/>
    <n v="0.25170478200000002"/>
  </r>
  <r>
    <x v="33"/>
    <x v="2"/>
    <x v="9"/>
    <n v="6.3393182750000001"/>
    <n v="9.0615987780000005"/>
    <n v="0.82895260999999998"/>
    <n v="64.199996949999999"/>
    <n v="0.75782734200000001"/>
    <n v="-0.17609417399999999"/>
    <n v="0.77774858499999999"/>
    <n v="0.80048942599999995"/>
    <n v="0.26844835299999997"/>
    <n v="0.27023506200000003"/>
  </r>
  <r>
    <x v="33"/>
    <x v="2"/>
    <x v="10"/>
    <n v="6.2411994929999999"/>
    <n v="9.0838928219999993"/>
    <n v="0.82029974500000002"/>
    <n v="64.550003050000001"/>
    <n v="0.86333459599999995"/>
    <n v="-9.9741078999999996E-2"/>
    <n v="0.80069953199999999"/>
    <n v="0.81701022400000001"/>
    <n v="0.26958557999999999"/>
    <n v="0.36889854100000002"/>
  </r>
  <r>
    <x v="33"/>
    <x v="2"/>
    <x v="11"/>
    <n v="6.4548206329999998"/>
    <n v="9.1073579789999997"/>
    <n v="0.76439052799999996"/>
    <n v="64.900001529999997"/>
    <n v="0.877390683"/>
    <n v="-0.113695122"/>
    <n v="0.68157648999999998"/>
    <n v="0.82642215500000005"/>
    <n v="0.27147504700000002"/>
    <n v="0.71704167100000005"/>
  </r>
  <r>
    <x v="33"/>
    <x v="2"/>
    <x v="14"/>
    <n v="5.4619269370000003"/>
    <n v="9.0200576780000006"/>
    <n v="0.69562435199999995"/>
    <n v="65.25"/>
    <n v="0.92394483100000002"/>
    <n v="-0.12936593599999999"/>
    <n v="0.58303636299999995"/>
    <n v="0.81052660899999995"/>
    <n v="0.32943978899999998"/>
    <n v="0.80347818100000001"/>
  </r>
  <r>
    <x v="33"/>
    <x v="2"/>
    <x v="12"/>
    <n v="6.4314470290000001"/>
    <n v="9.1144952769999996"/>
    <n v="0.796106219"/>
    <n v="65.599998470000003"/>
    <n v="0.91490387900000003"/>
    <n v="-8.1289320999999998E-2"/>
    <n v="0.66328859299999998"/>
    <n v="0.82584041399999997"/>
    <n v="0.28997671600000002"/>
    <n v="0.70238113400000002"/>
  </r>
  <r>
    <x v="34"/>
    <x v="1"/>
    <x v="15"/>
    <n v="5.3710546490000004"/>
    <n v="10.268648150000001"/>
    <n v="0.91006434000000003"/>
    <n v="65.77999878"/>
    <n v="0.74857634299999998"/>
    <n v="-0.26763540499999999"/>
    <n v="0.79672265099999995"/>
    <n v="0.58901834500000005"/>
    <n v="0.21522502600000001"/>
    <n v="0.44246769000000002"/>
  </r>
  <r>
    <x v="34"/>
    <x v="1"/>
    <x v="13"/>
    <n v="5.3320441250000004"/>
    <n v="10.34626675"/>
    <n v="0.895631552"/>
    <n v="66.059997559999999"/>
    <n v="0.71212089099999998"/>
    <n v="-0.24968647999999999"/>
    <n v="0.74269717899999999"/>
    <n v="0.58851325499999996"/>
    <n v="0.17623101199999999"/>
    <n v="0.42026412499999999"/>
  </r>
  <r>
    <x v="34"/>
    <x v="1"/>
    <x v="0"/>
    <n v="5.4519376749999999"/>
    <n v="10.296264649999999"/>
    <n v="0.90372627999999999"/>
    <n v="66.339996339999999"/>
    <n v="0.64232510300000001"/>
    <n v="-0.22121168699999999"/>
    <n v="0.66276967499999995"/>
    <n v="0.59461510200000001"/>
    <n v="0.21781308899999999"/>
    <n v="0.33097898999999997"/>
  </r>
  <r>
    <x v="34"/>
    <x v="1"/>
    <x v="1"/>
    <n v="5.1377387050000003"/>
    <n v="10.140027999999999"/>
    <n v="0.87377476700000001"/>
    <n v="66.620002749999998"/>
    <n v="0.61070930999999995"/>
    <n v="-0.233255565"/>
    <n v="0.793151677"/>
    <n v="0.59057903300000003"/>
    <n v="0.24307483399999999"/>
    <n v="0.22448612700000001"/>
  </r>
  <r>
    <x v="34"/>
    <x v="1"/>
    <x v="3"/>
    <n v="5.4868197439999999"/>
    <n v="10.239607810000001"/>
    <n v="0.90871262600000002"/>
    <n v="67.180000309999997"/>
    <n v="0.73522537899999996"/>
    <n v="-0.17141147000000001"/>
    <n v="0.68678391000000005"/>
    <n v="0.64086943900000004"/>
    <n v="0.205158427"/>
    <n v="0.41754022200000002"/>
  </r>
  <r>
    <x v="34"/>
    <x v="1"/>
    <x v="4"/>
    <n v="5.3639278409999998"/>
    <n v="10.274958610000001"/>
    <n v="0.88945454400000001"/>
    <n v="67.459999080000003"/>
    <n v="0.696825743"/>
    <n v="-0.19518570599999999"/>
    <n v="0.79285269999999997"/>
    <n v="0.62704312799999995"/>
    <n v="0.198966742"/>
    <n v="0.27297595099999999"/>
  </r>
  <r>
    <x v="34"/>
    <x v="1"/>
    <x v="5"/>
    <n v="5.3674459460000001"/>
    <n v="10.292996410000001"/>
    <n v="0.90072178800000002"/>
    <n v="67.739997860000003"/>
    <n v="0.75355869499999995"/>
    <n v="-0.20426002100000001"/>
    <n v="0.72635638700000005"/>
    <n v="0.65051209899999995"/>
    <n v="0.199018165"/>
    <n v="0.26063758100000001"/>
  </r>
  <r>
    <x v="34"/>
    <x v="1"/>
    <x v="6"/>
    <n v="5.5559825900000002"/>
    <n v="10.32528877"/>
    <n v="0.91710174099999997"/>
    <n v="68.019996640000002"/>
    <n v="0.77332711200000004"/>
    <n v="-0.15648029699999999"/>
    <n v="0.65244746200000003"/>
    <n v="0.61962139599999999"/>
    <n v="0.203439116"/>
    <n v="0.41498589499999999"/>
  </r>
  <r>
    <x v="34"/>
    <x v="1"/>
    <x v="7"/>
    <n v="5.6289086340000001"/>
    <n v="10.342993740000001"/>
    <n v="0.91792964899999996"/>
    <n v="68.300003050000001"/>
    <n v="0.81469237800000005"/>
    <n v="-0.16721443799999999"/>
    <n v="0.56873446699999997"/>
    <n v="0.64878493500000001"/>
    <n v="0.182694778"/>
    <n v="0.33668979999999998"/>
  </r>
  <r>
    <x v="34"/>
    <x v="1"/>
    <x v="8"/>
    <n v="5.6496753689999997"/>
    <n v="10.373770710000001"/>
    <n v="0.93771511299999999"/>
    <n v="68.525001529999997"/>
    <n v="0.84277069599999999"/>
    <n v="-0.15297219200000001"/>
    <n v="0.63908529300000005"/>
    <n v="0.656822562"/>
    <n v="0.176869258"/>
    <n v="0.339834303"/>
  </r>
  <r>
    <x v="34"/>
    <x v="1"/>
    <x v="9"/>
    <n v="5.9383959769999999"/>
    <n v="10.42886448"/>
    <n v="0.93568635"/>
    <n v="68.75"/>
    <n v="0.86174923199999998"/>
    <n v="-0.104624368"/>
    <n v="0.66840225499999995"/>
    <n v="0.74009633100000005"/>
    <n v="0.160164103"/>
    <n v="0.40594625499999998"/>
  </r>
  <r>
    <x v="34"/>
    <x v="1"/>
    <x v="10"/>
    <n v="6.0913023949999996"/>
    <n v="10.46252823"/>
    <n v="0.93269377899999995"/>
    <n v="68.974998470000003"/>
    <n v="0.88561838900000001"/>
    <n v="-0.144695237"/>
    <n v="0.62067794799999998"/>
    <n v="0.73026484300000005"/>
    <n v="0.16318210999999999"/>
    <n v="0.42020258300000002"/>
  </r>
  <r>
    <x v="34"/>
    <x v="1"/>
    <x v="11"/>
    <n v="6.0346412660000004"/>
    <n v="10.49552727"/>
    <n v="0.93406432900000003"/>
    <n v="69.199996949999999"/>
    <n v="0.886504352"/>
    <n v="-9.8686396999999995E-2"/>
    <n v="0.57575416599999996"/>
    <n v="0.73842894999999997"/>
    <n v="0.15627901299999999"/>
    <n v="0.40330654399999999"/>
  </r>
  <r>
    <x v="34"/>
    <x v="1"/>
    <x v="14"/>
    <n v="6.4525637629999997"/>
    <n v="10.488026619999999"/>
    <n v="0.95777046700000001"/>
    <n v="69.425003050000001"/>
    <n v="0.95420056600000003"/>
    <n v="-8.8427089E-2"/>
    <n v="0.397834778"/>
    <n v="0.76169043800000003"/>
    <n v="0.187679499"/>
    <n v="0.46480599"/>
  </r>
  <r>
    <x v="34"/>
    <x v="1"/>
    <x v="12"/>
    <n v="6.5539155009999996"/>
    <n v="10.56405163"/>
    <n v="0.94586503499999997"/>
    <n v="69.650001529999997"/>
    <n v="0.92581832399999997"/>
    <n v="4.7387216000000003E-2"/>
    <n v="0.44142577100000002"/>
    <n v="0.76060843499999997"/>
    <n v="0.176258042"/>
    <n v="0.51926398299999998"/>
  </r>
  <r>
    <x v="35"/>
    <x v="6"/>
    <x v="5"/>
    <n v="4.4448270799999996"/>
    <n v="7.3252434729999996"/>
    <n v="0.60248166299999995"/>
    <n v="56.979999540000001"/>
    <n v="0.70679622900000005"/>
    <n v="-7.8483679999999997E-3"/>
    <n v="0.75047826799999995"/>
    <n v="0.57007265100000004"/>
    <n v="0.21335087699999999"/>
    <n v="0.77485752100000005"/>
  </r>
  <r>
    <x v="35"/>
    <x v="6"/>
    <x v="6"/>
    <n v="4.5066466329999999"/>
    <n v="7.3958377840000002"/>
    <n v="0.64045214699999997"/>
    <n v="57.63999939"/>
    <n v="0.69355893099999999"/>
    <n v="8.0013110999999998E-2"/>
    <n v="0.70180028699999997"/>
    <n v="0.64365083000000001"/>
    <n v="0.302858293"/>
    <n v="0.68201160400000005"/>
  </r>
  <r>
    <x v="35"/>
    <x v="6"/>
    <x v="7"/>
    <n v="4.573154926"/>
    <n v="7.467755318"/>
    <n v="0.62559682100000003"/>
    <n v="58.299999239999998"/>
    <n v="0.80264258399999999"/>
    <n v="0.11237932"/>
    <n v="0.56702733000000005"/>
    <n v="0.62345647800000004"/>
    <n v="0.23662903900000001"/>
    <n v="0.82634139100000004"/>
  </r>
  <r>
    <x v="35"/>
    <x v="6"/>
    <x v="8"/>
    <n v="4.2978487010000004"/>
    <n v="7.5307416920000003"/>
    <n v="0.71871870800000004"/>
    <n v="58.700000760000002"/>
    <n v="0.74430769699999999"/>
    <n v="3.8056659999999999E-2"/>
    <n v="0.70288085899999997"/>
    <n v="0.62714528999999997"/>
    <n v="0.25394052299999997"/>
    <n v="0.74894559400000005"/>
  </r>
  <r>
    <x v="35"/>
    <x v="6"/>
    <x v="9"/>
    <n v="4.1803154950000003"/>
    <n v="7.5948686600000004"/>
    <n v="0.73353975999999999"/>
    <n v="59.099998470000003"/>
    <n v="0.71710121599999999"/>
    <n v="1.010043E-3"/>
    <n v="0.75689894000000002"/>
    <n v="0.51432842000000001"/>
    <n v="0.30443617699999997"/>
    <n v="0.76835429700000002"/>
  </r>
  <r>
    <x v="35"/>
    <x v="6"/>
    <x v="10"/>
    <n v="4.3792624470000003"/>
    <n v="7.6340742109999997"/>
    <n v="0.74015450500000002"/>
    <n v="59.5"/>
    <n v="0.74034309399999998"/>
    <n v="3.9047576000000001E-2"/>
    <n v="0.79946625199999999"/>
    <n v="0.56159412900000005"/>
    <n v="0.27175396699999999"/>
    <n v="0.87527096299999996"/>
  </r>
  <r>
    <x v="35"/>
    <x v="6"/>
    <x v="11"/>
    <n v="4.0995550160000001"/>
    <n v="7.687840939"/>
    <n v="0.74805778300000003"/>
    <n v="59.900001529999997"/>
    <n v="0.75351554200000004"/>
    <n v="5.2131812999999999E-2"/>
    <n v="0.73184531900000005"/>
    <n v="0.51931369299999997"/>
    <n v="0.28273859600000001"/>
    <n v="0.77792787600000002"/>
  </r>
  <r>
    <x v="35"/>
    <x v="6"/>
    <x v="14"/>
    <n v="4.5492196079999996"/>
    <n v="7.7201228139999998"/>
    <n v="0.82313758100000001"/>
    <n v="60.299999239999998"/>
    <n v="0.76869428200000001"/>
    <n v="0.186139315"/>
    <n v="0.78382241699999999"/>
    <n v="0.61459118099999999"/>
    <n v="0.25151434499999997"/>
    <n v="0.72007298500000005"/>
  </r>
  <r>
    <x v="36"/>
    <x v="5"/>
    <x v="15"/>
    <n v="7.6724491119999998"/>
    <n v="10.745317460000001"/>
    <n v="0.96456283300000001"/>
    <n v="68.72000122"/>
    <n v="0.96858048399999996"/>
    <n v="-8.8022619999999999E-3"/>
    <n v="0.13243018100000001"/>
    <n v="0.68281853199999998"/>
    <n v="0.17213393699999999"/>
    <n v="0.75792628500000003"/>
  </r>
  <r>
    <x v="36"/>
    <x v="5"/>
    <x v="0"/>
    <n v="7.6706266400000001"/>
    <n v="10.795854569999999"/>
    <n v="0.95133990000000002"/>
    <n v="69.160003660000001"/>
    <n v="0.93417894800000001"/>
    <n v="2.3362773999999999E-2"/>
    <n v="0.21656753100000001"/>
    <n v="0.69143372800000003"/>
    <n v="0.14353871300000001"/>
    <n v="0.72324347499999997"/>
  </r>
  <r>
    <x v="36"/>
    <x v="5"/>
    <x v="2"/>
    <n v="7.3932642939999997"/>
    <n v="10.73366833"/>
    <n v="0.93548136900000001"/>
    <n v="69.599998470000003"/>
    <n v="0.91600912800000001"/>
    <n v="8.6896256000000005E-2"/>
    <n v="0.41251569999999999"/>
    <n v="0.75808453600000003"/>
    <n v="0.20209465900000001"/>
    <n v="0.46184361000000002"/>
  </r>
  <r>
    <x v="36"/>
    <x v="5"/>
    <x v="3"/>
    <n v="7.3542251590000003"/>
    <n v="10.75419044"/>
    <n v="0.93785685299999999"/>
    <n v="69.819999690000003"/>
    <n v="0.93644839499999999"/>
    <n v="9.7216821999999994E-2"/>
    <n v="0.319593191"/>
    <n v="0.70886218499999998"/>
    <n v="0.20523864"/>
    <n v="0.56540238899999995"/>
  </r>
  <r>
    <x v="36"/>
    <x v="5"/>
    <x v="4"/>
    <n v="7.4202094079999998"/>
    <n v="10.73535824"/>
    <n v="0.92773938199999995"/>
    <n v="70.040000919999997"/>
    <n v="0.92096811499999998"/>
    <n v="-5.3116600000000002E-3"/>
    <n v="0.36073395600000002"/>
    <n v="0.74223393199999999"/>
    <n v="0.20165443399999999"/>
    <n v="0.59794157699999995"/>
  </r>
  <r>
    <x v="36"/>
    <x v="5"/>
    <x v="5"/>
    <n v="7.4446358679999998"/>
    <n v="10.72169304"/>
    <n v="0.94086909299999999"/>
    <n v="70.260002139999997"/>
    <n v="0.91862535499999998"/>
    <n v="3.5325917999999998E-2"/>
    <n v="0.305770457"/>
    <n v="0.75164288300000004"/>
    <n v="0.194672555"/>
    <n v="0.42059373900000002"/>
  </r>
  <r>
    <x v="36"/>
    <x v="5"/>
    <x v="6"/>
    <n v="7.3845710750000002"/>
    <n v="10.71390152"/>
    <n v="0.95201653200000003"/>
    <n v="70.480003359999998"/>
    <n v="0.93304395699999998"/>
    <n v="-5.0212959999999997E-3"/>
    <n v="0.265479892"/>
    <n v="0.76649820800000001"/>
    <n v="0.198813885"/>
    <n v="0.46855884800000003"/>
  </r>
  <r>
    <x v="36"/>
    <x v="5"/>
    <x v="7"/>
    <n v="7.4479255679999996"/>
    <n v="10.716029170000001"/>
    <n v="0.94780057699999998"/>
    <n v="70.699996949999999"/>
    <n v="0.92986190300000005"/>
    <n v="0.10702545199999999"/>
    <n v="0.223369658"/>
    <n v="0.73642623399999996"/>
    <n v="0.191057593"/>
    <n v="0.55760025999999996"/>
  </r>
  <r>
    <x v="36"/>
    <x v="5"/>
    <x v="8"/>
    <n v="7.6598434449999999"/>
    <n v="10.74088192"/>
    <n v="0.95394045100000002"/>
    <n v="70.775001529999997"/>
    <n v="0.94837218499999998"/>
    <n v="-3.1104422999999999E-2"/>
    <n v="0.249659568"/>
    <n v="0.76880568299999996"/>
    <n v="0.18199844700000001"/>
    <n v="0.48572725100000003"/>
  </r>
  <r>
    <x v="36"/>
    <x v="5"/>
    <x v="9"/>
    <n v="7.7882518770000004"/>
    <n v="10.7699604"/>
    <n v="0.96382641800000002"/>
    <n v="70.849998470000003"/>
    <n v="0.96219897300000001"/>
    <n v="-6.5532949999999998E-3"/>
    <n v="0.19241277900000001"/>
    <n v="0.75585764600000005"/>
    <n v="0.176065788"/>
    <n v="0.59753858999999998"/>
  </r>
  <r>
    <x v="36"/>
    <x v="5"/>
    <x v="10"/>
    <n v="7.8581070899999999"/>
    <n v="10.77996635"/>
    <n v="0.96215504399999996"/>
    <n v="70.925003050000001"/>
    <n v="0.93780738100000005"/>
    <n v="-0.13146187400000001"/>
    <n v="0.19860483700000001"/>
    <n v="0.74882644399999998"/>
    <n v="0.18178065099999999"/>
    <n v="0.55510222899999995"/>
  </r>
  <r>
    <x v="36"/>
    <x v="5"/>
    <x v="11"/>
    <n v="7.7803478239999997"/>
    <n v="10.791037559999999"/>
    <n v="0.93741554000000005"/>
    <n v="71"/>
    <n v="0.94761669599999998"/>
    <n v="-5.5772819000000001E-2"/>
    <n v="0.19533842800000001"/>
    <n v="0.732282341"/>
    <n v="0.18073287599999999"/>
    <n v="0.63918817000000006"/>
  </r>
  <r>
    <x v="36"/>
    <x v="5"/>
    <x v="14"/>
    <n v="7.8893499370000004"/>
    <n v="10.76730347"/>
    <n v="0.96162074799999997"/>
    <n v="71.074996949999999"/>
    <n v="0.96242368199999995"/>
    <n v="-0.121018246"/>
    <n v="0.163635895"/>
    <n v="0.74793905000000005"/>
    <n v="0.19289757299999999"/>
    <n v="0.80863285100000004"/>
  </r>
  <r>
    <x v="36"/>
    <x v="5"/>
    <x v="12"/>
    <n v="7.7943778039999998"/>
    <n v="10.794528959999999"/>
    <n v="0.97028928999999997"/>
    <n v="71.150001529999997"/>
    <n v="0.96318983999999996"/>
    <n v="-3.7466645E-2"/>
    <n v="0.19175365599999999"/>
    <n v="0.75161171000000004"/>
    <n v="0.175448626"/>
    <n v="0.71373122899999997"/>
  </r>
  <r>
    <x v="37"/>
    <x v="5"/>
    <x v="15"/>
    <n v="6.5827002529999996"/>
    <n v="10.654029850000001"/>
    <n v="0.94392907599999998"/>
    <n v="70.800003050000001"/>
    <n v="0.78912073400000005"/>
    <n v="0.122206368"/>
    <n v="0.69927012899999996"/>
    <n v="0.69424635199999996"/>
    <n v="0.28868243100000002"/>
    <n v="0.36135292099999999"/>
  </r>
  <r>
    <x v="37"/>
    <x v="5"/>
    <x v="0"/>
    <n v="7.0080647469999997"/>
    <n v="10.66879368"/>
    <n v="0.93535059700000001"/>
    <n v="71"/>
    <n v="0.83332711500000001"/>
    <n v="-3.4874737000000003E-2"/>
    <n v="0.66887581299999999"/>
    <n v="0.70237159699999996"/>
    <n v="0.28061929299999999"/>
    <n v="0.45265939799999999"/>
  </r>
  <r>
    <x v="37"/>
    <x v="5"/>
    <x v="1"/>
    <n v="6.2834982869999996"/>
    <n v="10.63450909"/>
    <n v="0.918158531"/>
    <n v="71.099998470000003"/>
    <n v="0.79821318399999996"/>
    <n v="-8.5721143E-2"/>
    <n v="0.65416818899999996"/>
    <n v="0.69104766799999995"/>
    <n v="0.30336660100000001"/>
    <n v="0.47444888899999998"/>
  </r>
  <r>
    <x v="37"/>
    <x v="5"/>
    <x v="2"/>
    <n v="6.7979011539999998"/>
    <n v="10.648887630000001"/>
    <n v="0.94295477900000002"/>
    <n v="71.199996949999999"/>
    <n v="0.849702179"/>
    <n v="-0.10735141500000001"/>
    <n v="0.62295424899999996"/>
    <n v="0.72897100400000003"/>
    <n v="0.26056811200000002"/>
    <n v="0.40146622100000001"/>
  </r>
  <r>
    <x v="37"/>
    <x v="5"/>
    <x v="3"/>
    <n v="6.9591851230000001"/>
    <n v="10.6657505"/>
    <n v="0.92128557"/>
    <n v="71.300003050000001"/>
    <n v="0.90336662499999998"/>
    <n v="-0.1062987"/>
    <n v="0.62662452499999999"/>
    <n v="0.71836584800000003"/>
    <n v="0.28099477299999998"/>
    <n v="0.37508925799999998"/>
  </r>
  <r>
    <x v="37"/>
    <x v="5"/>
    <x v="4"/>
    <n v="6.6493654250000001"/>
    <n v="10.6640377"/>
    <n v="0.93709743000000001"/>
    <n v="71.400001529999997"/>
    <n v="0.841320336"/>
    <n v="-0.15291722099999999"/>
    <n v="0.60790526899999997"/>
    <n v="0.70546215800000001"/>
    <n v="0.25298801100000001"/>
    <n v="0.44062533999999998"/>
  </r>
  <r>
    <x v="37"/>
    <x v="5"/>
    <x v="5"/>
    <n v="6.66712141"/>
    <n v="10.664618490000001"/>
    <n v="0.90769082300000004"/>
    <n v="71.5"/>
    <n v="0.87779575600000004"/>
    <n v="-0.12836562100000001"/>
    <n v="0.69906938100000005"/>
    <n v="0.74108642300000005"/>
    <n v="0.20496968900000001"/>
    <n v="0.39513051500000002"/>
  </r>
  <r>
    <x v="37"/>
    <x v="5"/>
    <x v="6"/>
    <n v="6.4668679239999998"/>
    <n v="10.66945267"/>
    <n v="0.87750452800000001"/>
    <n v="71.599998470000003"/>
    <n v="0.80347418800000003"/>
    <n v="-0.121955782"/>
    <n v="0.65563744300000004"/>
    <n v="0.75867110500000001"/>
    <n v="0.21589383500000001"/>
    <n v="0.26380172400000002"/>
  </r>
  <r>
    <x v="37"/>
    <x v="5"/>
    <x v="7"/>
    <n v="6.3576250080000003"/>
    <n v="10.676964760000001"/>
    <n v="0.89571940900000002"/>
    <n v="71.699996949999999"/>
    <n v="0.81703621100000001"/>
    <n v="-0.14313674000000001"/>
    <n v="0.64060205199999998"/>
    <n v="0.74042725600000003"/>
    <n v="0.215400279"/>
    <n v="0.32825270299999998"/>
  </r>
  <r>
    <x v="37"/>
    <x v="5"/>
    <x v="8"/>
    <n v="6.475208759"/>
    <n v="10.68522072"/>
    <n v="0.884922922"/>
    <n v="71.800003050000001"/>
    <n v="0.78678047699999998"/>
    <n v="-9.5159574999999996E-2"/>
    <n v="0.62269705500000005"/>
    <n v="0.71493607800000003"/>
    <n v="0.27003624999999998"/>
    <n v="0.28397816399999998"/>
  </r>
  <r>
    <x v="37"/>
    <x v="5"/>
    <x v="9"/>
    <n v="6.6352224350000002"/>
    <n v="10.704975129999999"/>
    <n v="0.93149459400000001"/>
    <n v="71.900001529999997"/>
    <n v="0.83389013999999995"/>
    <n v="-0.127265558"/>
    <n v="0.60148602699999998"/>
    <n v="0.71580630499999998"/>
    <n v="0.24198393500000001"/>
    <n v="0.37479352999999999"/>
  </r>
  <r>
    <x v="37"/>
    <x v="5"/>
    <x v="10"/>
    <n v="6.6659035680000001"/>
    <n v="10.719868659999999"/>
    <n v="0.92146307199999999"/>
    <n v="72"/>
    <n v="0.81637722300000004"/>
    <n v="-0.14162301999999999"/>
    <n v="0.58177530799999999"/>
    <n v="0.70530837800000001"/>
    <n v="0.28245136100000001"/>
    <n v="0.38054743400000002"/>
  </r>
  <r>
    <x v="37"/>
    <x v="5"/>
    <x v="11"/>
    <n v="6.6896443369999998"/>
    <n v="10.73471642"/>
    <n v="0.95834809499999996"/>
    <n v="72.099998470000003"/>
    <n v="0.82724082499999996"/>
    <n v="-0.13701759299999999"/>
    <n v="0.56827229300000004"/>
    <n v="0.69284480800000003"/>
    <n v="0.250415534"/>
    <n v="0.38184922900000001"/>
  </r>
  <r>
    <x v="37"/>
    <x v="5"/>
    <x v="14"/>
    <n v="6.7141118049999999"/>
    <n v="10.650960919999999"/>
    <n v="0.94735401900000005"/>
    <n v="72.199996949999999"/>
    <n v="0.82338631200000001"/>
    <n v="-0.17369341899999999"/>
    <n v="0.564640582"/>
    <n v="0.68962425000000005"/>
    <n v="0.23095043000000001"/>
    <n v="0.41040664900000001"/>
  </r>
  <r>
    <x v="37"/>
    <x v="5"/>
    <x v="12"/>
    <n v="6.6562066079999997"/>
    <n v="10.714264869999999"/>
    <n v="0.91459751099999997"/>
    <n v="72.300003050000001"/>
    <n v="0.83691769800000004"/>
    <n v="-0.102300741"/>
    <n v="0.56081294999999998"/>
    <n v="0.68460130699999999"/>
    <n v="0.268417448"/>
    <n v="0.43352049599999998"/>
  </r>
  <r>
    <x v="38"/>
    <x v="6"/>
    <x v="3"/>
    <n v="4.2554006580000001"/>
    <n v="9.5571622850000004"/>
    <n v="0.65270155699999999"/>
    <n v="54.459999080000003"/>
    <n v="0.77187192400000004"/>
    <n v="-0.21101577599999999"/>
    <n v="0.85083091300000002"/>
    <n v="0.56441754099999997"/>
    <n v="0.26395511599999999"/>
    <n v="0.53454536200000002"/>
  </r>
  <r>
    <x v="38"/>
    <x v="6"/>
    <x v="4"/>
    <n v="3.97205925"/>
    <n v="9.5727586749999993"/>
    <n v="0.73609614400000001"/>
    <n v="54.91999817"/>
    <n v="0.56596583099999997"/>
    <n v="-0.19485735900000001"/>
    <n v="0.81011968899999998"/>
    <n v="0.50355446299999995"/>
    <n v="0.26574307699999999"/>
    <n v="0.364717662"/>
  </r>
  <r>
    <x v="38"/>
    <x v="6"/>
    <x v="5"/>
    <n v="3.8002870080000002"/>
    <n v="9.5925617219999992"/>
    <n v="0.73348754599999999"/>
    <n v="55.380001069999999"/>
    <n v="0.68249011000000004"/>
    <n v="-0.14556424300000001"/>
    <n v="0.78043890000000005"/>
    <n v="0.518544436"/>
    <n v="0.28709700700000002"/>
    <n v="0.41183704100000001"/>
  </r>
  <r>
    <x v="38"/>
    <x v="6"/>
    <x v="6"/>
    <n v="3.9180731770000001"/>
    <n v="9.6013956070000006"/>
    <n v="0.82859712799999996"/>
    <n v="55.840000150000002"/>
    <n v="0.606613815"/>
    <n v="-0.19817391000000001"/>
    <n v="0.78165847099999997"/>
    <n v="0.53308957800000001"/>
    <n v="0.293042421"/>
    <n v="0.31882935800000001"/>
  </r>
  <r>
    <x v="38"/>
    <x v="6"/>
    <x v="7"/>
    <n v="4.66101265"/>
    <n v="9.6085815429999997"/>
    <n v="0.75586199799999998"/>
    <n v="56.299999239999998"/>
    <n v="0.67130070900000005"/>
    <n v="-0.19396649299999999"/>
    <n v="0.86677747999999999"/>
    <n v="0.59964322999999997"/>
    <n v="0.37165632799999998"/>
    <n v="0.37005907300000002"/>
  </r>
  <r>
    <x v="38"/>
    <x v="6"/>
    <x v="8"/>
    <n v="4.8317642210000002"/>
    <n v="9.6012382509999998"/>
    <n v="0.78004896599999995"/>
    <n v="56.625"/>
    <n v="0.69894236300000001"/>
    <n v="-0.20460341900000001"/>
    <n v="0.816563547"/>
    <n v="0.62507617500000001"/>
    <n v="0.43240466700000002"/>
    <n v="0.37806975799999998"/>
  </r>
  <r>
    <x v="38"/>
    <x v="6"/>
    <x v="9"/>
    <n v="4.782382965"/>
    <n v="9.5803947449999995"/>
    <n v="0.80694115200000005"/>
    <n v="56.950000760000002"/>
    <n v="0.65235954500000004"/>
    <n v="-0.22876083899999999"/>
    <n v="0.86830550399999995"/>
    <n v="0.63797491799999995"/>
    <n v="0.44612428500000001"/>
    <n v="0.28698924199999998"/>
  </r>
  <r>
    <x v="38"/>
    <x v="6"/>
    <x v="10"/>
    <n v="4.7830090519999997"/>
    <n v="9.5648250580000003"/>
    <n v="0.78482759000000002"/>
    <n v="57.275001529999997"/>
    <n v="0.71913540399999998"/>
    <n v="-0.197794899"/>
    <n v="0.82286345999999999"/>
    <n v="0.61381179100000005"/>
    <n v="0.41766098099999999"/>
    <n v="0.311373711"/>
  </r>
  <r>
    <x v="38"/>
    <x v="6"/>
    <x v="11"/>
    <n v="4.9143934250000001"/>
    <n v="9.5803852079999992"/>
    <n v="0.76305168899999998"/>
    <n v="57.599998470000003"/>
    <n v="0.73634988099999998"/>
    <n v="-0.20389296100000001"/>
    <n v="0.84625423"/>
    <n v="0.63837665300000002"/>
    <n v="0.41296097599999998"/>
    <n v="0.354912966"/>
  </r>
  <r>
    <x v="38"/>
    <x v="6"/>
    <x v="14"/>
    <n v="4.88654995"/>
    <n v="9.5398807530000003"/>
    <n v="0.70121753200000003"/>
    <n v="57.924999239999998"/>
    <n v="0.52837491000000003"/>
    <n v="-0.19180285899999999"/>
    <n v="0.78870934199999998"/>
    <n v="0.56763881400000005"/>
    <n v="0.41603604"/>
    <n v="0.33764746800000001"/>
  </r>
  <r>
    <x v="38"/>
    <x v="6"/>
    <x v="12"/>
    <n v="5.0754222870000003"/>
    <n v="9.5334177019999995"/>
    <n v="0.75387161999999996"/>
    <n v="58.25"/>
    <n v="0.69905668499999996"/>
    <n v="-0.204896048"/>
    <n v="0.76590681100000002"/>
    <n v="0.62000811099999997"/>
    <n v="0.36192885000000002"/>
    <n v="0.44833111799999997"/>
  </r>
  <r>
    <x v="39"/>
    <x v="6"/>
    <x v="9"/>
    <n v="4.1179389950000003"/>
    <n v="7.5637402529999997"/>
    <n v="0.69700151700000001"/>
    <n v="56.400001529999997"/>
    <n v="0.812325835"/>
    <n v="0.11450434499999999"/>
    <n v="0.57161557699999999"/>
    <n v="0.77029413000000002"/>
    <n v="0.27724718999999998"/>
    <n v="0.79649329199999996"/>
  </r>
  <r>
    <x v="39"/>
    <x v="6"/>
    <x v="10"/>
    <n v="4.9220991129999998"/>
    <n v="7.6071782109999999"/>
    <n v="0.68479996899999995"/>
    <n v="56.700000760000002"/>
    <n v="0.71872878100000004"/>
    <n v="0.44307216999999999"/>
    <n v="0.69106954300000001"/>
    <n v="0.75866812500000003"/>
    <n v="0.37920769999999998"/>
    <n v="0.75754344500000004"/>
  </r>
  <r>
    <x v="39"/>
    <x v="6"/>
    <x v="11"/>
    <n v="5.1636271479999998"/>
    <n v="7.6417126660000001"/>
    <n v="0.69387012699999995"/>
    <n v="57"/>
    <n v="0.67659527100000005"/>
    <n v="0.41265541300000003"/>
    <n v="0.79810810099999996"/>
    <n v="0.71789324300000001"/>
    <n v="0.40072327899999999"/>
    <n v="0.64531612400000005"/>
  </r>
  <r>
    <x v="40"/>
    <x v="3"/>
    <x v="15"/>
    <n v="3.6751084330000001"/>
    <n v="8.9934158330000002"/>
    <n v="0.64663594999999996"/>
    <n v="63.299999239999998"/>
    <n v="0.552592635"/>
    <n v="-0.26984626099999998"/>
    <n v="0.75193363400000002"/>
    <n v="0.35265156600000003"/>
    <n v="0.26938360900000002"/>
    <n v="0.46254029899999999"/>
  </r>
  <r>
    <x v="40"/>
    <x v="3"/>
    <x v="13"/>
    <n v="3.7071945670000002"/>
    <n v="9.1171169279999997"/>
    <n v="0.54836905000000002"/>
    <n v="63.400001529999997"/>
    <n v="0.463722527"/>
    <n v="-0.26957404600000001"/>
    <n v="0.69734001199999995"/>
    <n v="0.35095676799999997"/>
    <n v="0.235846743"/>
    <n v="0.32763367900000001"/>
  </r>
  <r>
    <x v="40"/>
    <x v="3"/>
    <x v="0"/>
    <n v="4.15609026"/>
    <n v="9.1440525049999994"/>
    <n v="0.60751271200000001"/>
    <n v="63.5"/>
    <n v="0.61399740000000003"/>
    <n v="-0.22718396800000001"/>
    <n v="0.49799946"/>
    <n v="0.37102448900000001"/>
    <n v="0.26150807700000001"/>
    <n v="0.50700694300000004"/>
  </r>
  <r>
    <x v="40"/>
    <x v="3"/>
    <x v="1"/>
    <n v="3.8006391530000001"/>
    <n v="9.115746498"/>
    <n v="0.54351305999999999"/>
    <n v="63.599998470000003"/>
    <n v="0.49531400199999998"/>
    <n v="-0.23544204199999999"/>
    <n v="0.53458529700000001"/>
    <n v="0.391252249"/>
    <n v="0.24235014599999999"/>
    <n v="0.42624092099999999"/>
  </r>
  <r>
    <x v="40"/>
    <x v="3"/>
    <x v="2"/>
    <n v="4.1018371580000004"/>
    <n v="9.1836605070000008"/>
    <n v="0.54038894199999998"/>
    <n v="63.700000760000002"/>
    <n v="0.55785793100000003"/>
    <n v="-0.25055429299999998"/>
    <n v="0.45973631700000001"/>
    <n v="0.401716352"/>
    <n v="0.24253630600000001"/>
    <n v="0.61630201299999998"/>
  </r>
  <r>
    <x v="40"/>
    <x v="3"/>
    <x v="3"/>
    <n v="4.2030305859999997"/>
    <n v="9.2630720140000005"/>
    <n v="0.50293737599999999"/>
    <n v="63.799999239999998"/>
    <n v="0.63246452799999997"/>
    <n v="-0.25787064399999998"/>
    <n v="0.35334640699999997"/>
    <n v="0.421274066"/>
    <n v="0.24677042699999999"/>
    <n v="0.65734362599999996"/>
  </r>
  <r>
    <x v="40"/>
    <x v="3"/>
    <x v="4"/>
    <n v="4.254445553"/>
    <n v="9.3321819309999992"/>
    <n v="0.53258645500000001"/>
    <n v="63.900001529999997"/>
    <n v="0.65872401000000003"/>
    <n v="-0.27203440699999998"/>
    <n v="0.32088759500000003"/>
    <n v="0.44348606499999998"/>
    <n v="0.25008785700000002"/>
    <n v="0.61084163199999997"/>
  </r>
  <r>
    <x v="40"/>
    <x v="3"/>
    <x v="5"/>
    <n v="4.3489208220000002"/>
    <n v="9.3707647319999996"/>
    <n v="0.55916577599999995"/>
    <n v="64"/>
    <n v="0.72212761599999997"/>
    <n v="-0.25716656399999999"/>
    <n v="0.34871360699999998"/>
    <n v="0.46708172599999997"/>
    <n v="0.19990707899999999"/>
    <n v="0.63356274400000001"/>
  </r>
  <r>
    <x v="40"/>
    <x v="3"/>
    <x v="6"/>
    <n v="4.2875080109999999"/>
    <n v="9.4136600490000006"/>
    <n v="0.55842000199999997"/>
    <n v="64.099998470000003"/>
    <n v="0.71978116000000003"/>
    <n v="-0.23609517499999999"/>
    <n v="0.415525645"/>
    <n v="0.45811095800000001"/>
    <n v="0.20432750899999999"/>
    <n v="0.528196216"/>
  </r>
  <r>
    <x v="40"/>
    <x v="3"/>
    <x v="7"/>
    <n v="4.1219406129999996"/>
    <n v="9.4418601990000006"/>
    <n v="0.51737159499999996"/>
    <n v="64.199996949999999"/>
    <n v="0.63994497100000003"/>
    <n v="-0.207956687"/>
    <n v="0.50241678999999995"/>
    <n v="0.44771414999999998"/>
    <n v="0.23319208599999999"/>
    <n v="0.25432729700000001"/>
  </r>
  <r>
    <x v="40"/>
    <x v="3"/>
    <x v="8"/>
    <n v="4.4483861920000001"/>
    <n v="9.4699115749999994"/>
    <n v="0.53341227800000002"/>
    <n v="64.324996949999999"/>
    <n v="0.60646837899999995"/>
    <n v="-0.25235804899999997"/>
    <n v="0.56092405300000003"/>
    <n v="0.47485256199999998"/>
    <n v="0.22322447600000001"/>
    <n v="0.34454113200000003"/>
  </r>
  <r>
    <x v="40"/>
    <x v="3"/>
    <x v="9"/>
    <n v="4.4507746700000004"/>
    <n v="9.5170679089999997"/>
    <n v="0.59049516899999999"/>
    <n v="64.449996949999999"/>
    <n v="0.82090878499999997"/>
    <n v="-0.24711251300000001"/>
    <n v="0.58963197499999997"/>
    <n v="0.49581947900000001"/>
    <n v="0.209639609"/>
    <n v="0.29639622599999998"/>
  </r>
  <r>
    <x v="40"/>
    <x v="3"/>
    <x v="10"/>
    <n v="4.6590971950000002"/>
    <n v="9.5647516249999995"/>
    <n v="0.61721855400000003"/>
    <n v="64.574996949999999"/>
    <n v="0.7751441"/>
    <n v="-0.23597823100000001"/>
    <n v="0.754853785"/>
    <n v="0.479062021"/>
    <n v="0.24377891400000001"/>
    <n v="0.30000618099999998"/>
  </r>
  <r>
    <x v="40"/>
    <x v="3"/>
    <x v="11"/>
    <n v="4.8918356899999997"/>
    <n v="9.6150894170000001"/>
    <n v="0.67497605100000002"/>
    <n v="64.699996949999999"/>
    <n v="0.81053412000000002"/>
    <n v="-0.26291167700000001"/>
    <n v="0.64722317500000004"/>
    <n v="0.50283485699999997"/>
    <n v="0.243710026"/>
    <n v="0.405210346"/>
  </r>
  <r>
    <x v="40"/>
    <x v="3"/>
    <x v="14"/>
    <n v="5.123143196"/>
    <n v="9.5444040300000008"/>
    <n v="0.71834593999999996"/>
    <n v="64.824996949999999"/>
    <n v="0.76435238100000003"/>
    <n v="-0.22259675000000001"/>
    <n v="0.58273470400000005"/>
    <n v="0.57258439100000003"/>
    <n v="0.29451206299999999"/>
    <n v="0.51852601799999998"/>
  </r>
  <r>
    <x v="40"/>
    <x v="3"/>
    <x v="12"/>
    <n v="4.9112734790000001"/>
    <n v="9.6477346419999996"/>
    <n v="0.67068946399999996"/>
    <n v="64.949996949999999"/>
    <n v="0.77706134299999996"/>
    <n v="-0.28735074399999999"/>
    <n v="0.72340691099999999"/>
    <n v="0.50963282600000004"/>
    <n v="0.24004350599999999"/>
    <n v="0.443020523"/>
  </r>
  <r>
    <x v="41"/>
    <x v="5"/>
    <x v="13"/>
    <n v="6.4168195719999996"/>
    <n v="10.76004124"/>
    <n v="0.925937593"/>
    <n v="69.940002440000001"/>
    <n v="0.800878227"/>
    <n v="0.16268855300000001"/>
    <n v="0.79217940600000003"/>
    <n v="0.64691454199999998"/>
    <n v="0.23081189399999999"/>
    <n v="0.34976544999999998"/>
  </r>
  <r>
    <x v="41"/>
    <x v="5"/>
    <x v="1"/>
    <n v="6.6414933200000004"/>
    <n v="10.715405459999999"/>
    <n v="0.934782326"/>
    <n v="69.980003359999998"/>
    <n v="0.84378451099999996"/>
    <n v="0.122891895"/>
    <n v="0.68993073699999996"/>
    <n v="0.68435889500000002"/>
    <n v="0.206444725"/>
    <n v="0.51923090199999999"/>
  </r>
  <r>
    <x v="41"/>
    <x v="5"/>
    <x v="2"/>
    <n v="6.724531174"/>
    <n v="10.75788689"/>
    <n v="0.93930864300000005"/>
    <n v="70"/>
    <n v="0.84265643400000001"/>
    <n v="9.0753428999999997E-2"/>
    <n v="0.68800598400000001"/>
    <n v="0.69753038899999997"/>
    <n v="0.18234413899999999"/>
    <n v="0.39542400799999999"/>
  </r>
  <r>
    <x v="41"/>
    <x v="5"/>
    <x v="3"/>
    <n v="6.6213121409999998"/>
    <n v="10.81492519"/>
    <n v="0.94723665700000004"/>
    <n v="70.019996640000002"/>
    <n v="0.90629327299999995"/>
    <n v="2.8501118999999998E-2"/>
    <n v="0.67717212400000004"/>
    <n v="0.68572127800000005"/>
    <n v="0.16519953300000001"/>
    <n v="0.424583137"/>
  </r>
  <r>
    <x v="41"/>
    <x v="5"/>
    <x v="4"/>
    <n v="6.7023620609999996"/>
    <n v="10.81722355"/>
    <n v="0.92640662200000001"/>
    <n v="70.040000919999997"/>
    <n v="0.90444046300000003"/>
    <n v="6.6588588000000004E-2"/>
    <n v="0.67923670999999997"/>
    <n v="0.69904935400000001"/>
    <n v="0.169576168"/>
    <n v="0.51692819599999995"/>
  </r>
  <r>
    <x v="41"/>
    <x v="5"/>
    <x v="5"/>
    <n v="6.9651250840000003"/>
    <n v="10.818861009999999"/>
    <n v="0.93142056500000003"/>
    <n v="70.059997559999999"/>
    <n v="0.89431297799999998"/>
    <n v="1.9869423000000001E-2"/>
    <n v="0.56579422999999995"/>
    <n v="0.69313377099999995"/>
    <n v="0.204995915"/>
    <n v="0.55776065600000002"/>
  </r>
  <r>
    <x v="41"/>
    <x v="5"/>
    <x v="6"/>
    <n v="6.9842143060000001"/>
    <n v="10.836547850000001"/>
    <n v="0.93755894900000003"/>
    <n v="70.08000183"/>
    <n v="0.89868342899999998"/>
    <n v="8.3434991999999999E-2"/>
    <n v="0.47395291899999997"/>
    <n v="0.73894214599999997"/>
    <n v="0.187844872"/>
    <n v="0.60136884499999999"/>
  </r>
  <r>
    <x v="41"/>
    <x v="5"/>
    <x v="7"/>
    <n v="7.0371375079999998"/>
    <n v="10.84269905"/>
    <n v="0.92592322800000004"/>
    <n v="70.099998470000003"/>
    <n v="0.88942885400000005"/>
    <n v="0.17334501399999999"/>
    <n v="0.41216829399999999"/>
    <n v="0.72238480999999999"/>
    <n v="0.20270516"/>
    <n v="0.62800365700000005"/>
  </r>
  <r>
    <x v="41"/>
    <x v="5"/>
    <x v="8"/>
    <n v="6.8737630840000001"/>
    <n v="10.85668278"/>
    <n v="0.90602928400000005"/>
    <n v="70.300003050000001"/>
    <n v="0.87051504899999999"/>
    <n v="0.14399913"/>
    <n v="0.44592213600000002"/>
    <n v="0.70937615600000004"/>
    <n v="0.18725493600000001"/>
    <n v="0.55261355599999995"/>
  </r>
  <r>
    <x v="41"/>
    <x v="5"/>
    <x v="9"/>
    <n v="7.0743246080000004"/>
    <n v="10.879394530000001"/>
    <n v="0.89216607800000003"/>
    <n v="70.5"/>
    <n v="0.84072786600000005"/>
    <n v="0.14068119200000001"/>
    <n v="0.41402119399999998"/>
    <n v="0.70711368299999999"/>
    <n v="0.19643481099999999"/>
    <n v="0.62293565299999998"/>
  </r>
  <r>
    <x v="41"/>
    <x v="5"/>
    <x v="10"/>
    <n v="7.1183643339999998"/>
    <n v="10.886154169999999"/>
    <n v="0.91976314800000003"/>
    <n v="70.699996949999999"/>
    <n v="0.87688750000000004"/>
    <n v="2.9869491000000001E-2"/>
    <n v="0.49567395400000003"/>
    <n v="0.74017494900000003"/>
    <n v="0.24321457699999999"/>
    <n v="0.59299057700000002"/>
  </r>
  <r>
    <x v="41"/>
    <x v="5"/>
    <x v="11"/>
    <n v="7.035472393"/>
    <n v="10.89440918"/>
    <n v="0.88566732400000003"/>
    <n v="70.900001529999997"/>
    <n v="0.88475155800000005"/>
    <n v="5.2630945999999998E-2"/>
    <n v="0.46225515"/>
    <n v="0.71246111400000001"/>
    <n v="0.22617121000000001"/>
    <n v="0.56846040499999995"/>
  </r>
  <r>
    <x v="41"/>
    <x v="5"/>
    <x v="14"/>
    <n v="7.3118977550000004"/>
    <n v="10.855923649999999"/>
    <n v="0.90508049700000004"/>
    <n v="71.099998470000003"/>
    <n v="0.86435604099999996"/>
    <n v="-6.6006646000000002E-2"/>
    <n v="0.424088776"/>
    <n v="0.69826608899999998"/>
    <n v="0.20592711899999999"/>
    <n v="0.65406310599999995"/>
  </r>
  <r>
    <x v="41"/>
    <x v="5"/>
    <x v="12"/>
    <n v="6.754523754"/>
    <n v="10.881431579999999"/>
    <n v="0.86758256"/>
    <n v="71.300003050000001"/>
    <n v="0.77843999900000005"/>
    <n v="7.5374453999999994E-2"/>
    <n v="0.417581916"/>
    <n v="0.70333301999999998"/>
    <n v="0.251194686"/>
    <n v="0.604759932"/>
  </r>
  <r>
    <x v="42"/>
    <x v="6"/>
    <x v="15"/>
    <n v="4.5350198749999997"/>
    <n v="8.0670166020000007"/>
    <n v="0.72826999400000003"/>
    <n v="52.540000919999997"/>
    <n v="0.849283397"/>
    <n v="0.21154314299999999"/>
    <n v="0.81407040399999997"/>
    <n v="0.63727074900000003"/>
    <n v="0.19760665299999999"/>
    <n v="0.64116841599999996"/>
  </r>
  <r>
    <x v="42"/>
    <x v="6"/>
    <x v="13"/>
    <n v="5.2201480870000001"/>
    <n v="8.0835113530000005"/>
    <n v="0.72964769600000001"/>
    <n v="52.979999540000001"/>
    <n v="0.89115327600000005"/>
    <n v="0.13607113100000001"/>
    <n v="0.77118825899999999"/>
    <n v="0.65839773400000001"/>
    <n v="0.21663028000000001"/>
    <n v="0.72176849799999998"/>
  </r>
  <r>
    <x v="42"/>
    <x v="6"/>
    <x v="0"/>
    <n v="4.9651346209999998"/>
    <n v="8.1453390120000009"/>
    <n v="0.62225514699999995"/>
    <n v="53.41999817"/>
    <n v="0.83800631800000003"/>
    <n v="0.118111417"/>
    <n v="0.86287039499999996"/>
    <n v="0.67433100899999998"/>
    <n v="0.17204543899999999"/>
    <n v="0.66598892200000004"/>
  </r>
  <r>
    <x v="42"/>
    <x v="6"/>
    <x v="1"/>
    <n v="4.1976957319999997"/>
    <n v="8.1672925949999993"/>
    <n v="0.63319772500000004"/>
    <n v="53.86000061"/>
    <n v="0.75747776"/>
    <n v="3.547517E-3"/>
    <n v="0.88973832100000005"/>
    <n v="0.71385151099999999"/>
    <n v="0.197590128"/>
    <n v="0.68195563599999998"/>
  </r>
  <r>
    <x v="42"/>
    <x v="6"/>
    <x v="2"/>
    <n v="4.6062517170000001"/>
    <n v="8.2186241150000008"/>
    <n v="0.73855864999999998"/>
    <n v="54.299999239999998"/>
    <n v="0.89112991100000005"/>
    <n v="7.1971767000000006E-2"/>
    <n v="0.874849141"/>
    <n v="0.69343650300000004"/>
    <n v="0.184128717"/>
    <n v="0.74706286200000005"/>
  </r>
  <r>
    <x v="42"/>
    <x v="6"/>
    <x v="3"/>
    <n v="5.6081995960000004"/>
    <n v="8.3256835939999991"/>
    <n v="0.72429722500000004"/>
    <n v="54.740001679999999"/>
    <n v="0.85189616700000004"/>
    <n v="8.7778379999999996E-3"/>
    <n v="0.79044431400000004"/>
    <n v="0.657618284"/>
    <n v="0.20921263100000001"/>
    <n v="0.68340092900000005"/>
  </r>
  <r>
    <x v="42"/>
    <x v="6"/>
    <x v="4"/>
    <n v="5.0572619440000004"/>
    <n v="8.3899383539999999"/>
    <n v="0.68511188000000001"/>
    <n v="55.180000309999997"/>
    <n v="0.67941844500000004"/>
    <n v="3.8182423E-2"/>
    <n v="0.89783614899999997"/>
    <n v="0.70900392499999998"/>
    <n v="0.152376384"/>
    <n v="0.57675081500000003"/>
  </r>
  <r>
    <x v="42"/>
    <x v="6"/>
    <x v="5"/>
    <n v="4.9650530819999998"/>
    <n v="8.4359893800000005"/>
    <n v="0.67628920100000001"/>
    <n v="55.619998930000001"/>
    <n v="0.79379373799999997"/>
    <n v="-6.7195691000000002E-2"/>
    <n v="0.880178452"/>
    <n v="0.66016948200000003"/>
    <n v="0.21081872300000001"/>
    <n v="0.48588830199999999"/>
  </r>
  <r>
    <x v="42"/>
    <x v="6"/>
    <x v="6"/>
    <n v="3.8603510860000001"/>
    <n v="8.4400749210000008"/>
    <n v="0.65146875400000004"/>
    <n v="56.060001370000002"/>
    <n v="0.67691606299999996"/>
    <n v="-5.12222E-4"/>
    <n v="0.91268235399999997"/>
    <n v="0.68169981199999996"/>
    <n v="0.28032103200000003"/>
    <n v="0.34100240500000001"/>
  </r>
  <r>
    <x v="42"/>
    <x v="6"/>
    <x v="7"/>
    <n v="3.9859161379999999"/>
    <n v="8.4374179839999996"/>
    <n v="0.68744856099999996"/>
    <n v="56.5"/>
    <n v="0.85201615100000005"/>
    <n v="-3.9831378000000001E-2"/>
    <n v="0.94543611999999999"/>
    <n v="0.67478507799999998"/>
    <n v="0.265278548"/>
    <n v="0.441527426"/>
  </r>
  <r>
    <x v="42"/>
    <x v="6"/>
    <x v="8"/>
    <n v="4.5144114489999998"/>
    <n v="8.4472026820000004"/>
    <n v="0.64730316399999999"/>
    <n v="56.875"/>
    <n v="0.75116837000000003"/>
    <n v="8.8198334000000003E-2"/>
    <n v="0.89395523099999996"/>
    <n v="0.65892457999999998"/>
    <n v="0.304909706"/>
    <n v="0.51660460200000002"/>
  </r>
  <r>
    <x v="42"/>
    <x v="6"/>
    <x v="9"/>
    <n v="5.4813108440000002"/>
    <n v="8.5030069350000002"/>
    <n v="0.66911107299999995"/>
    <n v="57.25"/>
    <n v="0.78304636500000002"/>
    <n v="7.7304444999999999E-2"/>
    <n v="0.83860999300000005"/>
    <n v="0.714789271"/>
    <n v="0.24751894199999999"/>
    <n v="0.67028856299999995"/>
  </r>
  <r>
    <x v="42"/>
    <x v="6"/>
    <x v="10"/>
    <n v="5.0036931039999999"/>
    <n v="8.5419340130000005"/>
    <n v="0.76071679599999997"/>
    <n v="57.625"/>
    <n v="0.81668049099999995"/>
    <n v="6.0721479000000002E-2"/>
    <n v="0.84632849700000001"/>
    <n v="0.71581965700000005"/>
    <n v="0.25000125200000001"/>
    <n v="0.623060167"/>
  </r>
  <r>
    <x v="42"/>
    <x v="6"/>
    <x v="11"/>
    <n v="4.9668097500000004"/>
    <n v="8.584093094"/>
    <n v="0.746247828"/>
    <n v="58"/>
    <n v="0.78744775099999997"/>
    <n v="0.114406519"/>
    <n v="0.85666584999999995"/>
    <n v="0.64465540600000004"/>
    <n v="0.26994010800000001"/>
    <n v="0.57807683899999995"/>
  </r>
  <r>
    <x v="42"/>
    <x v="6"/>
    <x v="14"/>
    <n v="5.31948328"/>
    <n v="8.5685567860000003"/>
    <n v="0.642703354"/>
    <n v="58.375"/>
    <n v="0.82372003800000004"/>
    <n v="0.198711425"/>
    <n v="0.84702491800000002"/>
    <n v="0.67468118700000002"/>
    <n v="0.252728432"/>
    <n v="0.61885488"/>
  </r>
  <r>
    <x v="42"/>
    <x v="6"/>
    <x v="12"/>
    <n v="4.3779506680000004"/>
    <n v="8.600658417"/>
    <n v="0.63272965000000003"/>
    <n v="58.75"/>
    <n v="0.730264723"/>
    <n v="0.10804918400000001"/>
    <n v="0.88777047399999998"/>
    <n v="0.58759433000000005"/>
    <n v="0.29510974899999998"/>
    <n v="0.52107340099999999"/>
  </r>
  <r>
    <x v="43"/>
    <x v="5"/>
    <x v="13"/>
    <n v="6.6469612119999999"/>
    <n v="10.53528214"/>
    <n v="0.80800265100000002"/>
    <n v="69.760002139999997"/>
    <n v="0.57530885899999995"/>
    <n v="-0.19387058900000001"/>
    <n v="0.84457093500000002"/>
    <n v="0.62918740500000003"/>
    <n v="0.22174411999999999"/>
    <n v="0.38142844999999997"/>
  </r>
  <r>
    <x v="43"/>
    <x v="5"/>
    <x v="1"/>
    <n v="6.0385746960000004"/>
    <n v="10.48268032"/>
    <n v="0.79331761599999995"/>
    <n v="69.91999817"/>
    <n v="0.443107843"/>
    <n v="-0.29651850499999999"/>
    <n v="0.95876830800000001"/>
    <n v="0.61425787200000004"/>
    <n v="0.25358948100000001"/>
    <n v="0.31620678299999999"/>
  </r>
  <r>
    <x v="43"/>
    <x v="5"/>
    <x v="2"/>
    <n v="5.8395586010000002"/>
    <n v="10.42505169"/>
    <n v="0.86842244899999999"/>
    <n v="70"/>
    <n v="0.484110981"/>
    <n v="-0.30629563300000001"/>
    <n v="0.95411384099999996"/>
    <n v="0.58075630700000003"/>
    <n v="0.29151639299999998"/>
    <n v="0.236502409"/>
  </r>
  <r>
    <x v="43"/>
    <x v="5"/>
    <x v="3"/>
    <n v="5.3720397950000001"/>
    <n v="10.31951046"/>
    <n v="0.85155499000000001"/>
    <n v="70.08000183"/>
    <n v="0.52812594199999996"/>
    <n v="-0.318965465"/>
    <n v="0.94115251300000002"/>
    <n v="0.55199056899999999"/>
    <n v="0.32279080199999999"/>
    <n v="0.175151214"/>
  </r>
  <r>
    <x v="43"/>
    <x v="5"/>
    <x v="4"/>
    <n v="5.0963540079999996"/>
    <n v="10.2514143"/>
    <n v="0.81214112000000005"/>
    <n v="70.160003660000001"/>
    <n v="0.37261042"/>
    <n v="-0.30754068499999998"/>
    <n v="0.95890897500000005"/>
    <n v="0.54441070599999997"/>
    <n v="0.35150629300000003"/>
    <n v="0.126218989"/>
  </r>
  <r>
    <x v="43"/>
    <x v="5"/>
    <x v="5"/>
    <n v="4.720251083"/>
    <n v="10.23318386"/>
    <n v="0.68665003800000002"/>
    <n v="70.239997860000003"/>
    <n v="0.42596653099999998"/>
    <n v="-0.27519241"/>
    <n v="0.94130986900000002"/>
    <n v="0.57083642499999998"/>
    <n v="0.482183158"/>
    <n v="0.14360858500000001"/>
  </r>
  <r>
    <x v="43"/>
    <x v="5"/>
    <x v="6"/>
    <n v="4.7562370300000003"/>
    <n v="10.244590759999999"/>
    <n v="0.83233320700000002"/>
    <n v="70.319999690000003"/>
    <n v="0.369156331"/>
    <n v="-0.29090249499999998"/>
    <n v="0.93021380899999995"/>
    <n v="0.59701514200000005"/>
    <n v="0.38543331600000003"/>
    <n v="0.18829274200000001"/>
  </r>
  <r>
    <x v="43"/>
    <x v="5"/>
    <x v="7"/>
    <n v="5.622519016"/>
    <n v="10.24921608"/>
    <n v="0.83482468099999996"/>
    <n v="70.400001529999997"/>
    <n v="0.53173631399999999"/>
    <n v="-0.27512806699999998"/>
    <n v="0.82395964899999996"/>
    <n v="0.63659042099999996"/>
    <n v="0.27741253399999999"/>
    <n v="0.43731892100000003"/>
  </r>
  <r>
    <x v="43"/>
    <x v="5"/>
    <x v="8"/>
    <n v="5.3026194569999996"/>
    <n v="10.248492239999999"/>
    <n v="0.80260586700000003"/>
    <n v="70.525001529999997"/>
    <n v="0.48161685500000001"/>
    <n v="-0.26309680899999999"/>
    <n v="0.89847081900000003"/>
    <n v="0.59382784399999999"/>
    <n v="0.33620750900000002"/>
    <n v="0.13248655200000001"/>
  </r>
  <r>
    <x v="43"/>
    <x v="5"/>
    <x v="9"/>
    <n v="5.14824152"/>
    <n v="10.26133156"/>
    <n v="0.75289952800000004"/>
    <n v="70.650001529999997"/>
    <n v="0.43830001400000002"/>
    <n v="-0.29271054299999999"/>
    <n v="0.87223947000000002"/>
    <n v="0.51590848"/>
    <n v="0.33283075699999998"/>
    <n v="0.139880896"/>
  </r>
  <r>
    <x v="43"/>
    <x v="5"/>
    <x v="10"/>
    <n v="5.4092893599999998"/>
    <n v="10.279907229999999"/>
    <n v="0.79350078099999999"/>
    <n v="70.775001529999997"/>
    <n v="0.56445568800000001"/>
    <n v="-0.33752655999999998"/>
    <n v="0.860302389"/>
    <n v="0.56362783900000002"/>
    <n v="0.25500658199999998"/>
    <n v="0.15704865800000001"/>
  </r>
  <r>
    <x v="43"/>
    <x v="5"/>
    <x v="11"/>
    <n v="5.952157497"/>
    <n v="10.299629210000001"/>
    <n v="0.89080953600000001"/>
    <n v="70.900001529999997"/>
    <n v="0.61358410100000005"/>
    <n v="-0.29115593400000001"/>
    <n v="0.84800380500000005"/>
    <n v="0.55975836499999998"/>
    <n v="0.235946462"/>
    <n v="0.39642462099999998"/>
  </r>
  <r>
    <x v="43"/>
    <x v="5"/>
    <x v="14"/>
    <n v="5.787615776"/>
    <n v="10.207419399999999"/>
    <n v="0.77853655799999999"/>
    <n v="71.025001529999997"/>
    <n v="0.56461364000000003"/>
    <n v="-0.24410484700000001"/>
    <n v="0.76432454599999999"/>
    <n v="0.62938213300000001"/>
    <n v="0.321684211"/>
    <n v="0.39746975899999998"/>
  </r>
  <r>
    <x v="43"/>
    <x v="5"/>
    <x v="12"/>
    <n v="6.1042141909999996"/>
    <n v="10.2937727"/>
    <n v="0.85032618000000004"/>
    <n v="71.150001529999997"/>
    <n v="0.57402980299999995"/>
    <n v="-0.15869438599999999"/>
    <n v="0.751816869"/>
    <n v="0.62355649499999999"/>
    <n v="0.31085187199999997"/>
    <n v="0.40173640799999999"/>
  </r>
  <r>
    <x v="44"/>
    <x v="2"/>
    <x v="15"/>
    <n v="5.9014291759999997"/>
    <n v="8.8497123720000008"/>
    <n v="0.83044159399999995"/>
    <n v="58.979999540000001"/>
    <n v="0.66338169599999997"/>
    <n v="0.169568151"/>
    <n v="0.70609557599999995"/>
    <n v="0.789322317"/>
    <n v="0.28708189699999997"/>
    <n v="0.38517937099999999"/>
  </r>
  <r>
    <x v="44"/>
    <x v="2"/>
    <x v="13"/>
    <n v="6.3295812610000004"/>
    <n v="8.8914022450000001"/>
    <n v="0.86639708299999996"/>
    <n v="59.259998320000001"/>
    <n v="0.627586961"/>
    <n v="0.13309626299999999"/>
    <n v="0.80974263000000002"/>
    <n v="0.78960692899999996"/>
    <n v="0.224379733"/>
    <n v="0.29944160600000003"/>
  </r>
  <r>
    <x v="44"/>
    <x v="2"/>
    <x v="0"/>
    <n v="6.4144945140000003"/>
    <n v="8.904532433"/>
    <n v="0.86560547399999999"/>
    <n v="59.540000919999997"/>
    <n v="0.63015174900000004"/>
    <n v="0.202788204"/>
    <n v="0.79628544999999995"/>
    <n v="0.80028361100000001"/>
    <n v="0.23363619999999999"/>
    <n v="0.322260082"/>
  </r>
  <r>
    <x v="44"/>
    <x v="2"/>
    <x v="1"/>
    <n v="6.451916218"/>
    <n v="8.8904790879999993"/>
    <n v="0.83381563400000003"/>
    <n v="59.819999690000003"/>
    <n v="0.64347875099999996"/>
    <n v="0.193860427"/>
    <n v="0.75488936900000003"/>
    <n v="0.81385219099999995"/>
    <n v="0.23974157900000001"/>
    <n v="0.33930793399999998"/>
  </r>
  <r>
    <x v="44"/>
    <x v="2"/>
    <x v="2"/>
    <n v="6.2897486689999997"/>
    <n v="8.9005470280000001"/>
    <n v="0.85905247900000004"/>
    <n v="60.099998470000003"/>
    <n v="0.69586294900000001"/>
    <n v="0.163531289"/>
    <n v="0.79483538899999995"/>
    <n v="0.80473065399999999"/>
    <n v="0.23561792100000001"/>
    <n v="0.34004631600000002"/>
  </r>
  <r>
    <x v="44"/>
    <x v="2"/>
    <x v="3"/>
    <n v="5.7433538439999996"/>
    <n v="8.9231481549999998"/>
    <n v="0.76811242099999999"/>
    <n v="60.380001069999999"/>
    <n v="0.762963116"/>
    <n v="6.1584259999999998E-3"/>
    <n v="0.86303937399999997"/>
    <n v="0.79187560099999998"/>
    <n v="0.28935790099999997"/>
    <n v="0.355844259"/>
  </r>
  <r>
    <x v="44"/>
    <x v="2"/>
    <x v="4"/>
    <n v="5.8557171820000002"/>
    <n v="8.9346866610000006"/>
    <n v="0.80214899799999995"/>
    <n v="60.659999849999998"/>
    <n v="0.86547201900000004"/>
    <n v="1.7537779999999999E-2"/>
    <n v="0.820923984"/>
    <n v="0.80844426199999997"/>
    <n v="0.34940496100000001"/>
    <n v="0.50245583100000002"/>
  </r>
  <r>
    <x v="44"/>
    <x v="2"/>
    <x v="5"/>
    <n v="5.984601498"/>
    <n v="8.9533967969999999"/>
    <n v="0.82965040199999995"/>
    <n v="60.939998629999998"/>
    <n v="0.88400500999999998"/>
    <n v="4.2180568000000002E-2"/>
    <n v="0.81676983800000003"/>
    <n v="0.82221698799999998"/>
    <n v="0.33252427000000001"/>
    <n v="0.46704560499999997"/>
  </r>
  <r>
    <x v="44"/>
    <x v="2"/>
    <x v="6"/>
    <n v="6.5360307689999999"/>
    <n v="8.9795894619999999"/>
    <n v="0.83397465900000001"/>
    <n v="61.22000122"/>
    <n v="0.84339892900000002"/>
    <n v="0.104752705"/>
    <n v="0.80446255200000005"/>
    <n v="0.81551897500000003"/>
    <n v="0.30511468600000002"/>
    <n v="0.373200327"/>
  </r>
  <r>
    <x v="44"/>
    <x v="2"/>
    <x v="7"/>
    <n v="6.4649868010000002"/>
    <n v="9.0027818679999996"/>
    <n v="0.82283747200000001"/>
    <n v="61.5"/>
    <n v="0.86863976700000001"/>
    <n v="4.8504479000000003E-2"/>
    <n v="0.82165491599999996"/>
    <n v="0.82612311800000005"/>
    <n v="0.31055378900000002"/>
    <n v="0.27238082899999999"/>
  </r>
  <r>
    <x v="44"/>
    <x v="2"/>
    <x v="8"/>
    <n v="6.3589162830000001"/>
    <n v="9.0126266479999995"/>
    <n v="0.81123548700000003"/>
    <n v="61.700000760000002"/>
    <n v="0.86267572599999998"/>
    <n v="8.6616120000000008E-3"/>
    <n v="0.81203001699999999"/>
    <n v="0.81547671600000005"/>
    <n v="0.32135719099999999"/>
    <n v="0.46896219300000003"/>
  </r>
  <r>
    <x v="44"/>
    <x v="2"/>
    <x v="9"/>
    <n v="6.3251185420000002"/>
    <n v="9.0266838069999995"/>
    <n v="0.82649207099999999"/>
    <n v="61.900001529999997"/>
    <n v="0.91452169400000005"/>
    <n v="-6.1382823000000003E-2"/>
    <n v="0.79974788399999996"/>
    <n v="0.81883978800000001"/>
    <n v="0.30808615700000003"/>
    <n v="0.458623856"/>
  </r>
  <r>
    <x v="44"/>
    <x v="2"/>
    <x v="10"/>
    <n v="6.6265916819999999"/>
    <n v="9.0441808699999999"/>
    <n v="0.841107249"/>
    <n v="62.099998470000003"/>
    <n v="0.90953803099999997"/>
    <n v="-1.3063365E-2"/>
    <n v="0.76545441199999997"/>
    <n v="0.82742142699999999"/>
    <n v="0.262411267"/>
    <n v="0.45706442000000003"/>
  </r>
  <r>
    <x v="44"/>
    <x v="2"/>
    <x v="11"/>
    <n v="6.2621750829999998"/>
    <n v="9.0678205490000003"/>
    <n v="0.77407437599999995"/>
    <n v="62.299999239999998"/>
    <n v="0.90067631000000004"/>
    <n v="-6.5429918000000004E-2"/>
    <n v="0.77257794099999999"/>
    <n v="0.819660842"/>
    <n v="0.31078925699999999"/>
    <n v="0.45700132799999998"/>
  </r>
  <r>
    <x v="45"/>
    <x v="6"/>
    <x v="3"/>
    <n v="4.0445694919999999"/>
    <n v="7.5563325880000001"/>
    <n v="0.59846556200000001"/>
    <n v="51.020000459999999"/>
    <n v="0.796830237"/>
    <n v="3.9881400999999997E-2"/>
    <n v="0.74325627100000002"/>
    <n v="0.669798911"/>
    <n v="0.26013317699999999"/>
    <n v="0.76831197699999998"/>
  </r>
  <r>
    <x v="45"/>
    <x v="6"/>
    <x v="4"/>
    <n v="3.6515548230000001"/>
    <n v="7.5893144609999998"/>
    <n v="0.54229527700000002"/>
    <n v="51.13999939"/>
    <n v="0.64618784200000001"/>
    <n v="3.0302699999999998E-4"/>
    <n v="0.79445022300000001"/>
    <n v="0.65704983500000003"/>
    <n v="0.28457337599999999"/>
    <n v="0.55717247700000005"/>
  </r>
  <r>
    <x v="45"/>
    <x v="6"/>
    <x v="5"/>
    <n v="3.9017930029999999"/>
    <n v="7.6035900119999997"/>
    <n v="0.56686657699999998"/>
    <n v="51.259998320000001"/>
    <n v="0.69273662599999997"/>
    <n v="9.0458676000000002E-2"/>
    <n v="0.81548160300000005"/>
    <n v="0.60554057400000005"/>
    <n v="0.348057002"/>
    <n v="0.52324330799999996"/>
  </r>
  <r>
    <x v="45"/>
    <x v="6"/>
    <x v="6"/>
    <n v="3.4124824999999999"/>
    <n v="7.6150593759999996"/>
    <n v="0.63771372999999998"/>
    <n v="51.380001069999999"/>
    <n v="0.68355756999999995"/>
    <n v="5.5916840000000004E-3"/>
    <n v="0.70524638900000003"/>
    <n v="0.64338254900000003"/>
    <n v="0.35126453600000002"/>
    <n v="0.57120722499999999"/>
  </r>
  <r>
    <x v="45"/>
    <x v="6"/>
    <x v="7"/>
    <n v="3.5046935079999999"/>
    <n v="7.6271119120000002"/>
    <n v="0.57885962700000004"/>
    <n v="51.5"/>
    <n v="0.66595304"/>
    <n v="6.180016E-3"/>
    <n v="0.76215201600000004"/>
    <n v="0.65810364499999996"/>
    <n v="0.26774123300000002"/>
    <n v="0.610287786"/>
  </r>
  <r>
    <x v="45"/>
    <x v="6"/>
    <x v="8"/>
    <n v="3.6028547290000001"/>
    <n v="7.7039594649999996"/>
    <n v="0.67544704700000002"/>
    <n v="51.950000760000002"/>
    <n v="0.72568517899999996"/>
    <n v="-5.6784589000000003E-2"/>
    <n v="0.80278116499999996"/>
    <n v="0.67612248699999999"/>
    <n v="0.37439379099999998"/>
    <n v="0.46569582799999998"/>
  </r>
  <r>
    <x v="45"/>
    <x v="6"/>
    <x v="9"/>
    <n v="4.8737225530000003"/>
    <n v="7.776358128"/>
    <n v="0.63402557400000004"/>
    <n v="52.400001529999997"/>
    <n v="0.73821282399999999"/>
    <n v="3.7170898000000001E-2"/>
    <n v="0.75002622600000002"/>
    <n v="0.70178872299999995"/>
    <n v="0.42246088399999998"/>
    <n v="0.63998079299999999"/>
  </r>
  <r>
    <x v="45"/>
    <x v="6"/>
    <x v="10"/>
    <n v="5.2522268299999997"/>
    <n v="7.8126692770000004"/>
    <n v="0.630433142"/>
    <n v="52.849998470000003"/>
    <n v="0.73115724299999996"/>
    <n v="9.1018714000000001E-2"/>
    <n v="0.77839380499999999"/>
    <n v="0.72727072199999998"/>
    <n v="0.4404383"/>
    <n v="0.59172374000000005"/>
  </r>
  <r>
    <x v="45"/>
    <x v="6"/>
    <x v="11"/>
    <n v="4.7676844599999999"/>
    <n v="7.8419408800000001"/>
    <n v="0.65512418699999997"/>
    <n v="53.299999239999998"/>
    <n v="0.69139909700000002"/>
    <n v="9.5537141000000006E-2"/>
    <n v="0.75558549200000003"/>
    <n v="0.66955828699999997"/>
    <n v="0.473388433"/>
    <n v="0.57925653499999996"/>
  </r>
  <r>
    <x v="45"/>
    <x v="6"/>
    <x v="14"/>
    <n v="4.9721684460000004"/>
    <n v="7.864849091"/>
    <n v="0.731928527"/>
    <n v="53.75"/>
    <n v="0.59810769600000002"/>
    <n v="7.8447430999999998E-2"/>
    <n v="0.79046267299999995"/>
    <n v="0.70635205499999998"/>
    <n v="0.34602198000000001"/>
    <n v="0.32694968600000002"/>
  </r>
  <r>
    <x v="46"/>
    <x v="2"/>
    <x v="15"/>
    <n v="3.7541561130000001"/>
    <n v="7.9726171490000004"/>
    <n v="0.69380074700000005"/>
    <n v="6.7199997900000001"/>
    <n v="0.44947472199999999"/>
    <n v="0.35853338200000001"/>
    <n v="0.85350644600000003"/>
    <n v="0.58319622299999996"/>
    <n v="0.332141399"/>
    <n v="0.35702145099999999"/>
  </r>
  <r>
    <x v="46"/>
    <x v="2"/>
    <x v="0"/>
    <n v="3.8463292120000001"/>
    <n v="8.0120429990000002"/>
    <n v="0.679098427"/>
    <n v="17.36000061"/>
    <n v="0.46497064799999999"/>
    <n v="0.216525838"/>
    <n v="0.81165897799999998"/>
    <n v="0.57252299799999995"/>
    <n v="0.25577411100000003"/>
    <n v="0.236633286"/>
  </r>
  <r>
    <x v="46"/>
    <x v="2"/>
    <x v="2"/>
    <n v="3.76599884"/>
    <n v="7.9835352899999998"/>
    <n v="0.55403077599999995"/>
    <n v="28"/>
    <n v="0.372941315"/>
    <n v="0.170871615"/>
    <n v="0.84800678500000004"/>
    <n v="0.49506941399999999"/>
    <n v="0.29255682199999999"/>
    <n v="0.156370804"/>
  </r>
  <r>
    <x v="46"/>
    <x v="2"/>
    <x v="3"/>
    <n v="4.8445739750000003"/>
    <n v="8.022003174"/>
    <n v="0.56703901300000004"/>
    <n v="33.319999690000003"/>
    <n v="0.41258779200000001"/>
    <n v="0.19787967200000001"/>
    <n v="0.68196010600000001"/>
    <n v="0.55025809999999997"/>
    <n v="0.24485564200000001"/>
    <n v="0.45666795999999998"/>
  </r>
  <r>
    <x v="46"/>
    <x v="2"/>
    <x v="4"/>
    <n v="4.4134750370000004"/>
    <n v="8.0116395950000001"/>
    <n v="0.74866270999999995"/>
    <n v="38.63999939"/>
    <n v="0.48248586100000002"/>
    <n v="0.24608287200000001"/>
    <n v="0.717166364"/>
    <n v="0.55658286800000001"/>
    <n v="0.28380641299999998"/>
    <n v="0.36732652799999999"/>
  </r>
  <r>
    <x v="46"/>
    <x v="2"/>
    <x v="5"/>
    <n v="4.6219620700000004"/>
    <n v="8.0389890669999993"/>
    <n v="0.64835089400000001"/>
    <n v="43.959999080000003"/>
    <n v="0.61041003500000002"/>
    <n v="0.246384412"/>
    <n v="0.66897571099999997"/>
    <n v="0.52825129000000004"/>
    <n v="0.326655537"/>
    <n v="0.35514321900000001"/>
  </r>
  <r>
    <x v="46"/>
    <x v="2"/>
    <x v="6"/>
    <n v="3.8887784480000001"/>
    <n v="8.041407585"/>
    <n v="0.55414879299999997"/>
    <n v="49.27999878"/>
    <n v="0.50880545399999999"/>
    <n v="0.24256417199999999"/>
    <n v="0.70752126000000004"/>
    <n v="0.57332414399999998"/>
    <n v="0.32720845900000001"/>
    <n v="0.32526192100000001"/>
  </r>
  <r>
    <x v="46"/>
    <x v="2"/>
    <x v="7"/>
    <n v="3.569762468"/>
    <n v="8.0523118969999992"/>
    <n v="0.56431967000000005"/>
    <n v="54.599998470000003"/>
    <n v="0.39829549199999997"/>
    <n v="0.26277857999999998"/>
    <n v="0.77740395100000004"/>
    <n v="0.59759682400000003"/>
    <n v="0.33253967800000001"/>
    <n v="0.29711812700000001"/>
  </r>
  <r>
    <x v="46"/>
    <x v="2"/>
    <x v="8"/>
    <n v="3.3523001670000001"/>
    <n v="8.0561656950000007"/>
    <n v="0.58374243999999997"/>
    <n v="54.900001529999997"/>
    <n v="0.30354040900000001"/>
    <n v="0.247953057"/>
    <n v="0.83852314900000002"/>
    <n v="0.532205284"/>
    <n v="0.36734101200000002"/>
    <n v="0.146064624"/>
  </r>
  <r>
    <x v="46"/>
    <x v="2"/>
    <x v="9"/>
    <n v="3.8238656519999998"/>
    <n v="8.0670833589999997"/>
    <n v="0.64698499399999998"/>
    <n v="55.200000760000002"/>
    <n v="0.484429151"/>
    <n v="0.33674907700000001"/>
    <n v="0.64719158399999999"/>
    <n v="0.57010656599999998"/>
    <n v="0.32169276499999999"/>
    <n v="0.43507695200000002"/>
  </r>
  <r>
    <x v="46"/>
    <x v="2"/>
    <x v="10"/>
    <n v="3.6149280070000001"/>
    <n v="8.0700120930000008"/>
    <n v="0.53797590699999998"/>
    <n v="55.5"/>
    <n v="0.59146839399999995"/>
    <n v="0.37720343499999998"/>
    <n v="0.72044473899999995"/>
    <n v="0.58067297900000003"/>
    <n v="0.35872003400000002"/>
    <n v="0.36789664599999999"/>
  </r>
  <r>
    <x v="47"/>
    <x v="2"/>
    <x v="15"/>
    <n v="5.3965196610000001"/>
    <n v="8.4480075840000008"/>
    <n v="0.93267679199999998"/>
    <n v="63.099998470000003"/>
    <n v="0.65025359400000005"/>
    <n v="8.7854728000000007E-2"/>
    <n v="0.84353905900000004"/>
    <n v="0.83716911100000002"/>
    <n v="0.15547397700000001"/>
    <n v="0.439894915"/>
  </r>
  <r>
    <x v="47"/>
    <x v="2"/>
    <x v="13"/>
    <n v="5.0971541399999998"/>
    <n v="8.485170364"/>
    <n v="0.81886857700000004"/>
    <n v="62.900001529999997"/>
    <n v="0.67563098700000002"/>
    <n v="0.229019642"/>
    <n v="0.82597470299999998"/>
    <n v="0.71191740000000003"/>
    <n v="0.19878000000000001"/>
    <n v="0.33607342800000001"/>
  </r>
  <r>
    <x v="47"/>
    <x v="2"/>
    <x v="0"/>
    <n v="5.4203310010000001"/>
    <n v="8.5044870380000006"/>
    <n v="0.82817590200000002"/>
    <n v="62.700000760000002"/>
    <n v="0.68688088700000005"/>
    <n v="0.22181490100000001"/>
    <n v="0.86322200299999996"/>
    <n v="0.71894878100000004"/>
    <n v="0.20585381999999999"/>
    <n v="0.288161844"/>
  </r>
  <r>
    <x v="47"/>
    <x v="2"/>
    <x v="1"/>
    <n v="6.0331892969999998"/>
    <n v="8.4584360119999999"/>
    <n v="0.82396608599999999"/>
    <n v="62.5"/>
    <n v="0.66120278799999999"/>
    <n v="0.117380597"/>
    <n v="0.85673433499999996"/>
    <n v="0.74466037799999996"/>
    <n v="0.26130434899999999"/>
    <n v="0.28724241299999997"/>
  </r>
  <r>
    <x v="47"/>
    <x v="2"/>
    <x v="2"/>
    <n v="5.8661313059999998"/>
    <n v="8.4743089680000008"/>
    <n v="0.80293899800000001"/>
    <n v="62.299999239999998"/>
    <n v="0.64552849499999998"/>
    <n v="0.104215398"/>
    <n v="0.81994009000000001"/>
    <n v="0.74539369300000002"/>
    <n v="0.25994625700000001"/>
    <n v="0.302966446"/>
  </r>
  <r>
    <x v="47"/>
    <x v="2"/>
    <x v="3"/>
    <n v="4.9610314369999999"/>
    <n v="8.491849899"/>
    <n v="0.76570183000000003"/>
    <n v="62.099998470000003"/>
    <n v="0.78336906399999995"/>
    <n v="9.4304964000000005E-2"/>
    <n v="0.88396316799999997"/>
    <n v="0.75679487000000001"/>
    <n v="0.30747097699999998"/>
    <n v="0.29333198100000002"/>
  </r>
  <r>
    <x v="47"/>
    <x v="2"/>
    <x v="4"/>
    <n v="4.6022181509999998"/>
    <n v="8.5127983090000008"/>
    <n v="0.77919489099999995"/>
    <n v="61.900001529999997"/>
    <n v="0.700452089"/>
    <n v="-4.3402689999999999E-3"/>
    <n v="0.87143713199999995"/>
    <n v="0.79634433999999998"/>
    <n v="0.29359126099999999"/>
    <n v="0.26335296000000002"/>
  </r>
  <r>
    <x v="47"/>
    <x v="2"/>
    <x v="5"/>
    <n v="4.7133584019999999"/>
    <n v="8.5213718410000006"/>
    <n v="0.79196023900000001"/>
    <n v="61.700000760000002"/>
    <n v="0.69840037799999999"/>
    <n v="-2.8296037E-2"/>
    <n v="0.867699742"/>
    <n v="0.79498469800000005"/>
    <n v="0.283281326"/>
    <n v="0.25318700100000002"/>
  </r>
  <r>
    <x v="47"/>
    <x v="2"/>
    <x v="6"/>
    <n v="5.0557260509999997"/>
    <n v="8.5330085750000002"/>
    <n v="0.79021453900000005"/>
    <n v="61.5"/>
    <n v="0.69598257500000005"/>
    <n v="1.4047258999999999E-2"/>
    <n v="0.83435010899999995"/>
    <n v="0.79405778599999999"/>
    <n v="0.299388498"/>
    <n v="0.32952389100000001"/>
  </r>
  <r>
    <x v="47"/>
    <x v="2"/>
    <x v="7"/>
    <n v="4.8454365729999997"/>
    <n v="8.5525960919999999"/>
    <n v="0.77237552399999998"/>
    <n v="61.299999239999998"/>
    <n v="0.53405767699999995"/>
    <n v="-9.7825288999999996E-2"/>
    <n v="0.84808272100000004"/>
    <n v="0.82936537300000002"/>
    <n v="0.31076616000000001"/>
    <n v="0.29696264900000002"/>
  </r>
  <r>
    <x v="47"/>
    <x v="2"/>
    <x v="8"/>
    <n v="5.6481547360000004"/>
    <n v="8.5730543140000002"/>
    <n v="0.77390998600000005"/>
    <n v="61.724998470000003"/>
    <n v="0.85004669399999999"/>
    <n v="7.9038411000000003E-2"/>
    <n v="0.79287517100000005"/>
    <n v="0.79004108900000003"/>
    <n v="0.29684668800000003"/>
    <n v="0.38927450800000002"/>
  </r>
  <r>
    <x v="47"/>
    <x v="2"/>
    <x v="9"/>
    <n v="6.0199856760000001"/>
    <n v="8.6029481889999992"/>
    <n v="0.84335494"/>
    <n v="62.150001529999997"/>
    <n v="0.89837741900000001"/>
    <n v="7.1166404000000003E-2"/>
    <n v="0.78342944400000003"/>
    <n v="0.79615813499999999"/>
    <n v="0.24838334300000001"/>
    <n v="0.49558502399999999"/>
  </r>
  <r>
    <x v="47"/>
    <x v="2"/>
    <x v="10"/>
    <n v="5.9084239009999999"/>
    <n v="8.6235809329999995"/>
    <n v="0.82706701800000004"/>
    <n v="62.575000760000002"/>
    <n v="0.87216168599999999"/>
    <n v="9.8151117999999996E-2"/>
    <n v="0.803564787"/>
    <n v="0.82186227999999995"/>
    <n v="0.28735789699999997"/>
    <n v="0.39891368199999999"/>
  </r>
  <r>
    <x v="47"/>
    <x v="2"/>
    <x v="11"/>
    <n v="5.9300513270000001"/>
    <n v="8.6329584120000007"/>
    <n v="0.79714834700000003"/>
    <n v="63"/>
    <n v="0.84619003500000001"/>
    <n v="6.1670292000000002E-2"/>
    <n v="0.81496292400000003"/>
    <n v="0.78905069800000005"/>
    <n v="0.27888208599999997"/>
    <n v="0.35809719600000001"/>
  </r>
  <r>
    <x v="47"/>
    <x v="2"/>
    <x v="12"/>
    <n v="6.1136360170000001"/>
    <n v="8.6255407329999993"/>
    <n v="0.80598086099999999"/>
    <n v="63.849998470000003"/>
    <n v="0.835045755"/>
    <n v="0.113522492"/>
    <n v="0.847225428"/>
    <n v="0.80772280699999999"/>
    <n v="0.26921400400000001"/>
    <n v="0.22649654699999999"/>
  </r>
  <r>
    <x v="48"/>
    <x v="1"/>
    <x v="13"/>
    <n v="4.9539170270000001"/>
    <n v="10.147514340000001"/>
    <n v="0.93065386999999999"/>
    <n v="65.319999690000003"/>
    <n v="0.53849810399999998"/>
    <n v="-0.16423052499999999"/>
    <n v="0.895177424"/>
    <n v="0.60021245499999998"/>
    <n v="0.23028299199999999"/>
    <n v="0.24971357"/>
  </r>
  <r>
    <x v="48"/>
    <x v="1"/>
    <x v="1"/>
    <n v="4.894600391"/>
    <n v="10.092547420000001"/>
    <n v="0.90087449600000002"/>
    <n v="65.63999939"/>
    <n v="0.46437311199999998"/>
    <n v="-0.12853236500000001"/>
    <n v="0.91470074700000004"/>
    <n v="0.57519978299999996"/>
    <n v="0.22789041700000001"/>
    <n v="0.19994178400000001"/>
  </r>
  <r>
    <x v="48"/>
    <x v="1"/>
    <x v="2"/>
    <n v="4.7251324649999997"/>
    <n v="10.105512620000001"/>
    <n v="0.89569371900000005"/>
    <n v="65.800003050000001"/>
    <n v="0.51383537099999999"/>
    <n v="-0.148766279"/>
    <n v="0.98327600999999998"/>
    <n v="0.57438552399999998"/>
    <n v="0.234813049"/>
    <n v="0.25156810899999998"/>
  </r>
  <r>
    <x v="48"/>
    <x v="1"/>
    <x v="3"/>
    <n v="4.9176025389999998"/>
    <n v="10.1268425"/>
    <n v="0.89366221400000001"/>
    <n v="65.959999080000003"/>
    <n v="0.63110011799999999"/>
    <n v="-9.2765241999999998E-2"/>
    <n v="0.93990802799999995"/>
    <n v="0.58609205499999995"/>
    <n v="0.30451956400000002"/>
    <n v="0.35979417000000002"/>
  </r>
  <r>
    <x v="48"/>
    <x v="1"/>
    <x v="4"/>
    <n v="4.683358192"/>
    <n v="10.119425769999999"/>
    <n v="0.90611398200000004"/>
    <n v="66.120002749999998"/>
    <n v="0.56923151000000005"/>
    <n v="-0.139944121"/>
    <n v="0.93029731500000001"/>
    <n v="0.58194875700000004"/>
    <n v="0.31539800800000001"/>
    <n v="0.20977826399999999"/>
  </r>
  <r>
    <x v="48"/>
    <x v="1"/>
    <x v="5"/>
    <n v="4.9144668579999999"/>
    <n v="10.140044209999999"/>
    <n v="0.87731832300000001"/>
    <n v="66.27999878"/>
    <n v="0.67372828699999998"/>
    <n v="-0.11670146100000001"/>
    <n v="0.91153317700000003"/>
    <n v="0.64660632600000001"/>
    <n v="0.30672413100000001"/>
    <n v="0.32789593900000003"/>
  </r>
  <r>
    <x v="48"/>
    <x v="1"/>
    <x v="6"/>
    <n v="5.1805634500000002"/>
    <n v="10.184188839999999"/>
    <n v="0.84473526499999996"/>
    <n v="66.440002440000001"/>
    <n v="0.49447470900000001"/>
    <n v="-0.15360075200000001"/>
    <n v="0.85536140199999999"/>
    <n v="0.57791674100000001"/>
    <n v="0.23761963799999999"/>
    <n v="0.30838516399999999"/>
  </r>
  <r>
    <x v="48"/>
    <x v="1"/>
    <x v="7"/>
    <n v="5.34438324"/>
    <n v="10.222970009999999"/>
    <n v="0.85873383299999995"/>
    <n v="66.599998470000003"/>
    <n v="0.55772137600000005"/>
    <n v="-0.20161114599999999"/>
    <n v="0.90753030800000001"/>
    <n v="0.64991241700000002"/>
    <n v="0.244536385"/>
    <n v="0.27921190899999998"/>
  </r>
  <r>
    <x v="48"/>
    <x v="1"/>
    <x v="8"/>
    <n v="5.4489016530000001"/>
    <n v="10.247692109999999"/>
    <n v="0.89951157599999998"/>
    <n v="66.75"/>
    <n v="0.55395174000000003"/>
    <n v="-0.190678656"/>
    <n v="0.92418581200000005"/>
    <n v="0.58996170800000003"/>
    <n v="0.24332577"/>
    <n v="0.30377232999999998"/>
  </r>
  <r>
    <x v="48"/>
    <x v="1"/>
    <x v="9"/>
    <n v="6.0650386809999999"/>
    <n v="10.29218388"/>
    <n v="0.87674754899999996"/>
    <n v="66.900001529999997"/>
    <n v="0.66116595300000003"/>
    <n v="-0.14313136000000001"/>
    <n v="0.88636130099999999"/>
    <n v="0.64360547099999998"/>
    <n v="0.18092127099999999"/>
    <n v="0.37777051299999997"/>
  </r>
  <r>
    <x v="48"/>
    <x v="1"/>
    <x v="10"/>
    <n v="5.9357709879999998"/>
    <n v="10.345685960000001"/>
    <n v="0.940591395"/>
    <n v="67.050003050000001"/>
    <n v="0.69262707199999995"/>
    <n v="-0.24666453899999999"/>
    <n v="0.91127741299999998"/>
    <n v="0.59467714999999999"/>
    <n v="0.20108288499999999"/>
    <n v="0.38804402900000001"/>
  </r>
  <r>
    <x v="48"/>
    <x v="1"/>
    <x v="11"/>
    <n v="6.0002598760000003"/>
    <n v="10.393573760000001"/>
    <n v="0.94651556000000003"/>
    <n v="67.199996949999999"/>
    <n v="0.79804104600000003"/>
    <n v="-0.198927522"/>
    <n v="0.88357144600000004"/>
    <n v="0.65289276799999996"/>
    <n v="0.180348128"/>
    <n v="0.48393419399999998"/>
  </r>
  <r>
    <x v="48"/>
    <x v="1"/>
    <x v="14"/>
    <n v="6.038049698"/>
    <n v="10.34918594"/>
    <n v="0.94340038299999995"/>
    <n v="67.349998470000003"/>
    <n v="0.77096808000000006"/>
    <n v="-0.125335947"/>
    <n v="0.83610510800000004"/>
    <n v="0.66164535300000005"/>
    <n v="0.24005193999999999"/>
    <n v="0.42873325899999998"/>
  </r>
  <r>
    <x v="48"/>
    <x v="1"/>
    <x v="12"/>
    <n v="6.2266478540000003"/>
    <n v="10.42207718"/>
    <n v="0.94789212899999997"/>
    <n v="67.5"/>
    <n v="0.727489948"/>
    <n v="-4.4104262999999998E-2"/>
    <n v="0.83155536699999999"/>
    <n v="0.66814863700000005"/>
    <n v="0.191949174"/>
    <n v="0.41656613300000001"/>
  </r>
  <r>
    <x v="49"/>
    <x v="5"/>
    <x v="0"/>
    <n v="6.8882842059999998"/>
    <n v="10.8780365"/>
    <n v="0.977429569"/>
    <n v="71.199996949999999"/>
    <n v="0.88519614899999999"/>
    <n v="0.26620370100000001"/>
    <n v="0.70804929699999997"/>
    <n v="0.85144507899999999"/>
    <n v="0.153068438"/>
    <n v="0.23810310700000001"/>
  </r>
  <r>
    <x v="49"/>
    <x v="5"/>
    <x v="4"/>
    <n v="7.5906600949999996"/>
    <n v="10.788086890000001"/>
    <n v="0.97896528199999999"/>
    <n v="71.599998470000003"/>
    <n v="0.90465450300000005"/>
    <n v="0.23632404200000001"/>
    <n v="0.75858563199999995"/>
    <n v="0.81694906899999997"/>
    <n v="0.157153815"/>
    <n v="0.25733557299999998"/>
  </r>
  <r>
    <x v="49"/>
    <x v="5"/>
    <x v="5"/>
    <n v="7.5013942719999998"/>
    <n v="10.82314682"/>
    <n v="0.967144907"/>
    <n v="71.699996949999999"/>
    <n v="0.92320769999999996"/>
    <n v="0.30054092399999999"/>
    <n v="0.71259874099999998"/>
    <n v="0.80226624000000002"/>
    <n v="0.15627557"/>
    <n v="0.456565946"/>
  </r>
  <r>
    <x v="49"/>
    <x v="5"/>
    <x v="7"/>
    <n v="7.4980707170000001"/>
    <n v="10.861743929999999"/>
    <n v="0.98028320099999999"/>
    <n v="71.900001529999997"/>
    <n v="0.94048511999999995"/>
    <n v="0.29582607700000002"/>
    <n v="0.638661802"/>
    <n v="0.79429113900000003"/>
    <n v="0.17950443899999999"/>
    <n v="0.42722812300000002"/>
  </r>
  <r>
    <x v="49"/>
    <x v="5"/>
    <x v="8"/>
    <n v="7.5100345610000003"/>
    <n v="10.908992769999999"/>
    <n v="0.98494005200000001"/>
    <n v="71.925003050000001"/>
    <n v="0.95160955199999997"/>
    <n v="0.27607113100000003"/>
    <n v="0.71929955499999998"/>
    <n v="0.80785787099999995"/>
    <n v="0.158169165"/>
    <n v="0.36351829800000002"/>
  </r>
  <r>
    <x v="49"/>
    <x v="5"/>
    <x v="9"/>
    <n v="7.4762139320000003"/>
    <n v="10.92663097"/>
    <n v="0.96675282699999998"/>
    <n v="71.949996949999999"/>
    <n v="0.93878328799999999"/>
    <n v="0.24125401699999999"/>
    <n v="0.72684538399999998"/>
    <n v="0.82320976300000004"/>
    <n v="0.14816001100000001"/>
    <n v="0.36504194099999998"/>
  </r>
  <r>
    <x v="49"/>
    <x v="5"/>
    <x v="14"/>
    <n v="7.5754895209999997"/>
    <n v="10.86235046"/>
    <n v="0.98328608299999998"/>
    <n v="72.025001529999997"/>
    <n v="0.94862717399999996"/>
    <n v="0.15318758800000001"/>
    <n v="0.64406388999999997"/>
    <n v="0.80814784799999995"/>
    <n v="0.17179514500000001"/>
    <n v="0.59240728600000003"/>
  </r>
  <r>
    <x v="49"/>
    <x v="5"/>
    <x v="12"/>
    <n v="7.5646247860000004"/>
    <n v="10.88904572"/>
    <n v="0.97985822"/>
    <n v="72.050003050000001"/>
    <n v="0.92324334399999997"/>
    <n v="0.25789719799999999"/>
    <n v="0.66446560600000004"/>
    <n v="0.80580848500000002"/>
    <n v="0.1591032"/>
    <n v="0.63388675500000002"/>
  </r>
  <r>
    <x v="50"/>
    <x v="0"/>
    <x v="13"/>
    <n v="5.0267934800000003"/>
    <n v="8.2002887730000005"/>
    <n v="0.56899267399999998"/>
    <n v="56.22000122"/>
    <n v="0.72889262399999999"/>
    <n v="-5.3103704000000002E-2"/>
    <n v="0.86214286100000004"/>
    <n v="0.54132956300000001"/>
    <n v="0.25250220299999998"/>
    <n v="0.81741160199999996"/>
  </r>
  <r>
    <x v="50"/>
    <x v="0"/>
    <x v="0"/>
    <n v="5.145833015"/>
    <n v="8.2164649959999991"/>
    <n v="0.68359315399999998"/>
    <n v="56.58000183"/>
    <n v="0.75583964599999998"/>
    <n v="-7.3802470999999994E-2"/>
    <n v="0.891188443"/>
    <n v="0.57261389500000004"/>
    <n v="0.25931546100000002"/>
    <n v="0.61626470099999997"/>
  </r>
  <r>
    <x v="50"/>
    <x v="0"/>
    <x v="1"/>
    <n v="4.5215177539999996"/>
    <n v="8.2782344820000002"/>
    <n v="0.65285205800000001"/>
    <n v="56.939998629999998"/>
    <n v="0.67864364399999999"/>
    <n v="-2.7893194999999999E-2"/>
    <n v="0.89461106099999999"/>
    <n v="0.63858568699999996"/>
    <n v="0.30062133099999999"/>
    <n v="0.69845247300000002"/>
  </r>
  <r>
    <x v="50"/>
    <x v="0"/>
    <x v="2"/>
    <n v="4.9892773630000002"/>
    <n v="8.3460159300000001"/>
    <n v="0.60480976099999995"/>
    <n v="57.299999239999998"/>
    <n v="0.783060372"/>
    <n v="5.5901546000000003E-2"/>
    <n v="0.86254805300000004"/>
    <n v="0.57922548100000004"/>
    <n v="0.26650202299999998"/>
    <n v="0.66736549099999998"/>
  </r>
  <r>
    <x v="50"/>
    <x v="0"/>
    <x v="3"/>
    <n v="4.6348714830000004"/>
    <n v="8.3834867479999993"/>
    <n v="0.55259311200000005"/>
    <n v="57.659999849999998"/>
    <n v="0.83755165300000001"/>
    <n v="-3.9746966000000002E-2"/>
    <n v="0.90779352199999996"/>
    <n v="0.47975960400000001"/>
    <n v="0.23159448799999999"/>
    <n v="0.58035367699999996"/>
  </r>
  <r>
    <x v="50"/>
    <x v="0"/>
    <x v="4"/>
    <n v="4.7201466559999998"/>
    <n v="8.4232921600000008"/>
    <n v="0.51057457900000003"/>
    <n v="58.020000459999999"/>
    <n v="0.60932010400000003"/>
    <n v="6.5379835999999997E-2"/>
    <n v="0.82961475799999995"/>
    <n v="0.54350650300000003"/>
    <n v="0.29484102099999998"/>
    <n v="0.539206505"/>
  </r>
  <r>
    <x v="50"/>
    <x v="0"/>
    <x v="5"/>
    <n v="4.4277887339999999"/>
    <n v="8.4722213750000002"/>
    <n v="0.55282634500000005"/>
    <n v="58.380001069999999"/>
    <n v="0.74017661800000001"/>
    <n v="8.2348563E-2"/>
    <n v="0.83235633399999998"/>
    <n v="0.60828298300000005"/>
    <n v="0.33043736200000001"/>
    <n v="0.53265488100000002"/>
  </r>
  <r>
    <x v="50"/>
    <x v="0"/>
    <x v="6"/>
    <n v="4.4243793489999996"/>
    <n v="8.5313024520000003"/>
    <n v="0.62146663700000004"/>
    <n v="58.740001679999999"/>
    <n v="0.80938291500000004"/>
    <n v="-2.7680526E-2"/>
    <n v="0.83214199499999997"/>
    <n v="0.65104281900000005"/>
    <n v="0.284582049"/>
    <n v="0.73361903399999995"/>
  </r>
  <r>
    <x v="50"/>
    <x v="0"/>
    <x v="7"/>
    <n v="4.3420791630000002"/>
    <n v="8.5963506699999996"/>
    <n v="0.61013329000000005"/>
    <n v="59.099998470000003"/>
    <n v="0.77722525600000003"/>
    <n v="-7.0348069999999997E-3"/>
    <n v="0.77643495799999995"/>
    <n v="0.65720093300000004"/>
    <n v="0.32182943800000002"/>
    <n v="0.69471675200000005"/>
  </r>
  <r>
    <x v="50"/>
    <x v="0"/>
    <x v="8"/>
    <n v="4.1791772839999997"/>
    <n v="8.6638317110000003"/>
    <n v="0.61352938400000001"/>
    <n v="59.400001529999997"/>
    <n v="0.82006877700000003"/>
    <n v="4.4032197000000002E-2"/>
    <n v="0.76472210900000004"/>
    <n v="0.64588916299999999"/>
    <n v="0.34568145900000002"/>
    <n v="0.73210459900000002"/>
  </r>
  <r>
    <x v="50"/>
    <x v="0"/>
    <x v="9"/>
    <n v="4.0461111069999998"/>
    <n v="8.718020439"/>
    <n v="0.60676747600000003"/>
    <n v="59.700000760000002"/>
    <n v="0.88585042999999997"/>
    <n v="-4.3519437000000001E-2"/>
    <n v="0.78080278599999997"/>
    <n v="0.57883107700000003"/>
    <n v="0.31793677799999998"/>
    <n v="0.83927839999999998"/>
  </r>
  <r>
    <x v="50"/>
    <x v="0"/>
    <x v="10"/>
    <n v="3.818068743"/>
    <n v="8.7696866989999993"/>
    <n v="0.63805198699999999"/>
    <n v="60"/>
    <n v="0.89044338499999998"/>
    <n v="8.2797803000000003E-2"/>
    <n v="0.80526333999999999"/>
    <n v="0.59056019800000004"/>
    <n v="0.35745808499999998"/>
    <n v="0.75328087799999999"/>
  </r>
  <r>
    <x v="50"/>
    <x v="0"/>
    <x v="11"/>
    <n v="3.2487697600000001"/>
    <n v="8.7961311339999995"/>
    <n v="0.56078076399999999"/>
    <n v="60.299999239999998"/>
    <n v="0.87554031600000004"/>
    <n v="0.110719964"/>
    <n v="0.75197941099999999"/>
    <n v="0.56040316800000001"/>
    <n v="0.466335624"/>
    <n v="0.78970331000000005"/>
  </r>
  <r>
    <x v="50"/>
    <x v="0"/>
    <x v="14"/>
    <n v="4.2238655090000004"/>
    <n v="8.7183418269999997"/>
    <n v="0.61641150700000003"/>
    <n v="60.599998470000003"/>
    <n v="0.90641593899999995"/>
    <n v="7.1107663000000002E-2"/>
    <n v="0.78012710799999996"/>
    <n v="0.68647724399999999"/>
    <n v="0.38329312199999999"/>
    <n v="0.79864329099999998"/>
  </r>
  <r>
    <x v="50"/>
    <x v="0"/>
    <x v="12"/>
    <n v="3.5582537649999999"/>
    <n v="8.7936182019999993"/>
    <n v="0.56973290399999998"/>
    <n v="60.900001529999997"/>
    <n v="0.86611092099999998"/>
    <n v="5.5863027000000003E-2"/>
    <n v="0.75682002299999995"/>
    <n v="0.54730844499999998"/>
    <n v="0.42913788600000002"/>
    <n v="0.78547537300000003"/>
  </r>
  <r>
    <x v="51"/>
    <x v="7"/>
    <x v="15"/>
    <n v="4.9469780920000002"/>
    <n v="8.8392553330000005"/>
    <n v="0.77095085399999996"/>
    <n v="60.319999690000003"/>
    <n v="0.71317112400000005"/>
    <n v="0.34557610799999999"/>
    <n v="0.91512006499999998"/>
    <n v="0.71540081499999997"/>
    <n v="0.26553720200000003"/>
    <n v="0.59544038799999999"/>
  </r>
  <r>
    <x v="51"/>
    <x v="7"/>
    <x v="13"/>
    <n v="5.1012139320000003"/>
    <n v="8.8876552580000006"/>
    <n v="0.70378810199999997"/>
    <n v="60.540000919999997"/>
    <n v="0.60326033800000001"/>
    <n v="0.309535742"/>
    <n v="0.959867001"/>
    <n v="0.69594615699999995"/>
    <n v="0.241613194"/>
    <n v="0.524597168"/>
  </r>
  <r>
    <x v="51"/>
    <x v="7"/>
    <x v="0"/>
    <n v="4.815309525"/>
    <n v="8.9330320360000002"/>
    <n v="0.67507541199999999"/>
    <n v="60.759998320000001"/>
    <n v="0.59563338799999999"/>
    <n v="0.16224807499999999"/>
    <n v="0.96821183"/>
    <n v="0.67530942000000005"/>
    <n v="0.23927058300000001"/>
    <n v="0.66462445299999995"/>
  </r>
  <r>
    <x v="51"/>
    <x v="7"/>
    <x v="1"/>
    <n v="5.4723610880000004"/>
    <n v="8.9655656809999993"/>
    <n v="0.77936804299999995"/>
    <n v="60.979999540000001"/>
    <n v="0.78379285300000001"/>
    <n v="0.188714415"/>
    <n v="0.91094130299999998"/>
    <n v="0.76753497100000001"/>
    <n v="0.19270385800000001"/>
    <n v="0.81111967600000001"/>
  </r>
  <r>
    <x v="51"/>
    <x v="7"/>
    <x v="2"/>
    <n v="5.4572992320000004"/>
    <n v="9.0134286879999994"/>
    <n v="0.81602150200000001"/>
    <n v="61.200000760000002"/>
    <n v="0.69965755900000004"/>
    <n v="0.44535696499999999"/>
    <n v="0.95404958699999998"/>
    <n v="0.71695750999999996"/>
    <n v="0.21790799499999999"/>
    <n v="0.64145273000000003"/>
  </r>
  <r>
    <x v="51"/>
    <x v="7"/>
    <x v="3"/>
    <n v="5.1726083760000003"/>
    <n v="9.0607414249999998"/>
    <n v="0.82497704000000005"/>
    <n v="61.41999817"/>
    <n v="0.87828719600000005"/>
    <n v="0.43567702200000002"/>
    <n v="0.96229487700000005"/>
    <n v="0.74767667100000001"/>
    <n v="0.27341604200000003"/>
    <n v="0.73904418900000002"/>
  </r>
  <r>
    <x v="51"/>
    <x v="7"/>
    <x v="4"/>
    <n v="5.3677740099999998"/>
    <n v="9.1067342759999992"/>
    <n v="0.83362114399999998"/>
    <n v="61.63999939"/>
    <n v="0.77031934300000005"/>
    <n v="0.351713151"/>
    <n v="0.96158885999999999"/>
    <n v="0.76357185800000005"/>
    <n v="0.228979602"/>
    <n v="0.67258095699999998"/>
  </r>
  <r>
    <x v="51"/>
    <x v="7"/>
    <x v="5"/>
    <n v="5.2922377589999998"/>
    <n v="9.1486892700000002"/>
    <n v="0.79376083600000003"/>
    <n v="61.86000061"/>
    <n v="0.780690789"/>
    <n v="0.373507231"/>
    <n v="0.972668588"/>
    <n v="0.77725726399999995"/>
    <n v="0.24914635700000001"/>
    <n v="0.68350511800000002"/>
  </r>
  <r>
    <x v="51"/>
    <x v="7"/>
    <x v="6"/>
    <n v="5.5973753930000001"/>
    <n v="9.1859474179999996"/>
    <n v="0.90482783300000003"/>
    <n v="62.08000183"/>
    <n v="0.71941328000000004"/>
    <n v="0.40531796199999998"/>
    <n v="0.97014421200000001"/>
    <n v="0.75704699799999997"/>
    <n v="0.24167820800000001"/>
    <n v="0.65353339899999996"/>
  </r>
  <r>
    <x v="51"/>
    <x v="7"/>
    <x v="7"/>
    <n v="5.04279995"/>
    <n v="9.2224512099999991"/>
    <n v="0.80947810399999998"/>
    <n v="62.299999239999998"/>
    <n v="0.77941834899999995"/>
    <n v="0.46854978800000002"/>
    <n v="0.94596725699999995"/>
    <n v="0.79621905100000001"/>
    <n v="0.27429220100000001"/>
    <n v="0.645185173"/>
  </r>
  <r>
    <x v="51"/>
    <x v="7"/>
    <x v="8"/>
    <n v="5.1363253589999998"/>
    <n v="9.2609663009999998"/>
    <n v="0.79183059899999997"/>
    <n v="62.424999239999998"/>
    <n v="0.82994162999999999"/>
    <n v="0.49685224900000002"/>
    <n v="0.88967740500000003"/>
    <n v="0.74775445500000004"/>
    <n v="0.34157359599999998"/>
    <n v="0.80088073000000004"/>
  </r>
  <r>
    <x v="51"/>
    <x v="7"/>
    <x v="9"/>
    <n v="5.0984015459999998"/>
    <n v="9.3003568649999995"/>
    <n v="0.79558920899999996"/>
    <n v="62.549999239999998"/>
    <n v="0.86502629499999995"/>
    <n v="0.48479163600000003"/>
    <n v="0.90041643400000004"/>
    <n v="0.78127783500000003"/>
    <n v="0.31917157800000001"/>
    <n v="0.82576537100000003"/>
  </r>
  <r>
    <x v="51"/>
    <x v="7"/>
    <x v="10"/>
    <n v="5.340295792"/>
    <n v="9.3411436079999994"/>
    <n v="0.80937886199999998"/>
    <n v="62.674999239999998"/>
    <n v="0.87937438499999998"/>
    <n v="0.50875389599999998"/>
    <n v="0.86772942500000005"/>
    <n v="0.79603069999999998"/>
    <n v="0.29598680100000002"/>
    <n v="0.83760273500000004"/>
  </r>
  <r>
    <x v="51"/>
    <x v="7"/>
    <x v="11"/>
    <n v="5.3465127939999997"/>
    <n v="9.3807401660000007"/>
    <n v="0.80191802999999995"/>
    <n v="62.799999239999998"/>
    <n v="0.86585915099999999"/>
    <n v="0.55196303099999999"/>
    <n v="0.86078476900000001"/>
    <n v="0.80020391899999999"/>
    <n v="0.30170279700000002"/>
    <n v="0.78226381499999997"/>
  </r>
  <r>
    <x v="51"/>
    <x v="7"/>
    <x v="14"/>
    <n v="4.8281474109999998"/>
    <n v="9.3514699940000003"/>
    <n v="0.75089615600000004"/>
    <n v="62.924999239999998"/>
    <n v="0.85332638000000005"/>
    <n v="0.53159827000000004"/>
    <n v="0.91381299500000002"/>
    <n v="0.74221497800000003"/>
    <n v="0.35137796399999999"/>
    <n v="0.773202956"/>
  </r>
  <r>
    <x v="51"/>
    <x v="7"/>
    <x v="12"/>
    <n v="5.4331731799999998"/>
    <n v="9.3807706829999997"/>
    <n v="0.81692469099999998"/>
    <n v="63.049999239999998"/>
    <n v="0.88485586599999999"/>
    <n v="0.54299741999999995"/>
    <n v="0.84508025600000003"/>
    <n v="0.79854673099999995"/>
    <n v="0.27275305999999999"/>
    <n v="0.84033912399999999"/>
  </r>
  <r>
    <x v="52"/>
    <x v="8"/>
    <x v="13"/>
    <n v="5.336371422"/>
    <n v="9.5948925020000004"/>
    <n v="0.71759212000000006"/>
    <n v="64.58000183"/>
    <n v="0.53261989399999998"/>
    <n v="4.5288000000000002E-2"/>
    <n v="0.87164396"/>
    <n v="0.55341207999999997"/>
    <n v="0.36132028700000002"/>
    <n v="0.49536555999999998"/>
  </r>
  <r>
    <x v="52"/>
    <x v="8"/>
    <x v="0"/>
    <n v="5.1289882660000004"/>
    <n v="9.5836791990000005"/>
    <n v="0.63262873900000005"/>
    <n v="64.72000122"/>
    <n v="0.60122209800000004"/>
    <n v="4.2238571000000003E-2"/>
    <n v="0.86834347199999995"/>
    <n v="0.54065108299999998"/>
    <n v="0.345182449"/>
    <n v="0.56080341300000003"/>
  </r>
  <r>
    <x v="52"/>
    <x v="8"/>
    <x v="3"/>
    <n v="4.7675070760000002"/>
    <n v="9.6357517240000004"/>
    <n v="0.58223706500000005"/>
    <n v="65.13999939"/>
    <n v="0.797573686"/>
    <n v="0.19074559199999999"/>
    <n v="0.664581537"/>
    <n v="0.51254045999999998"/>
    <n v="0.35906797600000001"/>
    <n v="0.80357927100000004"/>
  </r>
  <r>
    <x v="52"/>
    <x v="8"/>
    <x v="5"/>
    <n v="5.139579296"/>
    <n v="9.5548839569999995"/>
    <n v="0.66370671999999997"/>
    <n v="65.41999817"/>
    <n v="0.73021471500000001"/>
    <n v="0.204345897"/>
    <n v="0.68503814900000004"/>
    <n v="0.57490241500000006"/>
    <n v="0.55183970900000001"/>
    <n v="0.68747055499999998"/>
  </r>
  <r>
    <x v="52"/>
    <x v="8"/>
    <x v="6"/>
    <n v="4.6822242740000002"/>
    <n v="9.5845575329999999"/>
    <n v="0.64406377100000001"/>
    <n v="65.559997559999999"/>
    <n v="0.76682299399999998"/>
    <n v="0.229623348"/>
    <n v="0.63968241199999998"/>
    <n v="0.549891829"/>
    <n v="0.51156908300000004"/>
    <n v="0.74459987900000002"/>
  </r>
  <r>
    <x v="52"/>
    <x v="8"/>
    <x v="7"/>
    <n v="4.7499556539999999"/>
    <n v="9.5475883479999997"/>
    <n v="0.57240688799999995"/>
    <n v="65.699996949999999"/>
    <n v="0.78038322900000001"/>
    <n v="0.16608715099999999"/>
    <n v="0.69895124399999997"/>
    <n v="0.548020124"/>
    <n v="0.51985818100000003"/>
    <n v="0.75327682500000004"/>
  </r>
  <r>
    <x v="52"/>
    <x v="8"/>
    <x v="8"/>
    <n v="4.6527309419999998"/>
    <n v="9.61370945"/>
    <n v="0.56628119899999996"/>
    <n v="65.849998470000003"/>
    <n v="0.77330374700000004"/>
    <n v="0.17857480000000001"/>
    <n v="0.71278262100000001"/>
    <n v="0.59235227099999999"/>
    <n v="0.52587682000000002"/>
    <n v="0.70947116600000004"/>
  </r>
  <r>
    <x v="52"/>
    <x v="8"/>
    <x v="10"/>
    <n v="4.2781176570000001"/>
    <n v="9.5907573700000004"/>
    <n v="0.67376470600000005"/>
    <n v="66.150001529999997"/>
    <n v="0.60331988299999995"/>
    <n v="7.5026356000000002E-2"/>
    <n v="0.70343977199999996"/>
    <n v="0.48167729399999998"/>
    <n v="0.49314889299999998"/>
    <n v="0.54994070500000003"/>
  </r>
  <r>
    <x v="52"/>
    <x v="8"/>
    <x v="11"/>
    <n v="5.006145954"/>
    <n v="9.5528202059999998"/>
    <n v="0.69829314899999995"/>
    <n v="66.300003050000001"/>
    <n v="0.62328207499999999"/>
    <n v="0.13069304800000001"/>
    <n v="0.72830653199999995"/>
    <n v="0.52472084799999996"/>
    <n v="0.44852566700000002"/>
    <n v="0.521268964"/>
  </r>
  <r>
    <x v="52"/>
    <x v="8"/>
    <x v="14"/>
    <n v="4.8645281789999997"/>
    <n v="9.5772285460000006"/>
    <n v="0.75721865899999996"/>
    <n v="66.449996949999999"/>
    <n v="0.59959447399999999"/>
    <n v="0.13269636000000001"/>
    <n v="0.70990169000000003"/>
    <n v="0.50463658600000005"/>
    <n v="0.47024500400000002"/>
    <n v="0.46980175400000002"/>
  </r>
  <r>
    <x v="52"/>
    <x v="8"/>
    <x v="12"/>
    <n v="4.7878141400000001"/>
    <n v="9.6161174769999995"/>
    <n v="0.77146953299999999"/>
    <n v="66.599998470000003"/>
    <n v="0.60931026899999996"/>
    <n v="0.17448396999999999"/>
    <n v="0.76117032799999995"/>
    <n v="0.51792985199999997"/>
    <n v="0.42716375000000001"/>
    <n v="0.617649436"/>
  </r>
  <r>
    <x v="53"/>
    <x v="8"/>
    <x v="0"/>
    <n v="4.5898447039999999"/>
    <n v="8.9816436769999992"/>
    <n v="0.74436628800000004"/>
    <n v="60.939998629999998"/>
    <n v="0.38576936699999997"/>
    <n v="-5.8242504E-2"/>
    <n v="0.90988165099999996"/>
    <n v="0.532274425"/>
    <n v="0.44816878399999999"/>
    <n v="0.47612848899999999"/>
  </r>
  <r>
    <x v="53"/>
    <x v="8"/>
    <x v="1"/>
    <n v="4.7753167149999998"/>
    <n v="8.9788904190000007"/>
    <n v="0.86174613200000005"/>
    <n v="60.91999817"/>
    <n v="0.43146762300000002"/>
    <n v="-0.19524213700000001"/>
    <n v="0.85434025499999999"/>
    <n v="0.50446951399999995"/>
    <n v="0.40381982900000002"/>
    <n v="0.49296966199999998"/>
  </r>
  <r>
    <x v="53"/>
    <x v="8"/>
    <x v="2"/>
    <n v="5.0654621119999996"/>
    <n v="9.0092401500000001"/>
    <n v="0.85411781099999995"/>
    <n v="60.900001529999997"/>
    <n v="0.41906410500000002"/>
    <n v="-0.120080829"/>
    <n v="0.85873466700000001"/>
    <n v="0.49670240300000001"/>
    <n v="0.43093439900000002"/>
    <n v="0.34098374799999998"/>
  </r>
  <r>
    <x v="53"/>
    <x v="8"/>
    <x v="3"/>
    <n v="4.725366116"/>
    <n v="9.0470075609999991"/>
    <n v="0.75074863400000003"/>
    <n v="60.880001069999999"/>
    <n v="0.347414047"/>
    <n v="-6.4874477999999999E-2"/>
    <n v="0.78002721100000005"/>
    <n v="0.47319126099999997"/>
    <n v="0.55709868699999998"/>
    <n v="0.36680170899999998"/>
  </r>
  <r>
    <x v="53"/>
    <x v="8"/>
    <x v="4"/>
    <n v="4.6595087050000004"/>
    <n v="9.1325931550000004"/>
    <n v="0.73011821499999996"/>
    <n v="60.86000061"/>
    <n v="0.31456461499999999"/>
    <n v="-1.5047939E-2"/>
    <n v="0.78919064999999999"/>
    <n v="0.41045004099999999"/>
    <n v="0.44905888999999999"/>
    <n v="0.33984631300000001"/>
  </r>
  <r>
    <x v="53"/>
    <x v="8"/>
    <x v="6"/>
    <n v="4.5415024759999998"/>
    <n v="9.1263999939999998"/>
    <n v="0.72515070400000003"/>
    <n v="60.819999690000003"/>
    <n v="0.64600658399999999"/>
    <n v="4.878337E-3"/>
    <n v="0.72600811700000001"/>
    <n v="0.53885728099999997"/>
    <n v="0.56363111700000001"/>
    <n v="0.51263326399999998"/>
  </r>
  <r>
    <x v="53"/>
    <x v="8"/>
    <x v="7"/>
    <n v="4.4933772090000001"/>
    <n v="9.1453981399999993"/>
    <n v="0.68443483100000002"/>
    <n v="60.799999239999998"/>
    <n v="0.59945994599999997"/>
    <n v="2.3362417E-2"/>
    <n v="0.76216715599999996"/>
    <n v="0.47841259800000002"/>
    <n v="0.58126694000000001"/>
    <n v="0.43516373600000002"/>
  </r>
  <r>
    <x v="53"/>
    <x v="8"/>
    <x v="8"/>
    <n v="4.4125370979999996"/>
    <n v="9.2499656679999998"/>
    <n v="0.71895670899999997"/>
    <n v="61.275001529999997"/>
    <n v="0.66616016600000005"/>
    <n v="-4.7667880000000003E-2"/>
    <n v="0.79886645099999998"/>
    <n v="0.471186787"/>
    <n v="0.56975805800000001"/>
    <n v="0.41860431399999998"/>
  </r>
  <r>
    <x v="53"/>
    <x v="8"/>
    <x v="9"/>
    <n v="4.4623990060000001"/>
    <n v="9.2080230709999995"/>
    <n v="0.69510936700000003"/>
    <n v="61.75"/>
    <n v="0.62772202499999996"/>
    <n v="3.338003E-3"/>
    <n v="0.75710880800000002"/>
    <n v="0.48701792999999999"/>
    <n v="0.59053873999999995"/>
    <n v="0.42405077800000002"/>
  </r>
  <r>
    <x v="53"/>
    <x v="8"/>
    <x v="10"/>
    <n v="4.8864007000000003"/>
    <n v="9.2098455430000001"/>
    <n v="0.76350891600000004"/>
    <n v="62.224998470000003"/>
    <n v="0.59782278499999997"/>
    <n v="-6.6626175999999995E-2"/>
    <n v="0.886699617"/>
    <n v="0.55177402499999995"/>
    <n v="0.48202678599999998"/>
    <n v="0.31332415299999999"/>
  </r>
  <r>
    <x v="53"/>
    <x v="8"/>
    <x v="14"/>
    <n v="4.78516531"/>
    <n v="9.0960283279999992"/>
    <n v="0.70784747599999998"/>
    <n v="63.174999239999998"/>
    <n v="0.70021456500000001"/>
    <n v="-1.8538702000000001E-2"/>
    <n v="0.84910875600000002"/>
    <n v="0.585361362"/>
    <n v="0.53153890400000003"/>
    <n v="0.43324074099999998"/>
  </r>
  <r>
    <x v="53"/>
    <x v="8"/>
    <x v="12"/>
    <n v="5.0936679839999996"/>
    <n v="9.1007928850000006"/>
    <n v="0.73021286699999999"/>
    <n v="63.650001529999997"/>
    <n v="0.59446674600000005"/>
    <n v="7.494672E-3"/>
    <n v="0.90064001100000002"/>
    <n v="0.57740056500000003"/>
    <n v="0.47422850100000002"/>
    <n v="0.42379426999999997"/>
  </r>
  <r>
    <x v="54"/>
    <x v="5"/>
    <x v="15"/>
    <n v="7.1442465779999997"/>
    <n v="10.98210621"/>
    <n v="0.967041135"/>
    <n v="69.620002749999998"/>
    <n v="0.943274736"/>
    <n v="0.23672200700000001"/>
    <n v="0.47284856400000003"/>
    <n v="0.81478476499999997"/>
    <n v="0.20863375100000001"/>
    <n v="0.63292688100000005"/>
  </r>
  <r>
    <x v="54"/>
    <x v="5"/>
    <x v="0"/>
    <n v="7.5680298810000002"/>
    <n v="10.938672070000001"/>
    <n v="0.98252171300000002"/>
    <n v="69.86000061"/>
    <n v="0.89410871300000005"/>
    <n v="0.31679946199999998"/>
    <n v="0.48699465400000003"/>
    <n v="0.74519461399999998"/>
    <n v="0.14775924400000001"/>
    <n v="0.51372790300000004"/>
  </r>
  <r>
    <x v="54"/>
    <x v="5"/>
    <x v="1"/>
    <n v="7.0459113120000003"/>
    <n v="10.87621307"/>
    <n v="0.95870244500000001"/>
    <n v="69.980003359999998"/>
    <n v="0.83472967099999995"/>
    <n v="0.31015732899999998"/>
    <n v="0.57960015499999995"/>
    <n v="0.74534106300000003"/>
    <n v="0.232698768"/>
    <n v="0.29256927999999999"/>
  </r>
  <r>
    <x v="54"/>
    <x v="5"/>
    <x v="2"/>
    <n v="7.2573895449999997"/>
    <n v="10.887454030000001"/>
    <n v="0.97288590699999999"/>
    <n v="70.099998470000003"/>
    <n v="0.85602957000000002"/>
    <n v="0.342997938"/>
    <n v="0.61802411099999999"/>
    <n v="0.762811244"/>
    <n v="0.200655416"/>
    <n v="0.33257937399999998"/>
  </r>
  <r>
    <x v="54"/>
    <x v="5"/>
    <x v="3"/>
    <n v="7.0069041250000001"/>
    <n v="10.89139748"/>
    <n v="0.97737759400000002"/>
    <n v="70.22000122"/>
    <n v="0.95203435400000003"/>
    <n v="0.37809732600000001"/>
    <n v="0.58991265299999995"/>
    <n v="0.78644388899999995"/>
    <n v="0.19030944999999999"/>
    <n v="0.52910417300000001"/>
  </r>
  <r>
    <x v="54"/>
    <x v="5"/>
    <x v="4"/>
    <n v="6.9646453859999999"/>
    <n v="10.88710403"/>
    <n v="0.96178591300000005"/>
    <n v="70.339996339999999"/>
    <n v="0.90219455999999998"/>
    <n v="0.29706761199999998"/>
    <n v="0.57263225299999998"/>
    <n v="0.72139835399999996"/>
    <n v="0.23666156799999999"/>
    <n v="0.34587269999999998"/>
  </r>
  <r>
    <x v="54"/>
    <x v="5"/>
    <x v="5"/>
    <n v="6.760085106"/>
    <n v="10.89303303"/>
    <n v="0.95518833400000003"/>
    <n v="70.459999080000003"/>
    <n v="0.88377201599999999"/>
    <n v="0.32639536299999999"/>
    <n v="0.55839419400000001"/>
    <n v="0.74400156699999997"/>
    <n v="0.245267823"/>
    <n v="0.28501555299999998"/>
  </r>
  <r>
    <x v="54"/>
    <x v="5"/>
    <x v="6"/>
    <n v="7.0183792110000001"/>
    <n v="10.96867847"/>
    <n v="0.96774464800000004"/>
    <n v="70.58000183"/>
    <n v="0.92162954799999997"/>
    <n v="0.25848782100000001"/>
    <n v="0.40603625799999998"/>
    <n v="0.73609107699999998"/>
    <n v="0.22872304900000001"/>
    <n v="0.45988237900000001"/>
  </r>
  <r>
    <x v="54"/>
    <x v="5"/>
    <x v="7"/>
    <n v="6.8301253319999997"/>
    <n v="11.1773243"/>
    <n v="0.95294255000000005"/>
    <n v="70.699996949999999"/>
    <n v="0.89227694300000004"/>
    <n v="0.22772368800000001"/>
    <n v="0.40875691199999997"/>
    <n v="0.74826639900000003"/>
    <n v="0.225349247"/>
    <n v="0.57184106099999998"/>
  </r>
  <r>
    <x v="54"/>
    <x v="5"/>
    <x v="8"/>
    <n v="7.0407314300000001"/>
    <n v="11.185903550000001"/>
    <n v="0.95814400899999996"/>
    <n v="70.800003050000001"/>
    <n v="0.87458914499999996"/>
    <n v="0.17054513099999999"/>
    <n v="0.39854431200000001"/>
    <n v="0.74425792700000004"/>
    <n v="0.211063311"/>
    <n v="0.57473975399999999"/>
  </r>
  <r>
    <x v="54"/>
    <x v="5"/>
    <x v="9"/>
    <n v="7.0601553920000004"/>
    <n v="11.261243820000001"/>
    <n v="0.943481982"/>
    <n v="70.900001529999997"/>
    <n v="0.90534114799999998"/>
    <n v="0.212120265"/>
    <n v="0.33708473999999999"/>
    <n v="0.77120810699999998"/>
    <n v="0.21278412599999999"/>
    <n v="0.60379964100000005"/>
  </r>
  <r>
    <x v="54"/>
    <x v="5"/>
    <x v="10"/>
    <n v="6.9623355870000001"/>
    <n v="11.330688479999999"/>
    <n v="0.93786239599999999"/>
    <n v="71"/>
    <n v="0.86147159299999998"/>
    <n v="0.13954567900000001"/>
    <n v="0.36221024400000001"/>
    <n v="0.75360333899999998"/>
    <n v="0.21305006700000001"/>
    <n v="0.618405282"/>
  </r>
  <r>
    <x v="54"/>
    <x v="5"/>
    <x v="11"/>
    <n v="7.2548413280000004"/>
    <n v="11.369993210000001"/>
    <n v="0.94372636099999996"/>
    <n v="71.099998470000003"/>
    <n v="0.89245867700000003"/>
    <n v="6.8902165000000001E-2"/>
    <n v="0.372803569"/>
    <n v="0.75842249399999995"/>
    <n v="0.22329986099999999"/>
    <n v="0.58121597800000002"/>
  </r>
  <r>
    <x v="54"/>
    <x v="5"/>
    <x v="14"/>
    <n v="7.0349307059999999"/>
    <n v="11.419710159999999"/>
    <n v="0.96031105500000002"/>
    <n v="71.199996949999999"/>
    <n v="0.88209825799999997"/>
    <n v="2.064911E-3"/>
    <n v="0.35563272200000001"/>
    <n v="0.75260877599999998"/>
    <n v="0.246447265"/>
    <n v="0.58814829599999996"/>
  </r>
  <r>
    <x v="54"/>
    <x v="5"/>
    <x v="12"/>
    <n v="6.8276519779999996"/>
    <n v="11.53758144"/>
    <n v="0.84983813799999997"/>
    <n v="71.300003050000001"/>
    <n v="0.84634411300000001"/>
    <n v="0.13269658400000001"/>
    <n v="0.36042338600000001"/>
    <n v="0.73273372699999995"/>
    <n v="0.24521057299999999"/>
    <n v="0.623389423"/>
  </r>
  <r>
    <x v="55"/>
    <x v="8"/>
    <x v="13"/>
    <n v="6.8411149980000001"/>
    <n v="10.40006256"/>
    <n v="0.86821681299999998"/>
    <n v="71.160003660000001"/>
    <n v="0.68286407000000005"/>
    <n v="0.21723936499999999"/>
    <n v="0.86782097800000002"/>
    <n v="0.64207857800000001"/>
    <n v="0.31989359899999997"/>
    <n v="0.21780324000000001"/>
  </r>
  <r>
    <x v="55"/>
    <x v="8"/>
    <x v="0"/>
    <n v="7.2612614630000003"/>
    <n v="10.414290429999999"/>
    <n v="0.85926413499999998"/>
    <n v="71.239997860000003"/>
    <n v="0.66296917200000005"/>
    <n v="0.13641473700000001"/>
    <n v="0.89819639900000003"/>
    <n v="0.63524532300000003"/>
    <n v="0.349394649"/>
    <n v="0.18440155699999999"/>
  </r>
  <r>
    <x v="55"/>
    <x v="8"/>
    <x v="1"/>
    <n v="7.3529791830000004"/>
    <n v="10.399181370000001"/>
    <n v="0.93657302899999995"/>
    <n v="71.319999690000003"/>
    <n v="0.59252977399999995"/>
    <n v="0.16952398399999999"/>
    <n v="0.92271840599999999"/>
    <n v="0.62006175500000005"/>
    <n v="0.32658362400000002"/>
    <n v="0.40416580400000002"/>
  </r>
  <r>
    <x v="55"/>
    <x v="8"/>
    <x v="2"/>
    <n v="7.3589162830000001"/>
    <n v="10.436050420000001"/>
    <n v="0.88182985800000002"/>
    <n v="71.400001529999997"/>
    <n v="0.56147789999999997"/>
    <n v="0.14766937499999999"/>
    <n v="0.90218269799999995"/>
    <n v="0.627862692"/>
    <n v="0.362394363"/>
    <n v="0.44893169399999999"/>
  </r>
  <r>
    <x v="55"/>
    <x v="8"/>
    <x v="3"/>
    <n v="7.4331479070000004"/>
    <n v="10.47169018"/>
    <n v="0.892696559"/>
    <n v="71.480003359999998"/>
    <n v="0.72226923700000001"/>
    <n v="0.13808931399999999"/>
    <n v="0.89129537299999995"/>
    <n v="0.65448123199999997"/>
    <n v="0.38447502300000003"/>
    <n v="0.27109053700000002"/>
  </r>
  <r>
    <x v="55"/>
    <x v="8"/>
    <x v="4"/>
    <n v="7.1108546260000001"/>
    <n v="10.47877598"/>
    <n v="0.90341550100000001"/>
    <n v="71.559997559999999"/>
    <n v="0.68143922099999998"/>
    <n v="0.14979956999999999"/>
    <n v="0.86232727799999997"/>
    <n v="0.61127847400000002"/>
    <n v="0.319231451"/>
    <n v="0.343569756"/>
  </r>
  <r>
    <x v="55"/>
    <x v="8"/>
    <x v="5"/>
    <n v="7.3205633160000003"/>
    <n v="10.503323549999999"/>
    <n v="0.90851587099999997"/>
    <n v="71.63999939"/>
    <n v="0.73900163200000002"/>
    <n v="0.14716659500000001"/>
    <n v="0.84853786200000003"/>
    <n v="0.64856618600000004"/>
    <n v="0.40857616099999999"/>
    <n v="0.45130205200000001"/>
  </r>
  <r>
    <x v="55"/>
    <x v="8"/>
    <x v="6"/>
    <n v="7.4005703929999997"/>
    <n v="10.522570610000001"/>
    <n v="0.88906973600000005"/>
    <n v="71.72000122"/>
    <n v="0.70697462600000005"/>
    <n v="9.0206802000000003E-2"/>
    <n v="0.81803995399999996"/>
    <n v="0.56718111000000004"/>
    <n v="0.27125570199999999"/>
    <n v="0.44364184099999998"/>
  </r>
  <r>
    <x v="55"/>
    <x v="8"/>
    <x v="7"/>
    <n v="7.0794110300000002"/>
    <n v="10.52731228"/>
    <n v="0.86413019899999999"/>
    <n v="71.800003050000001"/>
    <n v="0.75278395399999998"/>
    <n v="0.104991004"/>
    <n v="0.78942990300000004"/>
    <n v="0.65163219000000006"/>
    <n v="0.25625824899999999"/>
    <n v="0.40534323500000002"/>
  </r>
  <r>
    <x v="55"/>
    <x v="8"/>
    <x v="8"/>
    <n v="7.159010887"/>
    <n v="10.55193233"/>
    <n v="0.88966077600000004"/>
    <n v="71.949996949999999"/>
    <n v="0.77229732299999998"/>
    <n v="0.149284899"/>
    <n v="0.80405658499999999"/>
    <n v="0.60182732299999997"/>
    <n v="0.26309022300000001"/>
    <n v="0.43813318000000001"/>
  </r>
  <r>
    <x v="55"/>
    <x v="8"/>
    <x v="9"/>
    <n v="7.3310360909999996"/>
    <n v="10.574421879999999"/>
    <n v="0.916440845"/>
    <n v="72.099998470000003"/>
    <n v="0.76807630100000002"/>
    <n v="0.14092782100000001"/>
    <n v="0.79265224899999998"/>
    <n v="0.62096738799999995"/>
    <n v="0.27644315400000002"/>
    <n v="0.389368147"/>
  </r>
  <r>
    <x v="55"/>
    <x v="8"/>
    <x v="10"/>
    <n v="6.9271788599999997"/>
    <n v="10.59505272"/>
    <n v="0.90959542999999998"/>
    <n v="72.25"/>
    <n v="0.72466230399999998"/>
    <n v="5.0429798999999997E-2"/>
    <n v="0.77013480700000003"/>
    <n v="0.61180621400000001"/>
    <n v="0.28206256000000002"/>
    <n v="0.42232972400000002"/>
  </r>
  <r>
    <x v="55"/>
    <x v="8"/>
    <x v="11"/>
    <n v="7.3317799570000002"/>
    <n v="10.61668396"/>
    <n v="0.94601064899999998"/>
    <n v="72.400001529999997"/>
    <n v="0.83449190900000003"/>
    <n v="8.0138810000000005E-2"/>
    <n v="0.74286776799999998"/>
    <n v="0.59781122200000003"/>
    <n v="0.265891671"/>
    <n v="0.49566692099999998"/>
  </r>
  <r>
    <x v="55"/>
    <x v="8"/>
    <x v="14"/>
    <n v="7.1949281689999998"/>
    <n v="10.58029938"/>
    <n v="0.95907217300000003"/>
    <n v="72.550003050000001"/>
    <n v="0.83131581499999996"/>
    <n v="-5.6511818999999998E-2"/>
    <n v="0.74763906000000002"/>
    <n v="0.56440365299999995"/>
    <n v="0.24282573199999999"/>
    <n v="0.38893851600000001"/>
  </r>
  <r>
    <x v="55"/>
    <x v="8"/>
    <x v="12"/>
    <n v="7.577528"/>
    <n v="10.646882059999999"/>
    <n v="0.91658324000000002"/>
    <n v="72.699996949999999"/>
    <n v="0.81977701199999997"/>
    <n v="-5.9234090000000001E-3"/>
    <n v="0.72600376600000005"/>
    <n v="0.558294713"/>
    <n v="0.21654281"/>
    <n v="0.43959468600000001"/>
  </r>
  <r>
    <x v="56"/>
    <x v="5"/>
    <x v="13"/>
    <n v="6.5744123459999999"/>
    <n v="10.722309109999999"/>
    <n v="0.91229242099999996"/>
    <n v="70.800003050000001"/>
    <n v="0.684297025"/>
    <n v="0.10959781"/>
    <n v="0.92219656699999997"/>
    <n v="0.64994817999999999"/>
    <n v="0.30344563699999999"/>
    <n v="0.30342415"/>
  </r>
  <r>
    <x v="56"/>
    <x v="5"/>
    <x v="0"/>
    <n v="6.7797741890000003"/>
    <n v="10.70601845"/>
    <n v="0.87966310999999997"/>
    <n v="70.900001529999997"/>
    <n v="0.54307687299999996"/>
    <n v="4.5388110000000002E-2"/>
    <n v="0.94562506700000004"/>
    <n v="0.58787649900000005"/>
    <n v="0.26758059899999997"/>
    <n v="0.36311656199999998"/>
  </r>
  <r>
    <x v="56"/>
    <x v="5"/>
    <x v="1"/>
    <n v="6.3338003159999996"/>
    <n v="10.64720726"/>
    <n v="0.880312502"/>
    <n v="71"/>
    <n v="0.70055049700000005"/>
    <n v="0.23660208299999999"/>
    <n v="0.88998466700000001"/>
    <n v="0.71541094800000005"/>
    <n v="0.27937772900000002"/>
    <n v="0.39952170799999998"/>
  </r>
  <r>
    <x v="56"/>
    <x v="5"/>
    <x v="2"/>
    <n v="6.3542380329999997"/>
    <n v="10.66111946"/>
    <n v="0.87238413100000001"/>
    <n v="71.099998470000003"/>
    <n v="0.737738907"/>
    <n v="-6.3367098999999996E-2"/>
    <n v="0.92107516499999997"/>
    <n v="0.535315871"/>
    <n v="0.23587994300000001"/>
    <n v="0.333916396"/>
  </r>
  <r>
    <x v="56"/>
    <x v="5"/>
    <x v="3"/>
    <n v="6.0570864679999996"/>
    <n v="10.666447639999999"/>
    <n v="0.91330933599999997"/>
    <n v="71.199996949999999"/>
    <n v="0.56773841400000002"/>
    <n v="-2.1660324000000002E-2"/>
    <n v="0.93346095100000004"/>
    <n v="0.61014372100000003"/>
    <n v="0.26556792899999998"/>
    <n v="0.25955969099999998"/>
  </r>
  <r>
    <x v="56"/>
    <x v="5"/>
    <x v="4"/>
    <n v="5.8393139840000003"/>
    <n v="10.63348961"/>
    <n v="0.86948663000000004"/>
    <n v="71.300003050000001"/>
    <n v="0.57009494299999997"/>
    <n v="0.109010942"/>
    <n v="0.90832364600000004"/>
    <n v="0.651434124"/>
    <n v="0.38765224799999998"/>
    <n v="0.28069460400000001"/>
  </r>
  <r>
    <x v="56"/>
    <x v="5"/>
    <x v="5"/>
    <n v="6.009373665"/>
    <n v="10.603315350000001"/>
    <n v="0.91629606500000005"/>
    <n v="71.400001529999997"/>
    <n v="0.49916875399999999"/>
    <n v="-0.106092438"/>
    <n v="0.94263929099999999"/>
    <n v="0.70182317500000002"/>
    <n v="0.35661619900000002"/>
    <n v="0.145972148"/>
  </r>
  <r>
    <x v="56"/>
    <x v="5"/>
    <x v="6"/>
    <n v="6.0265851020000003"/>
    <n v="10.59409428"/>
    <n v="0.89789933"/>
    <n v="71.5"/>
    <n v="0.623531222"/>
    <n v="-6.8665511999999998E-2"/>
    <n v="0.91995954499999999"/>
    <n v="0.65874493099999998"/>
    <n v="0.35601961599999998"/>
    <n v="0.309035748"/>
  </r>
  <r>
    <x v="56"/>
    <x v="5"/>
    <x v="7"/>
    <n v="5.8476839070000004"/>
    <n v="10.60281086"/>
    <n v="0.908986509"/>
    <n v="71.599998470000003"/>
    <n v="0.57476574199999997"/>
    <n v="-6.8002611000000004E-2"/>
    <n v="0.91275304599999996"/>
    <n v="0.64610165399999997"/>
    <n v="0.32920908900000001"/>
    <n v="0.26062586900000001"/>
  </r>
  <r>
    <x v="56"/>
    <x v="5"/>
    <x v="8"/>
    <n v="5.9545240399999999"/>
    <n v="10.61736202"/>
    <n v="0.92721283399999999"/>
    <n v="71.675003050000001"/>
    <n v="0.62374162700000002"/>
    <n v="-8.4348760999999994E-2"/>
    <n v="0.90280121599999996"/>
    <n v="0.63248133699999998"/>
    <n v="0.339173585"/>
    <n v="0.23759909000000001"/>
  </r>
  <r>
    <x v="56"/>
    <x v="5"/>
    <x v="9"/>
    <n v="6.1988701820000003"/>
    <n v="10.63540173"/>
    <n v="0.91979122199999996"/>
    <n v="71.75"/>
    <n v="0.63284325600000002"/>
    <n v="-3.8876454999999997E-2"/>
    <n v="0.86666792599999998"/>
    <n v="0.61283916199999999"/>
    <n v="0.322846144"/>
    <n v="0.23019629699999999"/>
  </r>
  <r>
    <x v="56"/>
    <x v="5"/>
    <x v="10"/>
    <n v="6.5165266989999999"/>
    <n v="10.646517749999999"/>
    <n v="0.91265612799999996"/>
    <n v="71.824996949999999"/>
    <n v="0.65000927399999997"/>
    <n v="-2.5133573999999999E-2"/>
    <n v="0.88782483300000004"/>
    <n v="0.59797620799999995"/>
    <n v="0.40297535099999998"/>
    <n v="0.20662619199999999"/>
  </r>
  <r>
    <x v="56"/>
    <x v="5"/>
    <x v="11"/>
    <n v="6.4454169270000001"/>
    <n v="10.6628685"/>
    <n v="0.83840245000000002"/>
    <n v="71.900001529999997"/>
    <n v="0.70947885499999996"/>
    <n v="-8.6302891000000007E-2"/>
    <n v="0.86552804699999997"/>
    <n v="0.56889361100000002"/>
    <n v="0.32796007399999999"/>
    <n v="0.22192585500000001"/>
  </r>
  <r>
    <x v="56"/>
    <x v="5"/>
    <x v="14"/>
    <n v="6.488356113"/>
    <n v="10.572989460000001"/>
    <n v="0.88982403300000001"/>
    <n v="71.974998470000003"/>
    <n v="0.71815544399999998"/>
    <n v="-0.15479953599999999"/>
    <n v="0.84409457399999999"/>
    <n v="0.61384093799999995"/>
    <n v="0.311002165"/>
    <n v="0.37451577200000002"/>
  </r>
  <r>
    <x v="56"/>
    <x v="5"/>
    <x v="12"/>
    <n v="6.4667449000000001"/>
    <n v="10.643743519999999"/>
    <n v="0.88553363100000004"/>
    <n v="72.050003050000001"/>
    <n v="0.70284521600000005"/>
    <n v="-9.4107210999999996E-2"/>
    <n v="0.86231750200000001"/>
    <n v="0.634286821"/>
    <n v="0.31843686100000002"/>
    <n v="0.35429391300000002"/>
  </r>
  <r>
    <x v="57"/>
    <x v="6"/>
    <x v="1"/>
    <n v="4.197181702"/>
    <n v="8.1637392040000005"/>
    <n v="0.66700869799999996"/>
    <n v="48.900001529999997"/>
    <n v="0.75986218500000002"/>
    <n v="-0.152185246"/>
    <n v="0.90226203199999999"/>
    <n v="0.55468100300000001"/>
    <n v="0.18618373599999999"/>
    <n v="0.42393118099999999"/>
  </r>
  <r>
    <x v="57"/>
    <x v="6"/>
    <x v="5"/>
    <n v="3.7393655780000001"/>
    <n v="8.2673244480000001"/>
    <n v="0.70857113599999999"/>
    <n v="51.299999239999998"/>
    <n v="0.73919326100000005"/>
    <n v="-3.2361209000000002E-2"/>
    <n v="0.69111758499999998"/>
    <n v="0.66140747099999997"/>
    <n v="0.30606573799999998"/>
    <n v="0.57163626000000001"/>
  </r>
  <r>
    <x v="57"/>
    <x v="6"/>
    <x v="6"/>
    <n v="3.5703685279999999"/>
    <n v="8.3337564470000007"/>
    <n v="0.71099168099999999"/>
    <n v="51.900001529999997"/>
    <n v="0.78077310300000002"/>
    <n v="-8.2322939999999997E-2"/>
    <n v="0.67135626100000001"/>
    <n v="0.603351533"/>
    <n v="0.29065054699999998"/>
    <n v="0.62974882099999996"/>
  </r>
  <r>
    <x v="57"/>
    <x v="6"/>
    <x v="7"/>
    <n v="4.4450387950000003"/>
    <n v="8.3774204250000004"/>
    <n v="0.70399165200000002"/>
    <n v="52.5"/>
    <n v="0.7997455"/>
    <n v="-5.4536412999999999E-2"/>
    <n v="0.74424964199999999"/>
    <n v="0.61411571499999995"/>
    <n v="0.34722867600000001"/>
    <n v="0.64383560399999995"/>
  </r>
  <r>
    <x v="57"/>
    <x v="6"/>
    <x v="8"/>
    <n v="4.5425457949999997"/>
    <n v="8.4209451679999994"/>
    <n v="0.61740076499999996"/>
    <n v="53.075000760000002"/>
    <n v="0.76878935100000001"/>
    <n v="-4.3847895999999997E-2"/>
    <n v="0.75745338200000001"/>
    <n v="0.69269502199999999"/>
    <n v="0.37802940600000001"/>
    <n v="0.71481674900000003"/>
  </r>
  <r>
    <x v="57"/>
    <x v="6"/>
    <x v="9"/>
    <n v="5.0377349850000002"/>
    <n v="8.4660968780000001"/>
    <n v="0.66137534399999998"/>
    <n v="53.650001529999997"/>
    <n v="0.73209792399999996"/>
    <n v="-0.11168560399999999"/>
    <n v="0.77094024400000005"/>
    <n v="0.66243618699999995"/>
    <n v="0.35745579"/>
    <n v="0.51665431299999998"/>
  </r>
  <r>
    <x v="57"/>
    <x v="6"/>
    <x v="10"/>
    <n v="5.2683749200000003"/>
    <n v="8.507064819"/>
    <n v="0.62088257099999999"/>
    <n v="54.224998470000003"/>
    <n v="0.71259003899999995"/>
    <n v="-5.1243654999999999E-2"/>
    <n v="0.79096686800000005"/>
    <n v="0.65891438700000005"/>
    <n v="0.38563138200000002"/>
    <n v="0.53543871600000004"/>
  </r>
  <r>
    <x v="57"/>
    <x v="6"/>
    <x v="11"/>
    <n v="5.3920121190000003"/>
    <n v="8.5422048569999998"/>
    <n v="0.67938602000000003"/>
    <n v="54.799999239999998"/>
    <n v="0.73571199200000004"/>
    <n v="-1.8124701E-2"/>
    <n v="0.799271226"/>
    <n v="0.66347557300000004"/>
    <n v="0.42540717099999997"/>
    <n v="0.60936284100000004"/>
  </r>
  <r>
    <x v="57"/>
    <x v="6"/>
    <x v="14"/>
    <n v="5.2565035819999997"/>
    <n v="8.5367136000000006"/>
    <n v="0.61310631000000004"/>
    <n v="55.375"/>
    <n v="0.76999801400000001"/>
    <n v="1.5181106999999999E-2"/>
    <n v="0.77668726399999999"/>
    <n v="0.655147433"/>
    <n v="0.33991908999999998"/>
    <n v="0.54926276200000002"/>
  </r>
  <r>
    <x v="57"/>
    <x v="6"/>
    <x v="12"/>
    <n v="5.0558066369999999"/>
    <n v="8.5801734920000001"/>
    <n v="0.55422484900000002"/>
    <n v="55.950000760000002"/>
    <n v="0.71710526900000005"/>
    <n v="-1.5229989999999999E-3"/>
    <n v="0.71589696400000002"/>
    <n v="0.62579542399999999"/>
    <n v="0.34469038200000002"/>
    <n v="0.66828846900000005"/>
  </r>
  <r>
    <x v="58"/>
    <x v="2"/>
    <x v="15"/>
    <n v="6.2078819269999999"/>
    <n v="9.2492332459999993"/>
    <n v="0.90908396199999997"/>
    <n v="66.599998470000003"/>
    <n v="0.73823607000000002"/>
    <n v="-8.5410690000000001E-3"/>
    <n v="0.94598788"/>
    <n v="0.75281947900000001"/>
    <n v="0.20084674699999999"/>
    <n v="0.17566464800000001"/>
  </r>
  <r>
    <x v="58"/>
    <x v="2"/>
    <x v="3"/>
    <n v="5.3744463920000003"/>
    <n v="9.1925601960000005"/>
    <n v="0.85458421699999998"/>
    <n v="66.599998470000003"/>
    <n v="0.79561352699999999"/>
    <n v="-6.8648472000000002E-2"/>
    <n v="0.90911614900000004"/>
    <n v="0.76446276899999999"/>
    <n v="0.23715881999999999"/>
    <n v="0.36498814800000001"/>
  </r>
  <r>
    <x v="58"/>
    <x v="2"/>
    <x v="5"/>
    <n v="5.7088866229999997"/>
    <n v="9.1817998890000005"/>
    <n v="0.86494338500000001"/>
    <n v="66.599998470000003"/>
    <n v="0.79319494999999995"/>
    <n v="-2.5994944999999998E-2"/>
    <n v="0.930722296"/>
    <n v="0.69405305399999995"/>
    <n v="0.31248485999999998"/>
    <n v="0.29224941100000001"/>
  </r>
  <r>
    <x v="58"/>
    <x v="2"/>
    <x v="6"/>
    <n v="5.3105387689999999"/>
    <n v="9.1845664980000006"/>
    <n v="0.87423151700000001"/>
    <n v="66.599998470000003"/>
    <n v="0.80897313400000004"/>
    <n v="-5.7668370000000004E-3"/>
    <n v="0.86113250299999999"/>
    <n v="0.70820933600000002"/>
    <n v="0.309984922"/>
    <n v="0.27950647499999998"/>
  </r>
  <r>
    <x v="58"/>
    <x v="2"/>
    <x v="9"/>
    <n v="5.8897590639999997"/>
    <n v="9.2087965010000001"/>
    <n v="0.91302985000000003"/>
    <n v="66.599998470000003"/>
    <n v="0.86067634800000004"/>
    <n v="-0.135354221"/>
    <n v="0.88279616800000005"/>
    <n v="0.70002186300000002"/>
    <n v="0.243399635"/>
    <n v="0.34820175199999998"/>
  </r>
  <r>
    <x v="58"/>
    <x v="2"/>
    <x v="11"/>
    <n v="6.3092389109999996"/>
    <n v="9.2344827649999992"/>
    <n v="0.87781447199999996"/>
    <n v="66.599998470000003"/>
    <n v="0.89067083599999997"/>
    <n v="-0.14322944000000001"/>
    <n v="0.88533002100000002"/>
    <n v="0.72172337799999997"/>
    <n v="0.19528414299999999"/>
    <n v="0.44285917299999999"/>
  </r>
  <r>
    <x v="58"/>
    <x v="2"/>
    <x v="14"/>
    <n v="5.4249906540000001"/>
    <n v="9.1267576219999995"/>
    <n v="0.86955368499999997"/>
    <n v="66.599998470000003"/>
    <n v="0.86477780299999996"/>
    <n v="-0.149517909"/>
    <n v="0.83641314499999997"/>
    <n v="0.71200293299999995"/>
    <n v="0.266417921"/>
    <n v="0.59226620200000002"/>
  </r>
  <r>
    <x v="58"/>
    <x v="2"/>
    <x v="12"/>
    <n v="5.8137335779999999"/>
    <n v="9.1691608430000002"/>
    <n v="0.85736757500000005"/>
    <n v="66.599998470000003"/>
    <n v="0.73065727899999999"/>
    <n v="-8.1646070000000001E-2"/>
    <n v="0.88274461000000004"/>
    <n v="0.68859595100000004"/>
    <n v="0.30787858400000001"/>
    <n v="0.32580041900000001"/>
  </r>
  <r>
    <x v="59"/>
    <x v="9"/>
    <x v="13"/>
    <n v="6.2381978030000003"/>
    <n v="10.578493119999999"/>
    <n v="0.93814808100000002"/>
    <n v="72.63999939"/>
    <n v="0.79605412499999995"/>
    <n v="-9.5640242E-2"/>
    <n v="0.80923330800000004"/>
    <n v="0.68339169"/>
    <n v="0.206579819"/>
    <n v="0.240005687"/>
  </r>
  <r>
    <x v="59"/>
    <x v="9"/>
    <x v="0"/>
    <n v="5.9106793399999997"/>
    <n v="10.56569099"/>
    <n v="0.88730406799999995"/>
    <n v="72.760002139999997"/>
    <n v="0.77207004999999995"/>
    <n v="-0.14054904900000001"/>
    <n v="0.816475332"/>
    <n v="0.70469158899999995"/>
    <n v="0.190774098"/>
    <n v="0.22120147900000001"/>
  </r>
  <r>
    <x v="59"/>
    <x v="9"/>
    <x v="1"/>
    <n v="5.8449993129999998"/>
    <n v="10.50719833"/>
    <n v="0.88835686400000002"/>
    <n v="72.879997250000002"/>
    <n v="0.72988802200000003"/>
    <n v="-0.21513110399999999"/>
    <n v="0.740108192"/>
    <n v="0.712758899"/>
    <n v="0.16947788"/>
    <n v="0.25177788699999998"/>
  </r>
  <r>
    <x v="59"/>
    <x v="9"/>
    <x v="2"/>
    <n v="6.0567526819999999"/>
    <n v="10.54718113"/>
    <n v="0.90192490800000003"/>
    <n v="73"/>
    <n v="0.77172237600000004"/>
    <n v="-0.145429119"/>
    <n v="0.76955705900000004"/>
    <n v="0.77921927000000002"/>
    <n v="0.187703073"/>
    <n v="0.27027148000000001"/>
  </r>
  <r>
    <x v="59"/>
    <x v="9"/>
    <x v="3"/>
    <n v="6.2627935409999997"/>
    <n v="10.549270630000001"/>
    <n v="0.91670370099999998"/>
    <n v="73.120002749999998"/>
    <n v="0.81439644099999997"/>
    <n v="-5.7087186999999998E-2"/>
    <n v="0.73379898099999996"/>
    <n v="0.71356421699999995"/>
    <n v="0.181055471"/>
    <n v="0.23106363399999999"/>
  </r>
  <r>
    <x v="59"/>
    <x v="9"/>
    <x v="5"/>
    <n v="5.9593615529999999"/>
    <n v="10.58581734"/>
    <n v="0.92368835199999999"/>
    <n v="73.36000061"/>
    <n v="0.82141655700000005"/>
    <n v="-0.152065113"/>
    <n v="0.65049821100000005"/>
    <n v="0.71860748500000005"/>
    <n v="0.17462153699999999"/>
    <n v="0.35810688099999999"/>
  </r>
  <r>
    <x v="59"/>
    <x v="9"/>
    <x v="6"/>
    <n v="5.9226207730000002"/>
    <n v="10.5901022"/>
    <n v="0.90004032899999997"/>
    <n v="73.480003359999998"/>
    <n v="0.83805173600000005"/>
    <n v="-0.144462004"/>
    <n v="0.61748313899999996"/>
    <n v="0.68698400299999995"/>
    <n v="0.18943283"/>
    <n v="0.37951529000000001"/>
  </r>
  <r>
    <x v="59"/>
    <x v="9"/>
    <x v="7"/>
    <n v="5.8796844479999999"/>
    <n v="10.6066494"/>
    <n v="0.92265719199999996"/>
    <n v="73.599998470000003"/>
    <n v="0.831694186"/>
    <n v="-0.160575897"/>
    <n v="0.65444308500000004"/>
    <n v="0.70226889800000003"/>
    <n v="0.17640863400000001"/>
    <n v="0.35286721599999998"/>
  </r>
  <r>
    <x v="59"/>
    <x v="9"/>
    <x v="8"/>
    <n v="5.9546508789999999"/>
    <n v="10.61467075"/>
    <n v="0.89977383600000005"/>
    <n v="73.724998470000003"/>
    <n v="0.836064637"/>
    <n v="-6.7612827E-2"/>
    <n v="0.69763934599999999"/>
    <n v="0.68958330199999995"/>
    <n v="0.19240264600000001"/>
    <n v="0.36220064800000001"/>
  </r>
  <r>
    <x v="59"/>
    <x v="9"/>
    <x v="9"/>
    <n v="5.9106764790000001"/>
    <n v="10.63210392"/>
    <n v="0.88196128600000001"/>
    <n v="73.849998470000003"/>
    <n v="0.84939658600000001"/>
    <n v="-0.21114184"/>
    <n v="0.659198642"/>
    <n v="0.69176256700000005"/>
    <n v="0.17551217999999999"/>
    <n v="0.41248995100000002"/>
  </r>
  <r>
    <x v="59"/>
    <x v="9"/>
    <x v="10"/>
    <n v="5.7935752870000004"/>
    <n v="10.639196399999999"/>
    <n v="0.88643193200000003"/>
    <n v="73.974998470000003"/>
    <n v="0.77347213000000004"/>
    <n v="-0.26658648299999999"/>
    <n v="0.68678450599999996"/>
    <n v="0.64940279700000003"/>
    <n v="0.18530015599999999"/>
    <n v="0.38488039400000001"/>
  </r>
  <r>
    <x v="59"/>
    <x v="9"/>
    <x v="11"/>
    <n v="5.9080390930000002"/>
    <n v="10.63819408"/>
    <n v="0.87765091699999997"/>
    <n v="74.099998470000003"/>
    <n v="0.80647152700000002"/>
    <n v="-0.25925326300000001"/>
    <n v="0.61718785799999998"/>
    <n v="0.69327676299999996"/>
    <n v="0.19441038399999999"/>
    <n v="0.41121363599999999"/>
  </r>
  <r>
    <x v="59"/>
    <x v="9"/>
    <x v="14"/>
    <n v="6.1179633139999998"/>
    <n v="10.595020290000001"/>
    <n v="0.88724911200000001"/>
    <n v="74.224998470000003"/>
    <n v="0.80603611500000005"/>
    <n v="-0.26398694499999997"/>
    <n v="0.60869854700000003"/>
    <n v="0.68053823700000005"/>
    <n v="0.18646100199999999"/>
    <n v="0.42337998700000001"/>
  </r>
  <r>
    <x v="59"/>
    <x v="9"/>
    <x v="12"/>
    <n v="6.0913248060000003"/>
    <n v="10.61605453"/>
    <n v="0.89573770799999997"/>
    <n v="74.349998470000003"/>
    <n v="0.80135035499999996"/>
    <n v="-0.21105676900000001"/>
    <n v="0.66954672299999995"/>
    <n v="0.67437428200000005"/>
    <n v="0.189246044"/>
    <n v="0.29078567"/>
  </r>
  <r>
    <x v="60"/>
    <x v="8"/>
    <x v="12"/>
    <n v="3.9091491700000001"/>
    <n v="9.1294717789999993"/>
    <n v="0.70291817199999995"/>
    <n v="67.599998470000003"/>
    <n v="0.77311342999999999"/>
    <n v="-0.14558036599999999"/>
    <n v="0.65554916900000004"/>
    <n v="0.47950410799999998"/>
    <n v="0.42925256499999997"/>
    <n v="0.79117840500000003"/>
  </r>
  <r>
    <x v="61"/>
    <x v="3"/>
    <x v="15"/>
    <n v="5.4759483339999999"/>
    <n v="9.8043727870000001"/>
    <n v="0.87208885000000003"/>
    <n v="58"/>
    <n v="0.73054593800000001"/>
    <n v="-0.27746853199999999"/>
    <n v="0.86498248600000005"/>
    <n v="0.60188108699999998"/>
    <n v="0.185065165"/>
    <n v="0.73314404499999997"/>
  </r>
  <r>
    <x v="61"/>
    <x v="3"/>
    <x v="13"/>
    <n v="5.7185535429999996"/>
    <n v="9.8781938549999992"/>
    <n v="0.860892773"/>
    <n v="58.599998470000003"/>
    <n v="0.80629968600000002"/>
    <n v="-0.24910032700000001"/>
    <n v="0.86518305500000003"/>
    <n v="0.556681812"/>
    <n v="0.17850840100000001"/>
    <n v="0.71115863300000004"/>
  </r>
  <r>
    <x v="61"/>
    <x v="3"/>
    <x v="0"/>
    <n v="5.8864197730000001"/>
    <n v="9.8919315339999994"/>
    <n v="0.83946722699999998"/>
    <n v="59.200000760000002"/>
    <n v="0.72658365999999996"/>
    <n v="-0.22390279199999999"/>
    <n v="0.89916366299999995"/>
    <n v="0.61346375900000005"/>
    <n v="0.15972586"/>
    <n v="0.68673896800000001"/>
  </r>
  <r>
    <x v="61"/>
    <x v="3"/>
    <x v="1"/>
    <n v="5.3825631139999999"/>
    <n v="9.884036064"/>
    <n v="0.89299780100000004"/>
    <n v="59.799999239999998"/>
    <n v="0.85644829300000003"/>
    <n v="-0.25301289599999999"/>
    <n v="0.84456843100000001"/>
    <n v="0.59470546199999996"/>
    <n v="0.12859997200000001"/>
    <n v="0.71102368800000004"/>
  </r>
  <r>
    <x v="61"/>
    <x v="3"/>
    <x v="2"/>
    <n v="5.5142865179999996"/>
    <n v="9.9403619770000002"/>
    <n v="0.90378647999999995"/>
    <n v="60.400001529999997"/>
    <n v="0.78485184900000005"/>
    <n v="-0.218688875"/>
    <n v="0.82270365999999995"/>
    <n v="0.65547287499999995"/>
    <n v="0.14895069599999999"/>
    <n v="0.70602184499999998"/>
  </r>
  <r>
    <x v="61"/>
    <x v="3"/>
    <x v="3"/>
    <n v="5.7356629369999999"/>
    <n v="9.9974365229999993"/>
    <n v="0.90497136099999997"/>
    <n v="61"/>
    <n v="0.87788808299999999"/>
    <n v="-0.23902799199999999"/>
    <n v="0.80172419500000003"/>
    <n v="0.62247055799999995"/>
    <n v="0.154433981"/>
    <n v="0.71649473900000005"/>
  </r>
  <r>
    <x v="61"/>
    <x v="3"/>
    <x v="4"/>
    <n v="5.7594695089999997"/>
    <n v="10.03023338"/>
    <n v="0.89171665899999997"/>
    <n v="61.599998470000003"/>
    <n v="0.83983230600000003"/>
    <n v="-0.174721926"/>
    <n v="0.87668180500000004"/>
    <n v="0.66679173700000005"/>
    <n v="0.1843815"/>
    <n v="0.72616064499999999"/>
  </r>
  <r>
    <x v="61"/>
    <x v="3"/>
    <x v="5"/>
    <n v="5.8354830739999999"/>
    <n v="10.07410812"/>
    <n v="0.88900971399999995"/>
    <n v="62.200000760000002"/>
    <n v="0.78159105799999995"/>
    <n v="-0.232905626"/>
    <n v="0.81998938300000002"/>
    <n v="0.62901127300000004"/>
    <n v="0.16444402899999999"/>
    <n v="0.66200524599999999"/>
  </r>
  <r>
    <x v="61"/>
    <x v="3"/>
    <x v="6"/>
    <n v="5.9700975420000004"/>
    <n v="10.100523949999999"/>
    <n v="0.79529344999999996"/>
    <n v="62.799999239999998"/>
    <n v="0.79946297399999999"/>
    <n v="2.9035299999999998E-4"/>
    <n v="0.80535125699999999"/>
    <n v="0.67095434700000001"/>
    <n v="0.16945670500000001"/>
    <n v="0.60350400199999998"/>
  </r>
  <r>
    <x v="61"/>
    <x v="3"/>
    <x v="7"/>
    <n v="5.9499950410000002"/>
    <n v="10.09783745"/>
    <n v="0.93134927700000003"/>
    <n v="63.400001529999997"/>
    <n v="0.740132809"/>
    <n v="-4.0709618000000003E-2"/>
    <n v="0.71384429900000002"/>
    <n v="0.68206751300000001"/>
    <n v="0.17399400500000001"/>
    <n v="0.81624752300000003"/>
  </r>
  <r>
    <x v="61"/>
    <x v="3"/>
    <x v="8"/>
    <n v="5.5335516929999997"/>
    <n v="10.09455681"/>
    <n v="0.92781066899999998"/>
    <n v="63.799999239999998"/>
    <n v="0.78280556199999995"/>
    <n v="-3.9769776E-2"/>
    <n v="0.70201665199999996"/>
    <n v="0.64065849799999997"/>
    <n v="0.15541473"/>
    <n v="0.75972616699999995"/>
  </r>
  <r>
    <x v="61"/>
    <x v="3"/>
    <x v="9"/>
    <n v="5.882351398"/>
    <n v="10.12113476"/>
    <n v="0.91409319600000005"/>
    <n v="64.199996949999999"/>
    <n v="0.74524396699999995"/>
    <n v="-3.8564846E-2"/>
    <n v="0.75525069199999995"/>
    <n v="0.69762492200000004"/>
    <n v="0.17148640800000001"/>
    <n v="0.75570577400000005"/>
  </r>
  <r>
    <x v="61"/>
    <x v="3"/>
    <x v="10"/>
    <n v="6.0076360700000002"/>
    <n v="10.148171420000001"/>
    <n v="0.93665671299999997"/>
    <n v="64.599998470000003"/>
    <n v="0.84018296000000003"/>
    <n v="-0.101779088"/>
    <n v="0.82378298000000005"/>
    <n v="0.61087697699999999"/>
    <n v="0.16154228200000001"/>
    <n v="0.61503195799999999"/>
  </r>
  <r>
    <x v="61"/>
    <x v="3"/>
    <x v="11"/>
    <n v="6.2722682949999999"/>
    <n v="10.179291729999999"/>
    <n v="0.95105010300000004"/>
    <n v="65"/>
    <n v="0.852387428"/>
    <n v="-5.8803622E-2"/>
    <n v="0.708279192"/>
    <n v="0.71147549200000004"/>
    <n v="0.13913293199999999"/>
    <n v="0.67179346100000004"/>
  </r>
  <r>
    <x v="61"/>
    <x v="3"/>
    <x v="14"/>
    <n v="6.1682691570000001"/>
    <n v="10.1409874"/>
    <n v="0.96644896300000005"/>
    <n v="65.400001529999997"/>
    <n v="0.87210011499999995"/>
    <n v="-6.0331772999999998E-2"/>
    <n v="0.66079884799999999"/>
    <n v="0.61998897799999997"/>
    <n v="0.15035991400000001"/>
    <n v="0.71970719100000002"/>
  </r>
  <r>
    <x v="61"/>
    <x v="3"/>
    <x v="12"/>
    <n v="6.2596340179999999"/>
    <n v="10.17009354"/>
    <n v="0.90605336400000003"/>
    <n v="65.800003050000001"/>
    <n v="0.80748909700000004"/>
    <n v="3.6422129999999997E-2"/>
    <n v="0.78249400899999999"/>
    <n v="0.662836969"/>
    <n v="0.122301146"/>
    <n v="0.53516972100000004"/>
  </r>
  <r>
    <x v="62"/>
    <x v="6"/>
    <x v="15"/>
    <n v="4.2232341770000001"/>
    <n v="8.1643247599999995"/>
    <n v="0.90879815799999997"/>
    <n v="51.41999817"/>
    <n v="0.61588615199999996"/>
    <n v="-3.1125981E-2"/>
    <n v="0.86025697000000001"/>
    <n v="0.65748131300000001"/>
    <n v="0.198191911"/>
    <n v="0.39164722000000002"/>
  </r>
  <r>
    <x v="62"/>
    <x v="6"/>
    <x v="13"/>
    <n v="4.5756578450000003"/>
    <n v="8.2009296420000002"/>
    <n v="0.84111207700000001"/>
    <n v="51.939998629999998"/>
    <n v="0.74984228600000002"/>
    <n v="4.2769697000000002E-2"/>
    <n v="0.79873853900000003"/>
    <n v="0.69805032"/>
    <n v="0.161941111"/>
    <n v="0.65862560299999995"/>
  </r>
  <r>
    <x v="62"/>
    <x v="6"/>
    <x v="0"/>
    <n v="4.0152745249999997"/>
    <n v="8.1734609599999999"/>
    <n v="0.82655525200000002"/>
    <n v="52.459999080000003"/>
    <n v="0.620295763"/>
    <n v="-2.2352632000000001E-2"/>
    <n v="0.909446537"/>
    <n v="0.73315137600000002"/>
    <n v="0.148996606"/>
    <n v="0.50562393699999997"/>
  </r>
  <r>
    <x v="62"/>
    <x v="6"/>
    <x v="1"/>
    <n v="4.2704348559999996"/>
    <n v="8.1763887410000002"/>
    <n v="0.78922033300000005"/>
    <n v="52.979999540000001"/>
    <n v="0.58359473900000003"/>
    <n v="8.9048289000000003E-2"/>
    <n v="0.91294652200000004"/>
    <n v="0.67868250600000002"/>
    <n v="0.182591587"/>
    <n v="0.24131640800000001"/>
  </r>
  <r>
    <x v="62"/>
    <x v="6"/>
    <x v="2"/>
    <n v="4.255859375"/>
    <n v="8.2257156370000004"/>
    <n v="0.80532646200000002"/>
    <n v="53.5"/>
    <n v="0.63545721799999999"/>
    <n v="8.2849859999999994E-3"/>
    <n v="0.91792124500000005"/>
    <n v="0.75824403799999995"/>
    <n v="0.12320178"/>
    <n v="0.343885571"/>
  </r>
  <r>
    <x v="62"/>
    <x v="6"/>
    <x v="3"/>
    <n v="4.4053101540000004"/>
    <n v="8.2491035460000006"/>
    <n v="0.84630757599999995"/>
    <n v="54.020000459999999"/>
    <n v="0.70865917199999995"/>
    <n v="1.2076978E-2"/>
    <n v="0.92266416500000004"/>
    <n v="0.70551306000000003"/>
    <n v="0.227972493"/>
    <n v="0.45898237800000002"/>
  </r>
  <r>
    <x v="62"/>
    <x v="6"/>
    <x v="4"/>
    <n v="4.5473351480000002"/>
    <n v="8.268518448"/>
    <n v="0.83141010999999998"/>
    <n v="54.540000919999997"/>
    <n v="0.62765419499999997"/>
    <n v="5.5892198999999997E-2"/>
    <n v="0.91127306200000002"/>
    <n v="0.66721171099999999"/>
    <n v="0.19417724"/>
    <n v="0.40184477000000002"/>
  </r>
  <r>
    <x v="62"/>
    <x v="6"/>
    <x v="5"/>
    <n v="3.7953832150000002"/>
    <n v="8.2816944120000002"/>
    <n v="0.82480603500000005"/>
    <n v="55.060001370000002"/>
    <n v="0.70833224100000003"/>
    <n v="0.203795433"/>
    <n v="0.861003399"/>
    <n v="0.72874510299999995"/>
    <n v="0.16133131100000001"/>
    <n v="0.60929202999999998"/>
  </r>
  <r>
    <x v="62"/>
    <x v="6"/>
    <x v="6"/>
    <n v="4.9045796389999996"/>
    <n v="8.3077335360000006"/>
    <n v="0.76543641100000004"/>
    <n v="55.58000183"/>
    <n v="0.81901854299999999"/>
    <n v="0.163666427"/>
    <n v="0.84919422899999997"/>
    <n v="0.77869939799999999"/>
    <n v="0.221096709"/>
    <n v="0.63523489200000005"/>
  </r>
  <r>
    <x v="62"/>
    <x v="6"/>
    <x v="7"/>
    <n v="4.357617855"/>
    <n v="8.334213257"/>
    <n v="0.77692306"/>
    <n v="56.099998470000003"/>
    <n v="0.79299032700000005"/>
    <n v="0.21236392900000001"/>
    <n v="0.85254985100000003"/>
    <n v="0.67348504099999995"/>
    <n v="0.17242211099999999"/>
    <n v="0.74798870100000003"/>
  </r>
  <r>
    <x v="62"/>
    <x v="6"/>
    <x v="8"/>
    <n v="4.3961277010000002"/>
    <n v="8.3534631729999997"/>
    <n v="0.70592158999999999"/>
    <n v="56.5"/>
    <n v="0.74850827499999995"/>
    <n v="0.29099699899999998"/>
    <n v="0.82841157899999995"/>
    <n v="0.72987455099999998"/>
    <n v="0.225647658"/>
    <n v="0.57765406399999997"/>
  </r>
  <r>
    <x v="62"/>
    <x v="6"/>
    <x v="9"/>
    <n v="4.4756541250000001"/>
    <n v="8.3693675990000003"/>
    <n v="0.71460431800000002"/>
    <n v="56.900001529999997"/>
    <n v="0.85339438899999998"/>
    <n v="0.22761167600000001"/>
    <n v="0.85400039000000005"/>
    <n v="0.75386041400000003"/>
    <n v="0.230210304"/>
    <n v="0.63786256299999999"/>
  </r>
  <r>
    <x v="62"/>
    <x v="6"/>
    <x v="10"/>
    <n v="4.6557025909999998"/>
    <n v="8.4039821620000001"/>
    <n v="0.706719875"/>
    <n v="57.299999239999998"/>
    <n v="0.82141298100000004"/>
    <n v="0.28466373700000003"/>
    <n v="0.84424406299999999"/>
    <n v="0.74677389900000002"/>
    <n v="0.236920774"/>
    <n v="0.67536729600000001"/>
  </r>
  <r>
    <x v="62"/>
    <x v="6"/>
    <x v="11"/>
    <n v="4.6188502309999997"/>
    <n v="8.4340753559999992"/>
    <n v="0.67593163300000003"/>
    <n v="57.700000760000002"/>
    <n v="0.81775748699999995"/>
    <n v="0.303417891"/>
    <n v="0.79437029400000003"/>
    <n v="0.727640748"/>
    <n v="0.25068712199999998"/>
    <n v="0.68385636800000005"/>
  </r>
  <r>
    <x v="62"/>
    <x v="6"/>
    <x v="14"/>
    <n v="4.5465841290000002"/>
    <n v="8.4114732740000004"/>
    <n v="0.67371761799999996"/>
    <n v="58.099998470000003"/>
    <n v="0.70203447299999999"/>
    <n v="0.25438266999999998"/>
    <n v="0.83651602300000005"/>
    <n v="0.73823368499999997"/>
    <n v="0.296980411"/>
    <n v="0.48569801400000001"/>
  </r>
  <r>
    <x v="62"/>
    <x v="6"/>
    <x v="12"/>
    <n v="4.4645409579999997"/>
    <n v="8.4645280839999995"/>
    <n v="0.70220071100000003"/>
    <n v="58.5"/>
    <n v="0.67810821499999996"/>
    <n v="0.31601574999999998"/>
    <n v="0.841331422"/>
    <n v="0.74483794000000003"/>
    <n v="0.252963096"/>
    <n v="0.51475817000000001"/>
  </r>
  <r>
    <x v="63"/>
    <x v="8"/>
    <x v="15"/>
    <n v="6.0755472179999996"/>
    <n v="11.232564930000001"/>
    <n v="0.91895043799999998"/>
    <n v="68.400001529999997"/>
    <n v="0.76907241299999995"/>
    <n v="-0.24076303800000001"/>
    <n v="0.32815811"/>
    <n v="0.78845942000000002"/>
    <n v="0.182275355"/>
    <n v="0.79962205900000005"/>
  </r>
  <r>
    <x v="64"/>
    <x v="3"/>
    <x v="15"/>
    <n v="4.6413989070000001"/>
    <n v="8.1853752140000005"/>
    <n v="0.84413653600000005"/>
    <n v="59.91999817"/>
    <n v="0.67757165399999997"/>
    <n v="-0.142216817"/>
    <n v="0.87863349899999998"/>
    <n v="0.55450773200000003"/>
    <n v="0.15948250899999999"/>
    <n v="0.48456653999999999"/>
  </r>
  <r>
    <x v="64"/>
    <x v="3"/>
    <x v="13"/>
    <n v="4.6977615359999998"/>
    <n v="8.2578144069999997"/>
    <n v="0.83309787499999999"/>
    <n v="60.340000150000002"/>
    <n v="0.68352311799999999"/>
    <n v="-9.3482301000000004E-2"/>
    <n v="0.92905479700000004"/>
    <n v="0.58976817100000001"/>
    <n v="0.12950258000000001"/>
    <n v="0.45403107999999998"/>
  </r>
  <r>
    <x v="64"/>
    <x v="3"/>
    <x v="0"/>
    <n v="4.7365880010000003"/>
    <n v="8.3289852139999994"/>
    <n v="0.79213261599999996"/>
    <n v="60.759998320000001"/>
    <n v="0.71902936699999997"/>
    <n v="-0.10196398199999999"/>
    <n v="0.92262703199999996"/>
    <n v="0.59390556800000005"/>
    <n v="0.146871641"/>
    <n v="0.457722664"/>
  </r>
  <r>
    <x v="64"/>
    <x v="3"/>
    <x v="1"/>
    <n v="5.0690536499999999"/>
    <n v="8.3453664780000008"/>
    <n v="0.85493564600000005"/>
    <n v="61.180000309999997"/>
    <n v="0.69891995200000001"/>
    <n v="-0.14207527"/>
    <n v="0.89622747899999999"/>
    <n v="0.55367010800000005"/>
    <n v="0.16481696100000001"/>
    <n v="0.64192098399999997"/>
  </r>
  <r>
    <x v="64"/>
    <x v="3"/>
    <x v="2"/>
    <n v="4.9964108469999999"/>
    <n v="8.3287115099999998"/>
    <n v="0.88536292299999997"/>
    <n v="61.599998470000003"/>
    <n v="0.72005116899999999"/>
    <n v="-7.3847063000000004E-2"/>
    <n v="0.925793588"/>
    <n v="0.51630735400000005"/>
    <n v="0.12346255"/>
    <n v="0.30062094299999997"/>
  </r>
  <r>
    <x v="64"/>
    <x v="3"/>
    <x v="3"/>
    <n v="4.921049118"/>
    <n v="8.3743982320000008"/>
    <n v="0.89140409200000004"/>
    <n v="62.020000459999999"/>
    <n v="0.74780845600000001"/>
    <n v="-0.15682868699999999"/>
    <n v="0.93249696500000001"/>
    <n v="0.57932096700000002"/>
    <n v="0.151315898"/>
    <n v="0.43668875099999999"/>
  </r>
  <r>
    <x v="64"/>
    <x v="3"/>
    <x v="4"/>
    <n v="5.2077856059999998"/>
    <n v="8.3568639759999996"/>
    <n v="0.856181741"/>
    <n v="62.439998629999998"/>
    <n v="0.70273166899999995"/>
    <n v="-8.1130071999999998E-2"/>
    <n v="0.89203679599999997"/>
    <n v="0.57956105499999999"/>
    <n v="0.18238326899999999"/>
    <n v="0.51328706700000004"/>
  </r>
  <r>
    <x v="64"/>
    <x v="3"/>
    <x v="5"/>
    <n v="5.4024267200000002"/>
    <n v="8.4406156540000001"/>
    <n v="0.850715518"/>
    <n v="62.86000061"/>
    <n v="0.75503665200000003"/>
    <n v="-8.7395735000000002E-2"/>
    <n v="0.89956045200000001"/>
    <n v="0.59542423499999997"/>
    <n v="0.13491117999999999"/>
    <n v="0.43591999999999997"/>
  </r>
  <r>
    <x v="64"/>
    <x v="3"/>
    <x v="6"/>
    <n v="5.2521929739999997"/>
    <n v="8.4600057599999996"/>
    <n v="0.89802479700000004"/>
    <n v="63.27999878"/>
    <n v="0.73629009700000003"/>
    <n v="0.353035867"/>
    <n v="0.89676737799999995"/>
    <n v="0.61724066700000002"/>
    <n v="0.18502533400000001"/>
    <n v="0.36819615999999999"/>
  </r>
  <r>
    <x v="64"/>
    <x v="3"/>
    <x v="7"/>
    <n v="4.9053759570000004"/>
    <n v="8.4774417880000001"/>
    <n v="0.85658454900000003"/>
    <n v="63.700000760000002"/>
    <n v="0.81317585699999995"/>
    <n v="0.19742201300000001"/>
    <n v="0.85772502399999995"/>
    <n v="0.65838575399999999"/>
    <n v="0.17347642799999999"/>
    <n v="0.58429264999999997"/>
  </r>
  <r>
    <x v="64"/>
    <x v="3"/>
    <x v="8"/>
    <n v="4.8565340040000002"/>
    <n v="8.4995145799999996"/>
    <n v="0.91437548400000002"/>
    <n v="64.224998470000003"/>
    <n v="0.81393921400000002"/>
    <n v="5.3844739000000003E-2"/>
    <n v="0.91692280800000003"/>
    <n v="0.66804587800000004"/>
    <n v="0.12609967599999999"/>
    <n v="0.527570188"/>
  </r>
  <r>
    <x v="64"/>
    <x v="3"/>
    <x v="9"/>
    <n v="5.6295366290000004"/>
    <n v="8.5264883040000008"/>
    <n v="0.88258665800000002"/>
    <n v="64.75"/>
    <n v="0.85938978200000005"/>
    <n v="0.14063690600000001"/>
    <n v="0.87449449300000004"/>
    <n v="0.64043319200000004"/>
    <n v="0.160438314"/>
    <n v="0.56167274700000003"/>
  </r>
  <r>
    <x v="64"/>
    <x v="3"/>
    <x v="10"/>
    <n v="5.2973833079999997"/>
    <n v="8.5434751510000009"/>
    <n v="0.89814782100000001"/>
    <n v="65.275001529999997"/>
    <n v="0.94494765999999997"/>
    <n v="0.26450183999999999"/>
    <n v="0.90740531700000004"/>
    <n v="0.61688643700000001"/>
    <n v="0.20330014800000001"/>
    <n v="0.49706554400000003"/>
  </r>
  <r>
    <x v="64"/>
    <x v="3"/>
    <x v="11"/>
    <n v="5.6852207180000001"/>
    <n v="8.5675754550000001"/>
    <n v="0.87702786899999996"/>
    <n v="65.800003050000001"/>
    <n v="0.92043626300000003"/>
    <n v="-4.8542639999999996E-3"/>
    <n v="0.88453990199999999"/>
    <n v="0.62494957399999995"/>
    <n v="0.20722906299999999"/>
    <n v="0.50712317200000001"/>
  </r>
  <r>
    <x v="64"/>
    <x v="3"/>
    <x v="14"/>
    <n v="6.2495861049999997"/>
    <n v="8.4608764650000001"/>
    <n v="0.90222299100000003"/>
    <n v="66.324996949999999"/>
    <n v="0.93488532300000005"/>
    <n v="0.103569753"/>
    <n v="0.93131750800000002"/>
    <n v="0.67210674299999995"/>
    <n v="0.25781306599999998"/>
    <n v="0.49340254100000003"/>
  </r>
  <r>
    <x v="64"/>
    <x v="3"/>
    <x v="12"/>
    <n v="5.563699722"/>
    <n v="8.4794826509999996"/>
    <n v="0.90427327199999996"/>
    <n v="66.849998470000003"/>
    <n v="0.91787081999999998"/>
    <n v="0.203469187"/>
    <n v="0.90251559000000003"/>
    <n v="0.65990775800000001"/>
    <n v="0.226462573"/>
    <n v="0.58211529299999998"/>
  </r>
  <r>
    <x v="65"/>
    <x v="7"/>
    <x v="15"/>
    <n v="5.0762257579999996"/>
    <n v="8.2336750030000001"/>
    <n v="0.80698704700000001"/>
    <n v="55.880001069999999"/>
    <n v="0.92508214700000002"/>
    <n v="0.43829247399999999"/>
    <n v="0.68781423600000002"/>
    <n v="0.78951174000000002"/>
    <n v="0.16268469399999999"/>
    <n v="0.92324715899999998"/>
  </r>
  <r>
    <x v="65"/>
    <x v="7"/>
    <x v="13"/>
    <n v="5.3638548850000003"/>
    <n v="8.291088104"/>
    <n v="0.78962069700000004"/>
    <n v="56.259998320000001"/>
    <n v="0.86652487499999997"/>
    <n v="0.47701722400000002"/>
    <n v="0.580067098"/>
    <n v="0.75163304799999997"/>
    <n v="0.135671452"/>
    <n v="0.914146185"/>
  </r>
  <r>
    <x v="65"/>
    <x v="7"/>
    <x v="0"/>
    <n v="5.0440988539999996"/>
    <n v="8.3509025569999995"/>
    <n v="0.80708622900000004"/>
    <n v="56.63999939"/>
    <n v="0.88621389900000003"/>
    <n v="0.41501420700000002"/>
    <n v="0.63740932900000002"/>
    <n v="0.727874935"/>
    <n v="0.201754972"/>
    <n v="0.92368561000000005"/>
  </r>
  <r>
    <x v="65"/>
    <x v="7"/>
    <x v="3"/>
    <n v="4.7037496570000004"/>
    <n v="8.5376911159999995"/>
    <n v="0.69087779500000002"/>
    <n v="57.77999878"/>
    <n v="0.88163381799999996"/>
    <n v="0.45696556599999999"/>
    <n v="0.58732193700000002"/>
    <n v="0.74623984099999996"/>
    <n v="0.22527849699999999"/>
    <n v="0.981803596"/>
  </r>
  <r>
    <x v="65"/>
    <x v="7"/>
    <x v="9"/>
    <n v="4.6231408119999999"/>
    <n v="8.8833990099999998"/>
    <n v="0.70733577000000003"/>
    <n v="59.900001529999997"/>
    <n v="0.89100074799999995"/>
    <n v="7.0883319E-2"/>
    <n v="0.59161680900000002"/>
    <n v="0.71230822800000004"/>
    <n v="0.34422588300000001"/>
    <n v="0.83993500499999996"/>
  </r>
  <r>
    <x v="66"/>
    <x v="1"/>
    <x v="15"/>
    <n v="4.7095022200000001"/>
    <n v="10.04218674"/>
    <n v="0.88449877499999996"/>
    <n v="63.099998470000003"/>
    <n v="0.64080715200000005"/>
    <n v="-0.233599529"/>
    <n v="0.93704861399999995"/>
    <n v="0.59024709500000005"/>
    <n v="0.234135449"/>
    <n v="0.29148939299999999"/>
  </r>
  <r>
    <x v="66"/>
    <x v="1"/>
    <x v="13"/>
    <n v="4.666971684"/>
    <n v="10.145130160000001"/>
    <n v="0.83550858500000003"/>
    <n v="63.400001529999997"/>
    <n v="0.700174093"/>
    <n v="-0.17116995199999999"/>
    <n v="0.92395263900000002"/>
    <n v="0.59405976500000002"/>
    <n v="0.24686250100000001"/>
    <n v="0.28069302400000001"/>
  </r>
  <r>
    <x v="66"/>
    <x v="1"/>
    <x v="0"/>
    <n v="5.145375252"/>
    <n v="10.12260914"/>
    <n v="0.85541826499999996"/>
    <n v="63.700000760000002"/>
    <n v="0.63011145599999996"/>
    <n v="-0.20765893199999999"/>
    <n v="0.92632824199999997"/>
    <n v="0.63272583500000001"/>
    <n v="0.21490126800000001"/>
    <n v="0.19075766199999999"/>
  </r>
  <r>
    <x v="66"/>
    <x v="1"/>
    <x v="1"/>
    <n v="4.6689105030000002"/>
    <n v="9.9852666849999991"/>
    <n v="0.80693930400000002"/>
    <n v="64"/>
    <n v="0.43706455799999999"/>
    <n v="-0.18467985100000001"/>
    <n v="0.942090392"/>
    <n v="0.53698539700000003"/>
    <n v="0.24219675399999999"/>
    <n v="9.9944412999999996E-2"/>
  </r>
  <r>
    <x v="66"/>
    <x v="1"/>
    <x v="3"/>
    <n v="4.966811657"/>
    <n v="10.00411987"/>
    <n v="0.83604246400000004"/>
    <n v="64.599998470000003"/>
    <n v="0.56446445000000001"/>
    <n v="-4.2408890000000003E-3"/>
    <n v="0.93425559999999996"/>
    <n v="0.56292617300000003"/>
    <n v="0.22171321499999999"/>
    <n v="0.107237339"/>
  </r>
  <r>
    <x v="66"/>
    <x v="1"/>
    <x v="4"/>
    <n v="5.1250252720000002"/>
    <n v="10.08457756"/>
    <n v="0.85119521600000003"/>
    <n v="64.900001529999997"/>
    <n v="0.56381177900000001"/>
    <n v="-4.1642739999999998E-2"/>
    <n v="0.89497935799999995"/>
    <n v="0.58813881899999998"/>
    <n v="0.23222452399999999"/>
    <n v="0.19121980699999999"/>
  </r>
  <r>
    <x v="66"/>
    <x v="1"/>
    <x v="5"/>
    <n v="5.0697703360000004"/>
    <n v="10.11516857"/>
    <n v="0.83402258200000001"/>
    <n v="65.199996949999999"/>
    <n v="0.63050752899999996"/>
    <n v="-7.6605312999999994E-2"/>
    <n v="0.83655363299999996"/>
    <n v="0.60463690800000003"/>
    <n v="0.22744941699999999"/>
    <n v="0.23379966599999999"/>
  </r>
  <r>
    <x v="66"/>
    <x v="1"/>
    <x v="6"/>
    <n v="5.7291154860000004"/>
    <n v="10.143428800000001"/>
    <n v="0.88125550699999999"/>
    <n v="65.5"/>
    <n v="0.67065316399999997"/>
    <n v="-4.6703774000000003E-2"/>
    <n v="0.80368751299999996"/>
    <n v="0.60461902599999995"/>
    <n v="0.22597937300000001"/>
    <n v="0.22904472100000001"/>
  </r>
  <r>
    <x v="66"/>
    <x v="1"/>
    <x v="7"/>
    <n v="5.8805975909999999"/>
    <n v="10.1897316"/>
    <n v="0.87937241799999999"/>
    <n v="65.800003050000001"/>
    <n v="0.65639316999999997"/>
    <n v="-8.1558465999999996E-2"/>
    <n v="0.80840039299999999"/>
    <n v="0.55927085899999995"/>
    <n v="0.22813717999999999"/>
    <n v="0.29891210800000001"/>
  </r>
  <r>
    <x v="66"/>
    <x v="1"/>
    <x v="8"/>
    <n v="5.9404463769999998"/>
    <n v="10.2222805"/>
    <n v="0.91707396500000005"/>
    <n v="65.900001529999997"/>
    <n v="0.68529927700000004"/>
    <n v="-0.16098241499999999"/>
    <n v="0.86763960100000004"/>
    <n v="0.58328855000000002"/>
    <n v="0.231383532"/>
    <n v="0.31526130400000002"/>
  </r>
  <r>
    <x v="66"/>
    <x v="1"/>
    <x v="9"/>
    <n v="5.9778175349999998"/>
    <n v="10.263731"/>
    <n v="0.89509874599999995"/>
    <n v="66"/>
    <n v="0.699520111"/>
    <n v="-0.15877844399999999"/>
    <n v="0.79837811000000003"/>
    <n v="0.56485480099999996"/>
    <n v="0.23175311100000001"/>
    <n v="0.264000505"/>
  </r>
  <r>
    <x v="66"/>
    <x v="1"/>
    <x v="10"/>
    <n v="5.9011540409999999"/>
    <n v="10.31066418"/>
    <n v="0.91327631499999995"/>
    <n v="66.099998470000003"/>
    <n v="0.60820764299999996"/>
    <n v="-0.21648632000000001"/>
    <n v="0.79894924199999995"/>
    <n v="0.52055191999999995"/>
    <n v="0.191870555"/>
    <n v="0.19716230000000001"/>
  </r>
  <r>
    <x v="66"/>
    <x v="1"/>
    <x v="11"/>
    <n v="5.969753742"/>
    <n v="10.34298897"/>
    <n v="0.93550127699999996"/>
    <n v="66.199996949999999"/>
    <n v="0.69793510400000003"/>
    <n v="-0.19838428499999999"/>
    <n v="0.78922748600000003"/>
    <n v="0.53730511700000005"/>
    <n v="0.21163068700000001"/>
    <n v="0.23940767299999999"/>
  </r>
  <r>
    <x v="66"/>
    <x v="1"/>
    <x v="14"/>
    <n v="6.2290086750000002"/>
    <n v="10.327725409999999"/>
    <n v="0.92801219199999996"/>
    <n v="66.300003050000001"/>
    <n v="0.820111692"/>
    <n v="-8.3579808000000005E-2"/>
    <n v="0.80882197600000005"/>
    <n v="0.67357373200000004"/>
    <n v="0.20158237200000001"/>
    <n v="0.30678907"/>
  </r>
  <r>
    <x v="66"/>
    <x v="1"/>
    <x v="12"/>
    <n v="6.353090763"/>
    <n v="10.37603378"/>
    <n v="0.95408642300000002"/>
    <n v="66.400001529999997"/>
    <n v="0.81527811299999997"/>
    <n v="-0.101973705"/>
    <n v="0.83952534199999995"/>
    <n v="0.71641403400000003"/>
    <n v="0.18593425999999999"/>
    <n v="0.29460239399999999"/>
  </r>
  <r>
    <x v="67"/>
    <x v="8"/>
    <x v="15"/>
    <n v="4.6531038279999999"/>
    <n v="9.5715570450000005"/>
    <n v="0.85315102300000001"/>
    <n v="65.160003660000001"/>
    <n v="0.67019355300000005"/>
    <n v="6.5851532000000004E-2"/>
    <n v="0.90195953799999995"/>
    <n v="0.50135463499999999"/>
    <n v="0.31971639400000001"/>
    <n v="0.40141099699999999"/>
  </r>
  <r>
    <x v="67"/>
    <x v="8"/>
    <x v="0"/>
    <n v="4.5948510169999999"/>
    <n v="9.7124681469999992"/>
    <n v="0.71735739700000001"/>
    <n v="65.27999878"/>
    <n v="0.52406251400000003"/>
    <n v="3.3395178999999997E-2"/>
    <n v="0.92672586400000001"/>
    <n v="0.47536700999999998"/>
    <n v="0.36541757000000002"/>
    <n v="0.30951827799999998"/>
  </r>
  <r>
    <x v="67"/>
    <x v="8"/>
    <x v="1"/>
    <n v="5.2059988979999998"/>
    <n v="9.7969741819999996"/>
    <n v="0.73641192899999997"/>
    <n v="65.339996339999999"/>
    <n v="0.66473382700000005"/>
    <n v="6.9630979999999995E-2"/>
    <n v="0.93702459299999996"/>
    <n v="0.47175872299999999"/>
    <n v="0.40128874799999997"/>
    <n v="0.37183684099999997"/>
  </r>
  <r>
    <x v="67"/>
    <x v="8"/>
    <x v="6"/>
    <n v="5.2330255509999999"/>
    <n v="9.7329149249999993"/>
    <n v="0.75871944400000002"/>
    <n v="65.63999939"/>
    <n v="0.65720796599999998"/>
    <n v="-1.5205036E-2"/>
    <n v="0.93935817499999996"/>
    <n v="0.52452236399999996"/>
    <n v="0.267213225"/>
    <n v="0.24338696900000001"/>
  </r>
  <r>
    <x v="67"/>
    <x v="8"/>
    <x v="7"/>
    <n v="5.171971321"/>
    <n v="9.717864037"/>
    <n v="0.741707742"/>
    <n v="65.699996949999999"/>
    <n v="0.59674978300000003"/>
    <n v="6.7900910999999994E-2"/>
    <n v="0.88895326900000005"/>
    <n v="0.52446454799999997"/>
    <n v="0.24255396400000001"/>
    <n v="0.187712133"/>
  </r>
  <r>
    <x v="67"/>
    <x v="8"/>
    <x v="8"/>
    <n v="5.2707238199999997"/>
    <n v="9.7554626459999998"/>
    <n v="0.82788592599999999"/>
    <n v="65.775001529999997"/>
    <n v="0.65735745400000001"/>
    <n v="2.3057813E-2"/>
    <n v="0.85311448599999995"/>
    <n v="0.51274728800000002"/>
    <n v="0.26344561599999999"/>
    <n v="0.13795143400000001"/>
  </r>
  <r>
    <x v="67"/>
    <x v="8"/>
    <x v="9"/>
    <n v="5.153989792"/>
    <n v="9.7874069210000005"/>
    <n v="0.77658301600000001"/>
    <n v="65.849998470000003"/>
    <n v="0.60455417600000005"/>
    <n v="-8.5262366000000006E-2"/>
    <n v="0.91072726199999998"/>
    <n v="0.46946874300000002"/>
    <n v="0.24354921299999999"/>
    <n v="0.217718095"/>
  </r>
  <r>
    <x v="67"/>
    <x v="8"/>
    <x v="10"/>
    <n v="5.1671867369999998"/>
    <n v="9.7965116499999993"/>
    <n v="0.82938063100000003"/>
    <n v="65.925003050000001"/>
    <n v="0.60703068999999998"/>
    <n v="-7.9029589999999997E-2"/>
    <n v="0.90665030499999999"/>
    <n v="0.41510689299999998"/>
    <n v="0.27068889099999999"/>
    <n v="0.21907484499999999"/>
  </r>
  <r>
    <x v="67"/>
    <x v="8"/>
    <x v="11"/>
    <n v="4.0242195130000002"/>
    <n v="9.7510471340000002"/>
    <n v="0.86596852499999999"/>
    <n v="66"/>
    <n v="0.44700148699999998"/>
    <n v="-9.5516190000000001E-2"/>
    <n v="0.89041560900000005"/>
    <n v="0.30757740099999997"/>
    <n v="0.49449902800000001"/>
    <n v="0.15497541400000001"/>
  </r>
  <r>
    <x v="67"/>
    <x v="8"/>
    <x v="14"/>
    <n v="2.6337525839999998"/>
    <n v="9.5310430529999994"/>
    <n v="0.54659980500000005"/>
    <n v="66.074996949999999"/>
    <n v="0.55160099299999998"/>
    <n v="-0.13619130800000001"/>
    <n v="0.88397687700000005"/>
    <n v="0.35224863899999997"/>
    <n v="0.481800169"/>
    <n v="0.124744363"/>
  </r>
  <r>
    <x v="67"/>
    <x v="8"/>
    <x v="12"/>
    <n v="2.1788094039999999"/>
    <n v="9.4709491729999993"/>
    <n v="0.50677525999999995"/>
    <n v="66.150001529999997"/>
    <n v="0.42269667999999999"/>
    <n v="-0.161281437"/>
    <n v="0.9052791"/>
    <n v="0.263486832"/>
    <n v="0.569100618"/>
    <n v="0.106694363"/>
  </r>
  <r>
    <x v="68"/>
    <x v="6"/>
    <x v="3"/>
    <n v="4.8975148199999996"/>
    <n v="7.7850403789999998"/>
    <n v="0.82408535500000002"/>
    <n v="41.520000459999999"/>
    <n v="0.61825972799999995"/>
    <n v="-8.9228853999999996E-2"/>
    <n v="0.76767563800000005"/>
    <n v="0.75406217600000003"/>
    <n v="0.17000992600000001"/>
    <n v="0.39645904300000001"/>
  </r>
  <r>
    <x v="68"/>
    <x v="6"/>
    <x v="8"/>
    <n v="3.8082048890000002"/>
    <n v="7.8966026310000004"/>
    <n v="0.79805928500000001"/>
    <n v="42.25"/>
    <n v="0.72948986299999996"/>
    <n v="-9.6637599000000005E-2"/>
    <n v="0.74287337099999995"/>
    <n v="0.68494999400000001"/>
    <n v="0.27028349000000002"/>
    <n v="0.60926902299999997"/>
  </r>
  <r>
    <x v="68"/>
    <x v="6"/>
    <x v="9"/>
    <n v="3.7953007219999999"/>
    <n v="7.8523201939999998"/>
    <n v="0.76855164799999998"/>
    <n v="42.900001529999997"/>
    <n v="0.75650519100000002"/>
    <n v="-0.14102978999999999"/>
    <n v="0.796859443"/>
    <n v="0.70603674699999996"/>
    <n v="0.25530308499999999"/>
    <n v="0.69529914900000001"/>
  </r>
  <r>
    <x v="68"/>
    <x v="6"/>
    <x v="11"/>
    <n v="3.5117805"/>
    <n v="7.8372068410000004"/>
    <n v="0.789705396"/>
    <n v="44.200000760000002"/>
    <n v="0.716313541"/>
    <n v="-0.12601886700000001"/>
    <n v="0.91495144399999995"/>
    <n v="0.707126319"/>
    <n v="0.27342551900000001"/>
    <n v="0.31027373699999999"/>
  </r>
  <r>
    <x v="69"/>
    <x v="6"/>
    <x v="13"/>
    <n v="3.701401234"/>
    <n v="7.1788849829999997"/>
    <n v="0.59373170099999995"/>
    <n v="51.86000061"/>
    <n v="0.79037421900000004"/>
    <n v="0.115159847"/>
    <n v="0.77573466300000005"/>
    <n v="0.59967756299999997"/>
    <n v="0.435410291"/>
    <n v="0.73158341599999999"/>
  </r>
  <r>
    <x v="69"/>
    <x v="6"/>
    <x v="0"/>
    <n v="4.2213540079999996"/>
    <n v="7.207139969"/>
    <n v="0.61869251700000005"/>
    <n v="51.939998629999998"/>
    <n v="0.72408276800000004"/>
    <n v="-3.467017E-2"/>
    <n v="0.83966767799999997"/>
    <n v="0.62900173699999995"/>
    <n v="0.26113313399999999"/>
    <n v="0.51441705199999999"/>
  </r>
  <r>
    <x v="69"/>
    <x v="6"/>
    <x v="2"/>
    <n v="4.1960630419999996"/>
    <n v="7.2574791909999998"/>
    <n v="0.82709872699999998"/>
    <n v="52.099998470000003"/>
    <n v="0.81900536999999995"/>
    <n v="-3.9532468000000001E-2"/>
    <n v="0.81842952999999996"/>
    <n v="0.54885572199999999"/>
    <n v="0.21688310799999999"/>
    <n v="0.53970271299999995"/>
  </r>
  <r>
    <x v="69"/>
    <x v="6"/>
    <x v="6"/>
    <n v="4.5714192389999999"/>
    <n v="7.3863873480000004"/>
    <n v="0.70830178300000002"/>
    <n v="52.41999817"/>
    <n v="0.59045088300000004"/>
    <n v="-3.0946517E-2"/>
    <n v="0.86896628099999995"/>
    <n v="0.56541949499999999"/>
    <n v="0.44285962000000001"/>
    <n v="0.34881406999999998"/>
  </r>
  <r>
    <x v="69"/>
    <x v="6"/>
    <x v="7"/>
    <n v="2.7015912530000001"/>
    <n v="7.3658475880000003"/>
    <n v="0.63766598699999999"/>
    <n v="52.5"/>
    <n v="0.671430886"/>
    <n v="-6.2921792000000004E-2"/>
    <n v="0.90267264800000002"/>
    <n v="0.51948231499999997"/>
    <n v="0.38848862099999998"/>
    <n v="0.47278827400000001"/>
  </r>
  <r>
    <x v="69"/>
    <x v="6"/>
    <x v="8"/>
    <n v="3.3546760080000002"/>
    <n v="7.3300499920000002"/>
    <n v="0.64261460299999995"/>
    <n v="53.099998470000003"/>
    <n v="0.76347601399999998"/>
    <n v="3.1251426999999998E-2"/>
    <n v="0.90126746899999999"/>
    <n v="0.62546676400000001"/>
    <n v="0.50904667400000003"/>
    <n v="0.54424691199999997"/>
  </r>
  <r>
    <x v="69"/>
    <x v="6"/>
    <x v="9"/>
    <n v="4.4244909290000001"/>
    <n v="7.3352499010000001"/>
    <n v="0.68486684600000003"/>
    <n v="53.700000760000002"/>
    <n v="0.73338991399999998"/>
    <n v="-1.4267507E-2"/>
    <n v="0.86680638799999998"/>
    <n v="0.67380189899999998"/>
    <n v="0.39133054"/>
    <n v="0.55499154299999998"/>
  </r>
  <r>
    <x v="69"/>
    <x v="6"/>
    <x v="10"/>
    <n v="4.134852886"/>
    <n v="7.3276052470000002"/>
    <n v="0.72675013499999996"/>
    <n v="54.299999239999998"/>
    <n v="0.76576954100000005"/>
    <n v="4.7314006999999998E-2"/>
    <n v="0.86792409400000003"/>
    <n v="0.66439908700000005"/>
    <n v="0.436099499"/>
    <n v="0.70391201999999997"/>
  </r>
  <r>
    <x v="69"/>
    <x v="6"/>
    <x v="11"/>
    <n v="5.1214609150000001"/>
    <n v="7.2831993099999996"/>
    <n v="0.71247375000000002"/>
    <n v="54.900001529999997"/>
    <n v="0.70587456199999998"/>
    <n v="4.7898874000000001E-2"/>
    <n v="0.82846897799999997"/>
    <n v="0.644704163"/>
    <n v="0.38913258899999997"/>
    <n v="0.55362695500000003"/>
  </r>
  <r>
    <x v="70"/>
    <x v="1"/>
    <x v="15"/>
    <n v="5.9544429780000003"/>
    <n v="10.042292590000001"/>
    <n v="0.93043994900000004"/>
    <n v="63.5"/>
    <n v="0.56725460299999997"/>
    <n v="-0.29851549900000002"/>
    <n v="0.96687865299999998"/>
    <n v="0.56656002999999999"/>
    <n v="0.25399824999999998"/>
    <n v="0.20560236300000001"/>
  </r>
  <r>
    <x v="70"/>
    <x v="1"/>
    <x v="13"/>
    <n v="5.8082847600000003"/>
    <n v="10.159500120000001"/>
    <n v="0.94079196499999995"/>
    <n v="63.700000760000002"/>
    <n v="0.58966231300000005"/>
    <n v="-0.285336435"/>
    <n v="0.96632605800000004"/>
    <n v="0.52294212600000001"/>
    <n v="0.27918425200000002"/>
    <n v="0.26929301"/>
  </r>
  <r>
    <x v="70"/>
    <x v="1"/>
    <x v="0"/>
    <n v="5.5539259909999998"/>
    <n v="10.19559288"/>
    <n v="0.91366744"/>
    <n v="63.900001529999997"/>
    <n v="0.62106007299999999"/>
    <n v="-0.26300030899999999"/>
    <n v="0.96084302700000002"/>
    <n v="0.50119608599999999"/>
    <n v="0.27579569799999998"/>
    <n v="0.161105841"/>
  </r>
  <r>
    <x v="70"/>
    <x v="1"/>
    <x v="1"/>
    <n v="5.4669208530000004"/>
    <n v="10.04607391"/>
    <n v="0.93260896199999999"/>
    <n v="64.099998470000003"/>
    <n v="0.49595579499999998"/>
    <n v="-0.30661001799999998"/>
    <n v="0.978800118"/>
    <n v="0.52522164599999999"/>
    <n v="0.27083781400000001"/>
    <n v="0.12614223399999999"/>
  </r>
  <r>
    <x v="70"/>
    <x v="1"/>
    <x v="2"/>
    <n v="5.065824986"/>
    <n v="10.08342171"/>
    <n v="0.88181060600000005"/>
    <n v="64.300003050000001"/>
    <n v="0.51935225699999998"/>
    <n v="-0.27843677999999999"/>
    <n v="0.96216720300000003"/>
    <n v="0.46260631099999999"/>
    <n v="0.27202931000000002"/>
    <n v="0.11450326399999999"/>
  </r>
  <r>
    <x v="70"/>
    <x v="1"/>
    <x v="3"/>
    <n v="5.4324374200000003"/>
    <n v="10.16464233"/>
    <n v="0.91141128500000002"/>
    <n v="64.5"/>
    <n v="0.56579726900000005"/>
    <n v="-0.15154652299999999"/>
    <n v="0.96351164600000005"/>
    <n v="0.55581951100000004"/>
    <n v="0.27463668600000002"/>
    <n v="0.18108657"/>
  </r>
  <r>
    <x v="70"/>
    <x v="1"/>
    <x v="4"/>
    <n v="5.7710371020000002"/>
    <n v="10.21577263"/>
    <n v="0.91869014500000001"/>
    <n v="64.699996949999999"/>
    <n v="0.50302714100000001"/>
    <n v="-0.27689671500000002"/>
    <n v="0.95695924799999998"/>
    <n v="0.55655288700000005"/>
    <n v="0.277385563"/>
    <n v="0.14572954199999999"/>
  </r>
  <r>
    <x v="70"/>
    <x v="1"/>
    <x v="5"/>
    <n v="5.5956892969999998"/>
    <n v="10.26077843"/>
    <n v="0.91251415000000002"/>
    <n v="64.900001529999997"/>
    <n v="0.55581527900000005"/>
    <n v="-0.24032704499999999"/>
    <n v="0.93633550399999999"/>
    <n v="0.53951120399999997"/>
    <n v="0.29372873900000002"/>
    <n v="0.38423827300000002"/>
  </r>
  <r>
    <x v="70"/>
    <x v="1"/>
    <x v="6"/>
    <n v="6.1257238389999999"/>
    <n v="10.30413532"/>
    <n v="0.90823984099999999"/>
    <n v="65.099998470000003"/>
    <n v="0.50794720599999998"/>
    <n v="-0.26720851699999998"/>
    <n v="0.95634788299999995"/>
    <n v="0.56493073699999996"/>
    <n v="0.286910683"/>
    <n v="0.34465715299999999"/>
  </r>
  <r>
    <x v="70"/>
    <x v="1"/>
    <x v="7"/>
    <n v="5.711378098"/>
    <n v="10.333586690000001"/>
    <n v="0.92852354000000004"/>
    <n v="65.300003050000001"/>
    <n v="0.64147019400000005"/>
    <n v="-0.25742474199999998"/>
    <n v="0.92417406999999996"/>
    <n v="0.533641696"/>
    <n v="0.27645167700000001"/>
    <n v="0.36703455400000001"/>
  </r>
  <r>
    <x v="70"/>
    <x v="1"/>
    <x v="8"/>
    <n v="5.8655524249999997"/>
    <n v="10.371170040000001"/>
    <n v="0.93787336300000002"/>
    <n v="65.650001529999997"/>
    <n v="0.61423933500000005"/>
    <n v="-0.27012518000000002"/>
    <n v="0.94939267599999999"/>
    <n v="0.55262821900000003"/>
    <n v="0.24985574199999999"/>
    <n v="0.27963855900000001"/>
  </r>
  <r>
    <x v="70"/>
    <x v="1"/>
    <x v="9"/>
    <n v="6.2729406360000004"/>
    <n v="10.427087780000001"/>
    <n v="0.92631661899999995"/>
    <n v="66"/>
    <n v="0.74930733400000005"/>
    <n v="-0.177431226"/>
    <n v="0.78970986600000004"/>
    <n v="0.59011155400000004"/>
    <n v="0.19511882999999999"/>
    <n v="0.32124728000000002"/>
  </r>
  <r>
    <x v="70"/>
    <x v="1"/>
    <x v="10"/>
    <n v="6.3088788989999998"/>
    <n v="10.47578526"/>
    <n v="0.92935013799999999"/>
    <n v="66.349998470000003"/>
    <n v="0.69894510499999996"/>
    <n v="-0.240819216"/>
    <n v="0.85174506900000002"/>
    <n v="0.51809251300000003"/>
    <n v="0.21355971700000001"/>
    <n v="0.323758096"/>
  </r>
  <r>
    <x v="70"/>
    <x v="1"/>
    <x v="11"/>
    <n v="6.0640978810000004"/>
    <n v="10.52364635"/>
    <n v="0.91757750500000002"/>
    <n v="66.699996949999999"/>
    <n v="0.78026646399999999"/>
    <n v="-0.25595536800000002"/>
    <n v="0.78250122099999997"/>
    <n v="0.56804960999999998"/>
    <n v="0.27605435299999997"/>
    <n v="0.407248467"/>
  </r>
  <r>
    <x v="70"/>
    <x v="1"/>
    <x v="14"/>
    <n v="6.3913788800000004"/>
    <n v="10.52316093"/>
    <n v="0.95254409299999998"/>
    <n v="67.050003050000001"/>
    <n v="0.82406055899999997"/>
    <n v="-0.12725351800000001"/>
    <n v="0.82920479800000002"/>
    <n v="0.62634575400000003"/>
    <n v="0.20191200100000001"/>
    <n v="0.47404533599999998"/>
  </r>
  <r>
    <x v="70"/>
    <x v="1"/>
    <x v="12"/>
    <n v="6.8645725249999998"/>
    <n v="10.57912254"/>
    <n v="0.928175211"/>
    <n v="67.400001529999997"/>
    <n v="0.70740252699999995"/>
    <n v="-0.11934281099999999"/>
    <n v="0.87780076299999998"/>
    <n v="0.66699332"/>
    <n v="0.19130076500000001"/>
    <n v="0.303830445"/>
  </r>
  <r>
    <x v="71"/>
    <x v="5"/>
    <x v="1"/>
    <n v="6.9579200739999996"/>
    <n v="11.628306390000001"/>
    <n v="0.93855935300000004"/>
    <n v="70.300003050000001"/>
    <n v="0.93910169600000004"/>
    <n v="0.117261507"/>
    <n v="0.43160697799999997"/>
    <n v="0.71341031799999999"/>
    <n v="0.23802152300000001"/>
    <n v="0.82401812100000005"/>
  </r>
  <r>
    <x v="71"/>
    <x v="5"/>
    <x v="2"/>
    <n v="7.0972518920000001"/>
    <n v="11.64696693"/>
    <n v="0.95237171600000003"/>
    <n v="70.5"/>
    <n v="0.90830308199999998"/>
    <n v="8.6879708E-2"/>
    <n v="0.42334133400000001"/>
    <n v="0.71774327800000004"/>
    <n v="0.21606439399999999"/>
    <n v="0.76844531299999996"/>
  </r>
  <r>
    <x v="71"/>
    <x v="5"/>
    <x v="3"/>
    <n v="7.1014003749999999"/>
    <n v="11.63512897"/>
    <n v="0.93409061400000004"/>
    <n v="70.699996949999999"/>
    <n v="0.96183073500000005"/>
    <n v="9.7957730000000007E-2"/>
    <n v="0.38817059999999998"/>
    <n v="0.74369865700000004"/>
    <n v="0.20013661699999999"/>
    <n v="0.77068668600000001"/>
  </r>
  <r>
    <x v="71"/>
    <x v="5"/>
    <x v="4"/>
    <n v="6.9640970229999999"/>
    <n v="11.627477649999999"/>
    <n v="0.91390770700000001"/>
    <n v="70.900001529999997"/>
    <n v="0.91652095300000003"/>
    <n v="4.9343392E-2"/>
    <n v="0.40275320399999998"/>
    <n v="0.72559982499999998"/>
    <n v="0.22741171700000001"/>
    <n v="0.74367052300000003"/>
  </r>
  <r>
    <x v="71"/>
    <x v="5"/>
    <x v="5"/>
    <n v="7.1308093069999998"/>
    <n v="11.635591509999999"/>
    <n v="0.91668325699999997"/>
    <n v="71.099998470000003"/>
    <n v="0.78965544700000001"/>
    <n v="-6.3244693000000005E-2"/>
    <n v="0.30081176799999998"/>
    <n v="0.60076052000000002"/>
    <n v="0.184799984"/>
    <n v="0.73669022299999998"/>
  </r>
  <r>
    <x v="71"/>
    <x v="5"/>
    <x v="6"/>
    <n v="6.8911271100000002"/>
    <n v="11.63791466"/>
    <n v="0.87546944599999998"/>
    <n v="71.300003050000001"/>
    <n v="0.93798768499999996"/>
    <n v="9.8004028000000007E-2"/>
    <n v="0.36628678399999998"/>
    <n v="0.76025426399999996"/>
    <n v="0.17040939599999999"/>
    <n v="0.66273832300000002"/>
  </r>
  <r>
    <x v="71"/>
    <x v="5"/>
    <x v="7"/>
    <n v="6.7015714649999998"/>
    <n v="11.636758800000001"/>
    <n v="0.93360459799999995"/>
    <n v="71.5"/>
    <n v="0.93225640099999996"/>
    <n v="4.5660511000000001E-2"/>
    <n v="0.37539046999999998"/>
    <n v="0.72787791499999999"/>
    <n v="0.19305033999999999"/>
    <n v="0.69467836599999999"/>
  </r>
  <r>
    <x v="71"/>
    <x v="5"/>
    <x v="8"/>
    <n v="6.9673409460000002"/>
    <n v="11.663787839999999"/>
    <n v="0.94126057600000002"/>
    <n v="71.525001529999997"/>
    <n v="0.88236534600000005"/>
    <n v="1.1960748E-2"/>
    <n v="0.35633632500000001"/>
    <n v="0.70649874199999996"/>
    <n v="0.19230070699999999"/>
    <n v="0.67897784699999997"/>
  </r>
  <r>
    <x v="71"/>
    <x v="5"/>
    <x v="9"/>
    <n v="7.0613808630000001"/>
    <n v="11.652564050000001"/>
    <n v="0.90543550299999997"/>
    <n v="71.550003050000001"/>
    <n v="0.90282172000000005"/>
    <n v="3.7715722E-2"/>
    <n v="0.33017358200000002"/>
    <n v="0.72573178999999999"/>
    <n v="0.18446700299999999"/>
    <n v="0.73892206000000005"/>
  </r>
  <r>
    <x v="71"/>
    <x v="5"/>
    <x v="10"/>
    <n v="7.2426309590000004"/>
    <n v="11.645395280000001"/>
    <n v="0.90219241400000005"/>
    <n v="71.574996949999999"/>
    <n v="0.88392984900000005"/>
    <n v="-2.6822932000000001E-2"/>
    <n v="0.38514611100000001"/>
    <n v="0.71469426199999997"/>
    <n v="0.201894343"/>
    <n v="0.755200863"/>
  </r>
  <r>
    <x v="71"/>
    <x v="5"/>
    <x v="11"/>
    <n v="7.4040155409999997"/>
    <n v="11.648701669999999"/>
    <n v="0.91210454699999999"/>
    <n v="71.599998470000003"/>
    <n v="0.93032121700000003"/>
    <n v="-5.0124425E-2"/>
    <n v="0.38959842900000002"/>
    <n v="0.74173808100000005"/>
    <n v="0.21163980700000001"/>
    <n v="0.78017103700000001"/>
  </r>
  <r>
    <x v="72"/>
    <x v="6"/>
    <x v="0"/>
    <n v="4.640079021"/>
    <n v="7.4132609370000004"/>
    <n v="0.77568858900000004"/>
    <n v="54.619998930000001"/>
    <n v="0.33243611499999998"/>
    <n v="-9.9015645999999999E-2"/>
    <n v="0.77306652099999995"/>
    <n v="0.58253651900000003"/>
    <n v="0.21452517800000001"/>
    <n v="0.77520597000000002"/>
  </r>
  <r>
    <x v="72"/>
    <x v="6"/>
    <x v="3"/>
    <n v="4.3814153669999998"/>
    <n v="7.3088393209999998"/>
    <n v="0.81840264799999995"/>
    <n v="55.340000150000002"/>
    <n v="0.54555559200000003"/>
    <n v="-6.1400826999999998E-2"/>
    <n v="0.89710015099999996"/>
    <n v="0.51602047699999998"/>
    <n v="0.23482598399999999"/>
    <n v="0.64958179000000005"/>
  </r>
  <r>
    <x v="72"/>
    <x v="6"/>
    <x v="4"/>
    <n v="3.550609589"/>
    <n v="7.3112249370000004"/>
    <n v="0.67308831199999997"/>
    <n v="55.58000183"/>
    <n v="0.487007886"/>
    <n v="-5.438751E-2"/>
    <n v="0.85359048800000004"/>
    <n v="0.58781719200000004"/>
    <n v="0.19397741600000001"/>
    <n v="0.35005539699999999"/>
  </r>
  <r>
    <x v="72"/>
    <x v="6"/>
    <x v="5"/>
    <n v="3.8156070710000001"/>
    <n v="7.3072519299999996"/>
    <n v="0.67254674400000003"/>
    <n v="55.819999690000003"/>
    <n v="0.47955039100000002"/>
    <n v="-1.7935817999999999E-2"/>
    <n v="0.86770767000000004"/>
    <n v="0.60007733100000005"/>
    <n v="0.241230845"/>
    <n v="0.39685428099999998"/>
  </r>
  <r>
    <x v="72"/>
    <x v="6"/>
    <x v="6"/>
    <n v="3.6756269929999998"/>
    <n v="7.3138275149999998"/>
    <n v="0.65521413100000003"/>
    <n v="56.060001370000002"/>
    <n v="0.52880501700000004"/>
    <n v="-2.2674017000000001E-2"/>
    <n v="0.79105561999999996"/>
    <n v="0.64138352899999995"/>
    <n v="0.19218175100000001"/>
    <n v="0.50978887100000003"/>
  </r>
  <r>
    <x v="72"/>
    <x v="6"/>
    <x v="7"/>
    <n v="3.592514038"/>
    <n v="7.318787575"/>
    <n v="0.64671653500000004"/>
    <n v="56.299999239999998"/>
    <n v="0.54475361099999997"/>
    <n v="-4.0393695E-2"/>
    <n v="0.86095339100000001"/>
    <n v="0.67423313900000004"/>
    <n v="0.22624345100000001"/>
    <n v="0.48240479800000002"/>
  </r>
  <r>
    <x v="72"/>
    <x v="6"/>
    <x v="8"/>
    <n v="3.663085938"/>
    <n v="7.3320827480000004"/>
    <n v="0.74649697500000001"/>
    <n v="56.549999239999998"/>
    <n v="0.56964540500000005"/>
    <n v="-6.8636164E-2"/>
    <n v="0.86417114699999997"/>
    <n v="0.66985911099999995"/>
    <n v="0.20425541699999999"/>
    <n v="0.49019917800000001"/>
  </r>
  <r>
    <x v="72"/>
    <x v="6"/>
    <x v="9"/>
    <n v="4.0786204340000003"/>
    <n v="7.3448200229999996"/>
    <n v="0.62633198499999998"/>
    <n v="56.799999239999998"/>
    <n v="0.57034790499999999"/>
    <n v="-3.3030312999999999E-2"/>
    <n v="0.84726077300000002"/>
    <n v="0.701161802"/>
    <n v="0.37483802399999999"/>
    <n v="0.54191613199999999"/>
  </r>
  <r>
    <x v="72"/>
    <x v="6"/>
    <x v="10"/>
    <n v="4.070586681"/>
    <n v="7.3507232670000002"/>
    <n v="0.66551297899999995"/>
    <n v="57.049999239999998"/>
    <n v="0.55147308100000003"/>
    <n v="3.7147650000000001E-3"/>
    <n v="0.88914567200000005"/>
    <n v="0.72337180400000001"/>
    <n v="0.36201381700000002"/>
    <n v="0.44230592299999999"/>
  </r>
  <r>
    <x v="72"/>
    <x v="6"/>
    <x v="11"/>
    <n v="4.3390874860000004"/>
    <n v="7.3686370849999996"/>
    <n v="0.70061010099999999"/>
    <n v="57.299999239999998"/>
    <n v="0.54953521500000002"/>
    <n v="-1.1192818E-2"/>
    <n v="0.71998268399999998"/>
    <n v="0.69871962099999996"/>
    <n v="0.30395966800000002"/>
    <n v="0.66009116199999995"/>
  </r>
  <r>
    <x v="73"/>
    <x v="6"/>
    <x v="15"/>
    <n v="3.8298680780000001"/>
    <n v="7.017002583"/>
    <n v="0.55387890299999998"/>
    <n v="45.36000061"/>
    <n v="0.76714163999999996"/>
    <n v="0.17483062999999999"/>
    <n v="0.67643916599999998"/>
    <n v="0.60867357300000002"/>
    <n v="0.22225154899999999"/>
    <n v="0.69172787700000005"/>
  </r>
  <r>
    <x v="73"/>
    <x v="6"/>
    <x v="13"/>
    <n v="4.8910365100000002"/>
    <n v="7.0803251270000001"/>
    <n v="0.60026699299999997"/>
    <n v="46.41999817"/>
    <n v="0.90999382699999998"/>
    <n v="0.17675897500000001"/>
    <n v="0.69130545899999996"/>
    <n v="0.69145309899999996"/>
    <n v="0.175514221"/>
    <n v="0.763352692"/>
  </r>
  <r>
    <x v="73"/>
    <x v="6"/>
    <x v="1"/>
    <n v="5.1482396130000003"/>
    <n v="7.1761078830000002"/>
    <n v="0.71845000999999997"/>
    <n v="48.540000919999997"/>
    <n v="0.87916123899999998"/>
    <n v="0.15050742"/>
    <n v="0.68892628"/>
    <n v="0.69444978199999996"/>
    <n v="0.130396396"/>
    <n v="0.82937568399999995"/>
  </r>
  <r>
    <x v="73"/>
    <x v="6"/>
    <x v="3"/>
    <n v="3.9460625650000001"/>
    <n v="7.2324304579999996"/>
    <n v="0.61273676200000005"/>
    <n v="50.659999849999998"/>
    <n v="0.73346382399999999"/>
    <n v="7.3304280999999999E-2"/>
    <n v="0.85299420400000003"/>
    <n v="0.61963838299999996"/>
    <n v="0.26847478699999999"/>
    <n v="0.41955885300000001"/>
  </r>
  <r>
    <x v="73"/>
    <x v="6"/>
    <x v="4"/>
    <n v="4.279269695"/>
    <n v="7.2227869030000003"/>
    <n v="0.60372567200000005"/>
    <n v="51.72000122"/>
    <n v="0.63736271899999997"/>
    <n v="0.14379392599999999"/>
    <n v="0.88578498400000005"/>
    <n v="0.71737605299999996"/>
    <n v="0.20046292199999999"/>
    <n v="0.47181019200000002"/>
  </r>
  <r>
    <x v="73"/>
    <x v="6"/>
    <x v="5"/>
    <n v="4.0350842480000004"/>
    <n v="7.2454123499999996"/>
    <n v="0.56316155199999995"/>
    <n v="52.77999878"/>
    <n v="0.75199526500000002"/>
    <n v="5.3021312000000001E-2"/>
    <n v="0.85666608799999999"/>
    <n v="0.699051321"/>
    <n v="0.247828677"/>
    <n v="0.64156520399999994"/>
  </r>
  <r>
    <x v="73"/>
    <x v="6"/>
    <x v="6"/>
    <n v="4.5630803110000002"/>
    <n v="7.2729592319999998"/>
    <n v="0.51161611100000004"/>
    <n v="53.840000150000002"/>
    <n v="0.785766721"/>
    <n v="3.5611338999999999E-2"/>
    <n v="0.82401788200000003"/>
    <n v="0.65270036499999995"/>
    <n v="0.26271340300000001"/>
    <n v="0.61981827"/>
  </r>
  <r>
    <x v="73"/>
    <x v="6"/>
    <x v="7"/>
    <n v="3.86763835"/>
    <n v="7.2729830739999999"/>
    <n v="0.49438163600000001"/>
    <n v="54.900001529999997"/>
    <n v="0.80139070700000004"/>
    <n v="3.2590925999999999E-2"/>
    <n v="0.83482539700000002"/>
    <n v="0.60214602900000003"/>
    <n v="0.25976395600000002"/>
    <n v="0.56860178699999997"/>
  </r>
  <r>
    <x v="73"/>
    <x v="6"/>
    <x v="8"/>
    <n v="3.4764926429999998"/>
    <n v="7.2703418729999996"/>
    <n v="0.52429962200000002"/>
    <n v="55.450000760000002"/>
    <n v="0.80988413100000001"/>
    <n v="4.0387880000000001E-2"/>
    <n v="0.82361501500000001"/>
    <n v="0.58408856399999998"/>
    <n v="0.32473891999999999"/>
    <n v="0.55253440099999995"/>
  </r>
  <r>
    <x v="73"/>
    <x v="6"/>
    <x v="9"/>
    <n v="3.416862965"/>
    <n v="7.2826080319999997"/>
    <n v="0.55542272299999995"/>
    <n v="56"/>
    <n v="0.84792077499999996"/>
    <n v="-5.6727700000000004E-4"/>
    <n v="0.73463660500000005"/>
    <n v="0.59167891699999997"/>
    <n v="0.31208834099999999"/>
    <n v="0.62033253899999996"/>
  </r>
  <r>
    <x v="73"/>
    <x v="6"/>
    <x v="10"/>
    <n v="3.3346335890000001"/>
    <n v="7.2987322810000004"/>
    <n v="0.52784347499999995"/>
    <n v="56.549999239999998"/>
    <n v="0.79891514799999996"/>
    <n v="4.6437904000000002E-2"/>
    <n v="0.76596379299999995"/>
    <n v="0.54813545900000005"/>
    <n v="0.36489403199999998"/>
    <n v="0.57298487399999998"/>
  </r>
  <r>
    <x v="73"/>
    <x v="6"/>
    <x v="11"/>
    <n v="3.869123697"/>
    <n v="7.3249535559999996"/>
    <n v="0.54895609599999995"/>
    <n v="57.099998470000003"/>
    <n v="0.76486420600000005"/>
    <n v="-2.3410871999999999E-2"/>
    <n v="0.68024796200000004"/>
    <n v="0.51682877500000002"/>
    <n v="0.34816244200000002"/>
    <n v="0.57421541200000004"/>
  </r>
  <r>
    <x v="73"/>
    <x v="6"/>
    <x v="12"/>
    <n v="3.6352832319999999"/>
    <n v="7.307291985"/>
    <n v="0.55791431700000005"/>
    <n v="58.200000760000002"/>
    <n v="0.75726902500000004"/>
    <n v="-1.0125406E-2"/>
    <n v="0.74027699199999997"/>
    <n v="0.55089473700000002"/>
    <n v="0.325555235"/>
    <n v="0.51400327700000004"/>
  </r>
  <r>
    <x v="74"/>
    <x v="7"/>
    <x v="15"/>
    <n v="6.0117168430000003"/>
    <n v="9.8274192809999992"/>
    <n v="0.86589980099999997"/>
    <n v="65.08000183"/>
    <n v="0.83676576599999997"/>
    <n v="0.198498324"/>
    <n v="0.73979723500000005"/>
    <n v="0.68722206399999997"/>
    <n v="0.24282456899999999"/>
    <n v="0.78456705800000004"/>
  </r>
  <r>
    <x v="74"/>
    <x v="7"/>
    <x v="13"/>
    <n v="6.2389044760000001"/>
    <n v="9.8667421340000008"/>
    <n v="0.87149709500000005"/>
    <n v="65.160003660000001"/>
    <n v="0.84362763200000002"/>
    <n v="8.6885466999999994E-2"/>
    <n v="0.79905205999999995"/>
    <n v="0.71923077099999999"/>
    <n v="0.16226157499999999"/>
    <n v="0.75070583800000001"/>
  </r>
  <r>
    <x v="74"/>
    <x v="7"/>
    <x v="0"/>
    <n v="5.8067817689999996"/>
    <n v="9.8930463789999994"/>
    <n v="0.80281138399999996"/>
    <n v="65.239997860000003"/>
    <n v="0.77956599000000004"/>
    <n v="4.1945741000000002E-2"/>
    <n v="0.883765519"/>
    <n v="0.727531135"/>
    <n v="0.185744986"/>
    <n v="0.66347247399999998"/>
  </r>
  <r>
    <x v="74"/>
    <x v="7"/>
    <x v="1"/>
    <n v="5.3847017289999997"/>
    <n v="9.858006477"/>
    <n v="0.79166638899999997"/>
    <n v="65.319999690000003"/>
    <n v="0.87431979199999998"/>
    <n v="-1.0948431E-2"/>
    <n v="0.85809522900000001"/>
    <n v="0.74003511700000002"/>
    <n v="0.16354975099999999"/>
    <n v="0.81865882899999998"/>
  </r>
  <r>
    <x v="74"/>
    <x v="7"/>
    <x v="2"/>
    <n v="5.5802817339999997"/>
    <n v="9.9120445250000007"/>
    <n v="0.83909577099999999"/>
    <n v="65.400001529999997"/>
    <n v="0.76919066899999999"/>
    <n v="3.0118058999999999E-2"/>
    <n v="0.84369105099999997"/>
    <n v="0.75246733399999999"/>
    <n v="0.19194766899999999"/>
    <n v="0.73362213399999998"/>
  </r>
  <r>
    <x v="74"/>
    <x v="7"/>
    <x v="3"/>
    <n v="5.786367416"/>
    <n v="9.9475202560000007"/>
    <n v="0.770422995"/>
    <n v="65.480003359999998"/>
    <n v="0.84035909200000003"/>
    <n v="-1.8508430999999999E-2"/>
    <n v="0.84150457400000001"/>
    <n v="0.785432994"/>
    <n v="0.154874966"/>
    <n v="0.785984397"/>
  </r>
  <r>
    <x v="74"/>
    <x v="7"/>
    <x v="4"/>
    <n v="5.9142837520000002"/>
    <n v="9.9846277239999992"/>
    <n v="0.84121894799999997"/>
    <n v="65.559997559999999"/>
    <n v="0.84807181399999998"/>
    <n v="1.4949669E-2"/>
    <n v="0.84661847400000001"/>
    <n v="0.74437522899999997"/>
    <n v="0.17688189400000001"/>
    <n v="0.76177573200000004"/>
  </r>
  <r>
    <x v="74"/>
    <x v="7"/>
    <x v="5"/>
    <n v="5.7701997760000001"/>
    <n v="10.014622689999999"/>
    <n v="0.83090013299999999"/>
    <n v="65.63999939"/>
    <n v="0.79131043000000001"/>
    <n v="0.26207736100000001"/>
    <n v="0.75538349199999999"/>
    <n v="0.664112806"/>
    <n v="0.31655162599999997"/>
    <n v="0.75448113699999997"/>
  </r>
  <r>
    <x v="74"/>
    <x v="7"/>
    <x v="6"/>
    <n v="5.9629216190000003"/>
    <n v="10.05742455"/>
    <n v="0.86306703100000004"/>
    <n v="65.72000122"/>
    <n v="0.80838435900000005"/>
    <n v="0.23742054400000001"/>
    <n v="0.84481543299999995"/>
    <n v="0.71055978500000005"/>
    <n v="0.260893494"/>
    <n v="0.63138425399999998"/>
  </r>
  <r>
    <x v="74"/>
    <x v="7"/>
    <x v="7"/>
    <n v="6.3221211430000004"/>
    <n v="10.09209156"/>
    <n v="0.81761628399999997"/>
    <n v="65.800003050000001"/>
    <n v="0.67459446199999995"/>
    <n v="0.220472902"/>
    <n v="0.83789223400000001"/>
    <n v="0.73274290600000003"/>
    <n v="0.31373274299999998"/>
    <n v="0.43682178900000002"/>
  </r>
  <r>
    <x v="74"/>
    <x v="7"/>
    <x v="10"/>
    <n v="5.3388175960000002"/>
    <n v="10.1974926"/>
    <n v="0.78940856500000001"/>
    <n v="65.724998470000003"/>
    <n v="0.87454825599999997"/>
    <n v="0.12539421000000001"/>
    <n v="0.89413112400000005"/>
    <n v="0.71604222100000003"/>
    <n v="0.20036673499999999"/>
    <n v="0.73239839100000004"/>
  </r>
  <r>
    <x v="74"/>
    <x v="7"/>
    <x v="11"/>
    <n v="5.427954197"/>
    <n v="10.228262900000001"/>
    <n v="0.842498839"/>
    <n v="65.699996949999999"/>
    <n v="0.91577869700000003"/>
    <n v="0.12122006"/>
    <n v="0.78194391699999999"/>
    <n v="0.73457872899999999"/>
    <n v="0.176071689"/>
    <n v="0.71680724600000001"/>
  </r>
  <r>
    <x v="74"/>
    <x v="7"/>
    <x v="14"/>
    <n v="6.0141987800000001"/>
    <n v="10.15932941"/>
    <n v="0.79689538500000001"/>
    <n v="65.675003050000001"/>
    <n v="0.87785923499999996"/>
    <n v="9.7759947E-2"/>
    <n v="0.74699753499999999"/>
    <n v="0.72145509699999999"/>
    <n v="0.28813502200000002"/>
    <n v="0.74814546100000001"/>
  </r>
  <r>
    <x v="75"/>
    <x v="6"/>
    <x v="15"/>
    <n v="4.0140757560000004"/>
    <n v="7.5613951679999998"/>
    <n v="0.76111614699999997"/>
    <n v="49.939998629999998"/>
    <n v="0.55507564499999995"/>
    <n v="-7.1135222999999997E-2"/>
    <n v="0.76104575399999996"/>
    <n v="0.74759644300000005"/>
    <n v="0.208562687"/>
    <n v="0.64545893700000001"/>
  </r>
  <r>
    <x v="75"/>
    <x v="6"/>
    <x v="0"/>
    <n v="4.1146640779999997"/>
    <n v="7.5764937400000001"/>
    <n v="0.74660062800000004"/>
    <n v="50.619998930000001"/>
    <n v="0.49484005599999997"/>
    <n v="-1.1513894E-2"/>
    <n v="0.91758966399999997"/>
    <n v="0.71730011699999996"/>
    <n v="0.16449067000000001"/>
    <n v="0.31696084099999999"/>
  </r>
  <r>
    <x v="75"/>
    <x v="6"/>
    <x v="1"/>
    <n v="3.9765985009999998"/>
    <n v="7.5908818240000002"/>
    <n v="0.73255705800000004"/>
    <n v="50.959999080000003"/>
    <n v="0.63381594399999996"/>
    <n v="8.913196E-3"/>
    <n v="0.81920772799999997"/>
    <n v="0.72879105799999999"/>
    <n v="0.14975149900000001"/>
    <n v="0.47964990099999999"/>
  </r>
  <r>
    <x v="75"/>
    <x v="6"/>
    <x v="2"/>
    <n v="3.762305021"/>
    <n v="7.6101603510000002"/>
    <n v="0.75092226299999998"/>
    <n v="51.299999239999998"/>
    <n v="0.74904972299999995"/>
    <n v="-2.7291994999999999E-2"/>
    <n v="0.81059116099999995"/>
    <n v="0.76421689999999998"/>
    <n v="0.16166617"/>
    <n v="0.70666390700000004"/>
  </r>
  <r>
    <x v="75"/>
    <x v="6"/>
    <x v="3"/>
    <n v="4.6668329240000004"/>
    <n v="7.6094379429999996"/>
    <n v="0.79550504700000002"/>
    <n v="51.63999939"/>
    <n v="0.82284760499999998"/>
    <n v="-0.10002639100000001"/>
    <n v="0.72606247700000004"/>
    <n v="0.75170582500000005"/>
    <n v="0.13182123000000001"/>
    <n v="0.70748984800000003"/>
  </r>
  <r>
    <x v="75"/>
    <x v="6"/>
    <x v="4"/>
    <n v="4.3130168910000002"/>
    <n v="7.5718545910000001"/>
    <n v="0.82343506799999999"/>
    <n v="51.979999540000001"/>
    <n v="0.70421928199999995"/>
    <n v="-8.7546504999999997E-2"/>
    <n v="0.78671950099999999"/>
    <n v="0.647199988"/>
    <n v="0.109447502"/>
    <n v="0.486437917"/>
  </r>
  <r>
    <x v="75"/>
    <x v="6"/>
    <x v="5"/>
    <n v="3.6762771609999998"/>
    <n v="7.5653452870000004"/>
    <n v="0.81969141999999995"/>
    <n v="52.319999690000003"/>
    <n v="0.66471105799999997"/>
    <n v="-5.2536647999999998E-2"/>
    <n v="0.75480735300000001"/>
    <n v="0.71689438800000005"/>
    <n v="0.192900717"/>
    <n v="0.60451400300000002"/>
  </r>
  <r>
    <x v="75"/>
    <x v="6"/>
    <x v="6"/>
    <n v="3.9747142790000001"/>
    <n v="7.6020884510000002"/>
    <n v="0.84312343599999995"/>
    <n v="52.659999849999998"/>
    <n v="0.65151387500000002"/>
    <n v="-3.6472730000000002E-2"/>
    <n v="0.65793055300000003"/>
    <n v="0.72190743700000004"/>
    <n v="0.18563412100000001"/>
    <n v="0.62327796199999996"/>
  </r>
  <r>
    <x v="75"/>
    <x v="6"/>
    <x v="7"/>
    <n v="4.5820984840000003"/>
    <n v="7.6305093770000001"/>
    <n v="0.83018916799999998"/>
    <n v="53"/>
    <n v="0.63375353800000001"/>
    <n v="-6.6475324000000002E-2"/>
    <n v="0.80004674200000003"/>
    <n v="0.69582992799999999"/>
    <n v="0.24300301099999999"/>
    <n v="0.572915018"/>
  </r>
  <r>
    <x v="75"/>
    <x v="6"/>
    <x v="8"/>
    <n v="4.0160279269999997"/>
    <n v="7.6554789540000003"/>
    <n v="0.83625453699999996"/>
    <n v="53.400001529999997"/>
    <n v="0.69600737099999999"/>
    <n v="-6.8685158999999996E-2"/>
    <n v="0.86232668199999996"/>
    <n v="0.73842936800000003"/>
    <n v="0.30529943100000001"/>
    <n v="0.52419936700000003"/>
  </r>
  <r>
    <x v="75"/>
    <x v="6"/>
    <x v="9"/>
    <n v="4.7418503760000004"/>
    <n v="7.6750102040000003"/>
    <n v="0.74135941299999997"/>
    <n v="53.799999239999998"/>
    <n v="0.75321334600000001"/>
    <n v="-6.8083993999999995E-2"/>
    <n v="0.862655163"/>
    <n v="0.66462123399999995"/>
    <n v="0.392784148"/>
    <n v="0.50482010799999999"/>
  </r>
  <r>
    <x v="75"/>
    <x v="6"/>
    <x v="10"/>
    <n v="4.4157295230000004"/>
    <n v="7.6896343229999999"/>
    <n v="0.69185906600000002"/>
    <n v="54.200000760000002"/>
    <n v="0.73720455200000001"/>
    <n v="-3.2463922999999999E-2"/>
    <n v="0.79309141599999999"/>
    <n v="0.68858420799999998"/>
    <n v="0.36964818799999999"/>
    <n v="0.51079541399999995"/>
  </r>
  <r>
    <x v="75"/>
    <x v="6"/>
    <x v="11"/>
    <n v="4.9879918099999996"/>
    <n v="7.7048330309999997"/>
    <n v="0.75455808599999996"/>
    <n v="54.599998470000003"/>
    <n v="0.67040509000000004"/>
    <n v="-3.6142199999999999E-2"/>
    <n v="0.84634000099999995"/>
    <n v="0.64586067199999997"/>
    <n v="0.35776451199999998"/>
    <n v="0.47874850000000002"/>
  </r>
  <r>
    <x v="75"/>
    <x v="6"/>
    <x v="14"/>
    <n v="4.2694735530000001"/>
    <n v="7.6609754560000001"/>
    <n v="0.567915261"/>
    <n v="55"/>
    <n v="0.64531356100000004"/>
    <n v="-6.5397366999999998E-2"/>
    <n v="0.894637346"/>
    <n v="0.64765024199999999"/>
    <n v="0.43962812400000001"/>
    <n v="0.43626767399999999"/>
  </r>
  <r>
    <x v="75"/>
    <x v="6"/>
    <x v="12"/>
    <n v="4.1130957600000002"/>
    <n v="7.6594653130000001"/>
    <n v="0.57339352399999999"/>
    <n v="55.400001529999997"/>
    <n v="0.67278927600000005"/>
    <n v="-2.3050600000000001E-4"/>
    <n v="0.90156727999999997"/>
    <n v="0.63957297800000001"/>
    <n v="0.43846687699999998"/>
    <n v="0.49901828199999998"/>
  </r>
  <r>
    <x v="76"/>
    <x v="5"/>
    <x v="6"/>
    <n v="6.4521179200000001"/>
    <n v="10.526352879999999"/>
    <n v="0.94121587299999998"/>
    <n v="71.120002749999998"/>
    <n v="0.90393662500000005"/>
    <n v="0.39705598399999997"/>
    <n v="0.66964530899999997"/>
    <n v="0.60565590899999999"/>
    <n v="0.35206559300000001"/>
    <n v="0.72122031499999995"/>
  </r>
  <r>
    <x v="76"/>
    <x v="5"/>
    <x v="7"/>
    <n v="6.6133942599999997"/>
    <n v="10.59423065"/>
    <n v="0.91876488899999997"/>
    <n v="71.300003050000001"/>
    <n v="0.91217804000000002"/>
    <n v="0.34085428699999998"/>
    <n v="0.66388630900000001"/>
    <n v="0.64053422199999999"/>
    <n v="0.35504057999999999"/>
    <n v="0.73493051499999995"/>
  </r>
  <r>
    <x v="76"/>
    <x v="5"/>
    <x v="8"/>
    <n v="6.5908422470000003"/>
    <n v="10.60459614"/>
    <n v="0.930369377"/>
    <n v="71.349998470000003"/>
    <n v="0.91602361200000004"/>
    <n v="0.340884507"/>
    <n v="0.69649463899999997"/>
    <n v="0.64483189600000002"/>
    <n v="0.35544377599999999"/>
    <n v="0.61881828299999997"/>
  </r>
  <r>
    <x v="76"/>
    <x v="5"/>
    <x v="9"/>
    <n v="6.6756658550000001"/>
    <n v="10.68089676"/>
    <n v="0.93733179600000005"/>
    <n v="71.400001529999997"/>
    <n v="0.923642933"/>
    <n v="0.24532236199999999"/>
    <n v="0.69049453699999996"/>
    <n v="0.66594356300000002"/>
    <n v="0.30244311699999998"/>
    <n v="0.75200515999999995"/>
  </r>
  <r>
    <x v="76"/>
    <x v="5"/>
    <x v="10"/>
    <n v="6.9097108839999999"/>
    <n v="10.70583916"/>
    <n v="0.93154150199999997"/>
    <n v="71.449996949999999"/>
    <n v="0.92734068599999997"/>
    <n v="0.172014534"/>
    <n v="0.59519988300000004"/>
    <n v="0.666130424"/>
    <n v="0.29569879199999999"/>
    <n v="0.75771367499999998"/>
  </r>
  <r>
    <x v="76"/>
    <x v="5"/>
    <x v="11"/>
    <n v="6.7329773900000003"/>
    <n v="10.72401428"/>
    <n v="0.92157852600000001"/>
    <n v="71.5"/>
    <n v="0.92396682500000005"/>
    <n v="7.9577953000000007E-2"/>
    <n v="0.68941056700000003"/>
    <n v="0.64167761800000001"/>
    <n v="0.35624393799999998"/>
    <n v="0.70437252500000003"/>
  </r>
  <r>
    <x v="76"/>
    <x v="5"/>
    <x v="14"/>
    <n v="6.1568226810000004"/>
    <n v="10.61498928"/>
    <n v="0.93792027200000005"/>
    <n v="71.550003050000001"/>
    <n v="0.93060046399999996"/>
    <n v="-2.96971E-3"/>
    <n v="0.67462635000000004"/>
    <n v="0.57604193699999995"/>
    <n v="0.41091322899999999"/>
    <n v="0.81470704100000002"/>
  </r>
  <r>
    <x v="76"/>
    <x v="5"/>
    <x v="12"/>
    <n v="6.443715096"/>
    <n v="10.706805230000001"/>
    <n v="0.89711308499999998"/>
    <n v="71.599998470000003"/>
    <n v="0.88907384899999997"/>
    <n v="0.24176557400000001"/>
    <n v="0.75251591200000001"/>
    <n v="0.63525354899999997"/>
    <n v="0.37532511400000002"/>
    <n v="0.66202455800000004"/>
  </r>
  <r>
    <x v="77"/>
    <x v="6"/>
    <x v="13"/>
    <n v="4.1490430829999996"/>
    <n v="8.5283288959999997"/>
    <n v="0.68190902499999995"/>
    <n v="56.5"/>
    <n v="0.57288837400000003"/>
    <n v="-7.3921560999999997E-2"/>
    <n v="0.58645051699999995"/>
    <n v="0.73208570500000003"/>
    <n v="0.174228683"/>
    <n v="0.51808124799999999"/>
  </r>
  <r>
    <x v="77"/>
    <x v="6"/>
    <x v="0"/>
    <n v="4.2480750079999998"/>
    <n v="8.5000133509999998"/>
    <n v="0.67025262100000005"/>
    <n v="56.799999239999998"/>
    <n v="0.59326487800000005"/>
    <n v="-2.0278633000000001E-2"/>
    <n v="0.84094750900000004"/>
    <n v="0.74717551500000001"/>
    <n v="0.17608644100000001"/>
    <n v="0.43242123700000001"/>
  </r>
  <r>
    <x v="77"/>
    <x v="6"/>
    <x v="1"/>
    <n v="4.500431538"/>
    <n v="8.4737539290000008"/>
    <n v="0.81933379200000001"/>
    <n v="57.099998470000003"/>
    <n v="0.73507118199999999"/>
    <n v="3.6841790999999999E-2"/>
    <n v="0.84829378099999997"/>
    <n v="0.71725165800000001"/>
    <n v="0.169828594"/>
    <n v="0.37321495999999998"/>
  </r>
  <r>
    <x v="77"/>
    <x v="6"/>
    <x v="2"/>
    <n v="4.772306919"/>
    <n v="8.4708881379999994"/>
    <n v="0.85650783799999997"/>
    <n v="57.400001529999997"/>
    <n v="0.66893058999999999"/>
    <n v="5.2618030000000003E-2"/>
    <n v="0.72736447999999998"/>
    <n v="0.73715651000000004"/>
    <n v="0.12867562499999999"/>
    <n v="0.49374452200000002"/>
  </r>
  <r>
    <x v="77"/>
    <x v="6"/>
    <x v="3"/>
    <n v="4.7848043440000003"/>
    <n v="8.4815845490000008"/>
    <n v="0.75027656600000003"/>
    <n v="57.700000760000002"/>
    <n v="0.56692022099999995"/>
    <n v="4.9530253000000003E-2"/>
    <n v="0.74693787099999998"/>
    <n v="0.72936952099999997"/>
    <n v="0.17486257899999999"/>
    <n v="0.42903163999999999"/>
  </r>
  <r>
    <x v="77"/>
    <x v="6"/>
    <x v="4"/>
    <n v="4.673203945"/>
    <n v="8.4940662380000003"/>
    <n v="0.76333272500000005"/>
    <n v="58"/>
    <n v="0.48737275600000002"/>
    <n v="-2.3503091E-2"/>
    <n v="0.70700579900000005"/>
    <n v="0.74946623999999995"/>
    <n v="0.16368149200000001"/>
    <n v="0.38397499899999998"/>
  </r>
  <r>
    <x v="77"/>
    <x v="6"/>
    <x v="5"/>
    <n v="4.1990151410000003"/>
    <n v="8.5057744979999992"/>
    <n v="0.74115580299999995"/>
    <n v="58.299999239999998"/>
    <n v="0.60280025000000004"/>
    <n v="-8.0985381999999995E-2"/>
    <n v="0.67555373900000004"/>
    <n v="0.74270933900000002"/>
    <n v="0.19569034900000001"/>
    <n v="0.45432579499999998"/>
  </r>
  <r>
    <x v="77"/>
    <x v="6"/>
    <x v="6"/>
    <n v="4.4828052520000004"/>
    <n v="8.5212125780000001"/>
    <n v="0.852777958"/>
    <n v="58.599998470000003"/>
    <n v="0.46831813500000002"/>
    <n v="-5.6685581999999998E-2"/>
    <n v="0.58948308199999999"/>
    <n v="0.74317789099999998"/>
    <n v="0.16345243200000001"/>
    <n v="0.34949302700000001"/>
  </r>
  <r>
    <x v="77"/>
    <x v="6"/>
    <x v="7"/>
    <n v="3.922664165"/>
    <n v="8.5471210479999993"/>
    <n v="0.87494593899999995"/>
    <n v="58.900001529999997"/>
    <n v="0.44708657299999999"/>
    <n v="5.2734851999999999E-2"/>
    <n v="0.71535843600000004"/>
    <n v="0.79759633500000005"/>
    <n v="0.193899721"/>
    <n v="0.293832392"/>
  </r>
  <r>
    <x v="77"/>
    <x v="6"/>
    <x v="8"/>
    <n v="4.4721493719999996"/>
    <n v="8.5332260130000002"/>
    <n v="0.78482687500000003"/>
    <n v="59.125"/>
    <n v="0.46656146599999998"/>
    <n v="-0.17773613299999999"/>
    <n v="0.84183514100000001"/>
    <n v="0.71019309799999997"/>
    <n v="0.22166614200000001"/>
    <n v="0.208929226"/>
  </r>
  <r>
    <x v="77"/>
    <x v="6"/>
    <x v="9"/>
    <n v="4.6781597140000004"/>
    <n v="8.5677089689999999"/>
    <n v="0.77922522999999999"/>
    <n v="59.349998470000003"/>
    <n v="0.52744680600000005"/>
    <n v="-0.15791182200000001"/>
    <n v="0.77731406700000005"/>
    <n v="0.63086104399999998"/>
    <n v="0.27232193900000001"/>
    <n v="0.29210972800000001"/>
  </r>
  <r>
    <x v="77"/>
    <x v="6"/>
    <x v="10"/>
    <n v="4.3136153220000004"/>
    <n v="8.588065147"/>
    <n v="0.80159550899999998"/>
    <n v="59.575000760000002"/>
    <n v="0.46688854699999999"/>
    <n v="-0.118532844"/>
    <n v="0.71052926800000005"/>
    <n v="0.66524636699999995"/>
    <n v="0.275557995"/>
    <n v="0.25839415199999999"/>
  </r>
  <r>
    <x v="77"/>
    <x v="6"/>
    <x v="11"/>
    <n v="4.1526193620000003"/>
    <n v="8.6135292050000007"/>
    <n v="0.79810196200000005"/>
    <n v="59.799999239999998"/>
    <n v="0.62750518300000002"/>
    <n v="-0.10843499700000001"/>
    <n v="0.74289029799999995"/>
    <n v="0.68636262400000003"/>
    <n v="0.25973850500000001"/>
    <n v="0.31126242900000001"/>
  </r>
  <r>
    <x v="78"/>
    <x v="6"/>
    <x v="3"/>
    <n v="5.4770731929999998"/>
    <n v="9.7974977489999997"/>
    <n v="0.80027318000000003"/>
    <n v="63.520000459999999"/>
    <n v="0.84819376499999999"/>
    <n v="0.185815439"/>
    <n v="0.84676140499999997"/>
    <n v="0.65338379099999999"/>
    <n v="0.25250482600000002"/>
    <n v="0.66533279400000001"/>
  </r>
  <r>
    <x v="78"/>
    <x v="6"/>
    <x v="6"/>
    <n v="5.6477799419999997"/>
    <n v="9.8956813809999993"/>
    <n v="0.78482204700000002"/>
    <n v="63.880001069999999"/>
    <n v="0.82423031300000005"/>
    <n v="0.17053422300000001"/>
    <n v="0.87940555799999998"/>
    <n v="0.740984321"/>
    <n v="0.222399607"/>
    <n v="0.56246227000000004"/>
  </r>
  <r>
    <x v="78"/>
    <x v="6"/>
    <x v="8"/>
    <n v="5.6100034709999997"/>
    <n v="9.9678087229999992"/>
    <n v="0.83603215200000003"/>
    <n v="63.974998470000003"/>
    <n v="0.81917566100000005"/>
    <n v="0.13353890199999999"/>
    <n v="0.89066135899999999"/>
    <n v="0.70552301399999995"/>
    <n v="0.24571189299999999"/>
    <n v="0.56537926199999999"/>
  </r>
  <r>
    <x v="78"/>
    <x v="6"/>
    <x v="9"/>
    <n v="6.1741175650000004"/>
    <n v="10.00553036"/>
    <n v="0.91014224300000002"/>
    <n v="63.950000760000002"/>
    <n v="0.91230750100000002"/>
    <n v="8.0713964999999999E-2"/>
    <n v="0.81817990500000004"/>
    <n v="0.68249392499999995"/>
    <n v="0.168721184"/>
    <n v="0.61467075299999996"/>
  </r>
  <r>
    <x v="78"/>
    <x v="6"/>
    <x v="10"/>
    <n v="5.8817405699999998"/>
    <n v="10.04427052"/>
    <n v="0.90884155"/>
    <n v="63.924999239999998"/>
    <n v="0.86692810099999995"/>
    <n v="-7.9335823999999999E-2"/>
    <n v="0.78524970999999999"/>
    <n v="0.71039330999999994"/>
    <n v="0.157993257"/>
    <n v="0.61925113200000004"/>
  </r>
  <r>
    <x v="78"/>
    <x v="6"/>
    <x v="11"/>
    <n v="6.2411651609999996"/>
    <n v="10.07245255"/>
    <n v="0.91313427700000005"/>
    <n v="63.900001529999997"/>
    <n v="0.89315789899999998"/>
    <n v="-5.8579593999999999E-2"/>
    <n v="0.81020080999999999"/>
    <n v="0.73480719299999997"/>
    <n v="0.149362728"/>
    <n v="0.63486045599999996"/>
  </r>
  <r>
    <x v="78"/>
    <x v="6"/>
    <x v="14"/>
    <n v="6.0153002740000003"/>
    <n v="9.9146366120000007"/>
    <n v="0.89256596600000004"/>
    <n v="63.875"/>
    <n v="0.842598081"/>
    <n v="-3.6158979000000001E-2"/>
    <n v="0.77179008699999996"/>
    <n v="0.69953805199999997"/>
    <n v="0.138401791"/>
    <n v="0.54394429899999996"/>
  </r>
  <r>
    <x v="78"/>
    <x v="6"/>
    <x v="12"/>
    <n v="5.9491200449999999"/>
    <n v="9.9507503509999999"/>
    <n v="0.88650989499999999"/>
    <n v="63.849998470000003"/>
    <n v="0.80236458799999999"/>
    <n v="-1.0926317E-2"/>
    <n v="0.78353208299999999"/>
    <n v="0.66556638499999998"/>
    <n v="0.135523796"/>
    <n v="0.52714562399999998"/>
  </r>
  <r>
    <x v="79"/>
    <x v="2"/>
    <x v="13"/>
    <n v="6.525378227"/>
    <n v="9.8314933779999993"/>
    <n v="0.87880563700000003"/>
    <n v="64.680000309999997"/>
    <n v="0.67043036199999995"/>
    <n v="-9.8589547E-2"/>
    <n v="0.74668103500000005"/>
    <n v="0.75381392199999997"/>
    <n v="0.24849776900000001"/>
    <n v="0.41814660999999997"/>
  </r>
  <r>
    <x v="79"/>
    <x v="2"/>
    <x v="0"/>
    <n v="6.8290362360000003"/>
    <n v="9.8301887509999997"/>
    <n v="0.87632781299999996"/>
    <n v="64.819999690000003"/>
    <n v="0.67747729999999995"/>
    <n v="-0.13171485099999999"/>
    <n v="0.78489792300000005"/>
    <n v="0.77433568200000003"/>
    <n v="0.201175302"/>
    <n v="0.41355320800000001"/>
  </r>
  <r>
    <x v="79"/>
    <x v="2"/>
    <x v="1"/>
    <n v="6.9628190989999998"/>
    <n v="9.7635164260000007"/>
    <n v="0.86822074699999996"/>
    <n v="64.959999080000003"/>
    <n v="0.68246340800000005"/>
    <n v="-8.0140606000000003E-2"/>
    <n v="0.76422554300000001"/>
    <n v="0.763129532"/>
    <n v="0.19607076000000001"/>
    <n v="0.446137846"/>
  </r>
  <r>
    <x v="79"/>
    <x v="2"/>
    <x v="2"/>
    <n v="6.8023886679999999"/>
    <n v="9.8001651760000001"/>
    <n v="0.876389682"/>
    <n v="65.099998470000003"/>
    <n v="0.77812075599999997"/>
    <n v="-5.2731744999999997E-2"/>
    <n v="0.69289189600000001"/>
    <n v="0.74525970200000002"/>
    <n v="0.215494677"/>
    <n v="0.37198627000000001"/>
  </r>
  <r>
    <x v="79"/>
    <x v="2"/>
    <x v="3"/>
    <n v="6.9095153810000003"/>
    <n v="9.8218631740000006"/>
    <n v="0.82406407599999998"/>
    <n v="65.239997860000003"/>
    <n v="0.83136808900000003"/>
    <n v="-0.10374438800000001"/>
    <n v="0.69758021800000003"/>
    <n v="0.70001602200000002"/>
    <n v="0.22755588600000001"/>
    <n v="0.383446395"/>
  </r>
  <r>
    <x v="79"/>
    <x v="2"/>
    <x v="4"/>
    <n v="7.3201851839999996"/>
    <n v="9.8436727519999998"/>
    <n v="0.76727944599999998"/>
    <n v="65.379997250000002"/>
    <n v="0.78776830399999997"/>
    <n v="-9.7219422E-2"/>
    <n v="0.63328111200000003"/>
    <n v="0.72197550499999996"/>
    <n v="0.27811053400000002"/>
    <n v="0.36140879999999997"/>
  </r>
  <r>
    <x v="79"/>
    <x v="2"/>
    <x v="5"/>
    <n v="7.4425463680000004"/>
    <n v="9.8439512249999996"/>
    <n v="0.75913840499999996"/>
    <n v="65.519996640000002"/>
    <n v="0.73871666199999997"/>
    <n v="-0.169077858"/>
    <n v="0.61474704700000005"/>
    <n v="0.74958670100000002"/>
    <n v="0.22294873000000001"/>
    <n v="0.39557135100000002"/>
  </r>
  <r>
    <x v="79"/>
    <x v="2"/>
    <x v="6"/>
    <n v="6.6798310279999997"/>
    <n v="9.8596363070000006"/>
    <n v="0.78196495799999999"/>
    <n v="65.660003660000001"/>
    <n v="0.77913290300000004"/>
    <n v="-9.8690032999999996E-2"/>
    <n v="0.62985116200000002"/>
    <n v="0.75979262599999997"/>
    <n v="0.22873041"/>
    <n v="0.327582031"/>
  </r>
  <r>
    <x v="79"/>
    <x v="2"/>
    <x v="7"/>
    <n v="6.2362871169999998"/>
    <n v="9.8803672789999997"/>
    <n v="0.76061427599999998"/>
    <n v="65.800003050000001"/>
    <n v="0.71946597099999998"/>
    <n v="-0.156222522"/>
    <n v="0.707971931"/>
    <n v="0.70614486899999995"/>
    <n v="0.23718804099999999"/>
    <n v="0.256193161"/>
  </r>
  <r>
    <x v="79"/>
    <x v="2"/>
    <x v="8"/>
    <n v="6.8241729739999997"/>
    <n v="9.8949995039999994"/>
    <n v="0.89349257900000001"/>
    <n v="65.800003050000001"/>
    <n v="0.75161308100000002"/>
    <n v="-0.157436669"/>
    <n v="0.80857944500000001"/>
    <n v="0.80195868000000003"/>
    <n v="0.21957148600000001"/>
    <n v="0.27794405799999999"/>
  </r>
  <r>
    <x v="79"/>
    <x v="2"/>
    <x v="9"/>
    <n v="6.4102993010000002"/>
    <n v="9.9051065440000006"/>
    <n v="0.79983937699999996"/>
    <n v="65.800003050000001"/>
    <n v="0.86140513399999996"/>
    <n v="-0.205978364"/>
    <n v="0.80089306800000004"/>
    <n v="0.77528536299999995"/>
    <n v="0.23099088700000001"/>
    <n v="0.25695315000000002"/>
  </r>
  <r>
    <x v="79"/>
    <x v="2"/>
    <x v="10"/>
    <n v="6.5495786669999996"/>
    <n v="9.9173021319999997"/>
    <n v="0.85806888299999995"/>
    <n v="65.800003050000001"/>
    <n v="0.81620049500000003"/>
    <n v="-0.183739126"/>
    <n v="0.80863809600000003"/>
    <n v="0.81528532499999995"/>
    <n v="0.213254362"/>
    <n v="0.29456847899999999"/>
  </r>
  <r>
    <x v="79"/>
    <x v="2"/>
    <x v="11"/>
    <n v="6.431945324"/>
    <n v="9.9067077640000001"/>
    <n v="0.85168582199999998"/>
    <n v="65.800003050000001"/>
    <n v="0.90338444699999998"/>
    <n v="-0.14559029000000001"/>
    <n v="0.80853760200000002"/>
    <n v="0.80292117600000001"/>
    <n v="0.25198301699999998"/>
    <n v="0.49523115200000001"/>
  </r>
  <r>
    <x v="79"/>
    <x v="2"/>
    <x v="14"/>
    <n v="5.9642210010000003"/>
    <n v="9.8161849980000007"/>
    <n v="0.77881622299999997"/>
    <n v="65.800003050000001"/>
    <n v="0.87334698399999999"/>
    <n v="-0.125294715"/>
    <n v="0.77816587699999995"/>
    <n v="0.74469369600000002"/>
    <n v="0.29155611999999997"/>
    <n v="0.459497869"/>
  </r>
  <r>
    <x v="79"/>
    <x v="2"/>
    <x v="12"/>
    <n v="5.9907507899999999"/>
    <n v="9.8567161559999992"/>
    <n v="0.77860510299999997"/>
    <n v="65.800003050000001"/>
    <n v="0.83715933600000003"/>
    <n v="-3.4609361999999998E-2"/>
    <n v="0.74518680599999998"/>
    <n v="0.75024789599999997"/>
    <n v="0.30510965000000001"/>
    <n v="0.483326107"/>
  </r>
  <r>
    <x v="80"/>
    <x v="3"/>
    <x v="15"/>
    <n v="5.1020712850000001"/>
    <n v="8.9355382920000004"/>
    <n v="0.81218260499999995"/>
    <n v="59.479999540000001"/>
    <n v="0.55447810900000005"/>
    <n v="-0.166970164"/>
    <n v="0.92605543099999998"/>
    <n v="0.55324244499999997"/>
    <n v="0.254923016"/>
    <n v="0.40698230299999999"/>
  </r>
  <r>
    <x v="80"/>
    <x v="3"/>
    <x v="13"/>
    <n v="4.7749180789999999"/>
    <n v="8.9674139020000005"/>
    <n v="0.80419170900000003"/>
    <n v="59.86000061"/>
    <n v="0.69619494699999995"/>
    <n v="-0.18830186099999999"/>
    <n v="0.929560363"/>
    <n v="0.51858663599999999"/>
    <n v="0.30551150399999999"/>
    <n v="0.30411857399999997"/>
  </r>
  <r>
    <x v="80"/>
    <x v="3"/>
    <x v="0"/>
    <n v="5.5027561189999998"/>
    <n v="9.0444250109999995"/>
    <n v="0.87155258700000005"/>
    <n v="60.240001679999999"/>
    <n v="0.64061713200000003"/>
    <n v="-5.8411729000000003E-2"/>
    <n v="0.92566376900000003"/>
    <n v="0.56544780699999997"/>
    <n v="0.28358924400000002"/>
    <n v="0.20865012699999999"/>
  </r>
  <r>
    <x v="80"/>
    <x v="3"/>
    <x v="1"/>
    <n v="5.5543742180000004"/>
    <n v="8.9838123319999994"/>
    <n v="0.85588306199999997"/>
    <n v="60.619998930000001"/>
    <n v="0.55085861700000005"/>
    <n v="-0.101425"/>
    <n v="0.92506164300000004"/>
    <n v="0.538923979"/>
    <n v="0.306487501"/>
    <n v="0.23541593599999999"/>
  </r>
  <r>
    <x v="80"/>
    <x v="3"/>
    <x v="2"/>
    <n v="5.5897364620000003"/>
    <n v="9.0534038540000008"/>
    <n v="0.847094715"/>
    <n v="61"/>
    <n v="0.59848481399999998"/>
    <n v="-9.1159693999999999E-2"/>
    <n v="0.92930942800000005"/>
    <n v="0.56404316399999999"/>
    <n v="0.27752035899999999"/>
    <n v="0.27074712499999998"/>
  </r>
  <r>
    <x v="80"/>
    <x v="3"/>
    <x v="3"/>
    <n v="5.7922625539999997"/>
    <n v="9.1105337140000007"/>
    <n v="0.86941355499999995"/>
    <n v="61.380001069999999"/>
    <n v="0.62802279000000005"/>
    <n v="-8.4542379000000001E-2"/>
    <n v="0.95664435599999997"/>
    <n v="0.55349534700000003"/>
    <n v="0.28482949699999999"/>
    <n v="0.23894321900000001"/>
  </r>
  <r>
    <x v="80"/>
    <x v="3"/>
    <x v="4"/>
    <n v="5.9957127569999997"/>
    <n v="9.1047506330000001"/>
    <n v="0.82621979700000003"/>
    <n v="61.759998320000001"/>
    <n v="0.602418542"/>
    <n v="-5.2396890000000002E-2"/>
    <n v="0.95548456900000001"/>
    <n v="0.56379616300000002"/>
    <n v="0.31372588899999998"/>
    <n v="0.21462217"/>
  </r>
  <r>
    <x v="80"/>
    <x v="3"/>
    <x v="5"/>
    <n v="5.7560591700000003"/>
    <n v="9.1915979389999993"/>
    <n v="0.802882969"/>
    <n v="62.13999939"/>
    <n v="0.65773427500000003"/>
    <n v="-7.1667068E-2"/>
    <n v="0.94063240299999995"/>
    <n v="0.54765629800000004"/>
    <n v="0.26060295100000003"/>
    <n v="0.14501739999999999"/>
  </r>
  <r>
    <x v="80"/>
    <x v="3"/>
    <x v="6"/>
    <n v="5.9170584679999996"/>
    <n v="9.2409944530000008"/>
    <n v="0.80496883399999997"/>
    <n v="62.520000459999999"/>
    <n v="0.62318623100000003"/>
    <n v="-0.116123609"/>
    <n v="0.92480671400000003"/>
    <n v="0.54672205399999996"/>
    <n v="0.259689748"/>
    <n v="0.177369043"/>
  </r>
  <r>
    <x v="80"/>
    <x v="3"/>
    <x v="7"/>
    <n v="6.0174722669999996"/>
    <n v="9.2452764510000005"/>
    <n v="0.83990549999999997"/>
    <n v="62.900001529999997"/>
    <n v="0.59524142700000005"/>
    <n v="-9.2726655000000005E-2"/>
    <n v="0.94311881099999995"/>
    <n v="0.55598181499999999"/>
    <n v="0.281455815"/>
    <n v="0.174305618"/>
  </r>
  <r>
    <x v="80"/>
    <x v="3"/>
    <x v="8"/>
    <n v="5.577784061"/>
    <n v="9.300051689"/>
    <n v="0.83732145999999996"/>
    <n v="63.299999239999998"/>
    <n v="0.55736947100000001"/>
    <n v="-5.0467054999999997E-2"/>
    <n v="0.96948295799999995"/>
    <n v="0.58627373000000005"/>
    <n v="0.27455112300000001"/>
    <n v="8.4061242999999994E-2"/>
  </r>
  <r>
    <x v="80"/>
    <x v="3"/>
    <x v="9"/>
    <n v="5.3255305289999999"/>
    <n v="9.3631629939999996"/>
    <n v="0.83076793000000004"/>
    <n v="63.700000760000002"/>
    <n v="0.55282521200000001"/>
    <n v="-5.6035574999999997E-2"/>
    <n v="0.92633378499999997"/>
    <n v="0.56259661900000002"/>
    <n v="0.25947779399999998"/>
    <n v="0.13272963500000001"/>
  </r>
  <r>
    <x v="80"/>
    <x v="3"/>
    <x v="10"/>
    <n v="5.6822772029999999"/>
    <n v="9.4228487009999995"/>
    <n v="0.89207988999999999"/>
    <n v="64.099998470000003"/>
    <n v="0.82382434599999999"/>
    <n v="-8.7572186999999996E-2"/>
    <n v="0.928719878"/>
    <n v="0.58404976099999995"/>
    <n v="0.27007246000000001"/>
    <n v="0.237631857"/>
  </r>
  <r>
    <x v="80"/>
    <x v="3"/>
    <x v="11"/>
    <n v="5.8034505840000001"/>
    <n v="9.4750232699999994"/>
    <n v="0.80916708699999995"/>
    <n v="64.5"/>
    <n v="0.78366458400000005"/>
    <n v="-9.5575779999999999E-2"/>
    <n v="0.88382250100000004"/>
    <n v="0.59983444200000002"/>
    <n v="0.261620939"/>
    <n v="0.307176173"/>
  </r>
  <r>
    <x v="80"/>
    <x v="3"/>
    <x v="14"/>
    <n v="5.8116288190000001"/>
    <n v="9.4093370440000008"/>
    <n v="0.87406176300000005"/>
    <n v="64.900001529999997"/>
    <n v="0.85908323499999995"/>
    <n v="-5.7646256E-2"/>
    <n v="0.94143897300000001"/>
    <n v="0.69801098100000003"/>
    <n v="0.26783606399999998"/>
    <n v="0.18130853799999999"/>
  </r>
  <r>
    <x v="80"/>
    <x v="3"/>
    <x v="12"/>
    <n v="5.9590487479999998"/>
    <n v="9.5474710460000001"/>
    <n v="0.87955403300000001"/>
    <n v="65.300003050000001"/>
    <n v="0.83260226199999998"/>
    <n v="-9.5501058E-2"/>
    <n v="0.87506067799999998"/>
    <n v="0.630283237"/>
    <n v="0.27011078599999999"/>
    <n v="0.36378762100000001"/>
  </r>
  <r>
    <x v="81"/>
    <x v="9"/>
    <x v="13"/>
    <n v="4.6090593340000003"/>
    <n v="8.8274669649999993"/>
    <n v="0.88105475899999997"/>
    <n v="56.540000919999997"/>
    <n v="0.78133267200000001"/>
    <n v="6.1379774999999998E-2"/>
    <n v="0.91781300300000002"/>
    <n v="0.48319807599999998"/>
    <n v="0.203044012"/>
    <n v="0.37500202700000002"/>
  </r>
  <r>
    <x v="81"/>
    <x v="9"/>
    <x v="0"/>
    <n v="4.493010044"/>
    <n v="8.9019489289999996"/>
    <n v="0.92011594799999996"/>
    <n v="56.959999080000003"/>
    <n v="0.48408141700000001"/>
    <n v="6.5208956999999998E-2"/>
    <n v="0.96171426800000004"/>
    <n v="0.51379322999999999"/>
    <n v="0.17345213900000001"/>
    <n v="0.39432045799999998"/>
  </r>
  <r>
    <x v="81"/>
    <x v="9"/>
    <x v="2"/>
    <n v="4.5855236049999997"/>
    <n v="8.9251661299999991"/>
    <n v="0.90417784499999998"/>
    <n v="57.799999239999998"/>
    <n v="0.63096660400000004"/>
    <n v="9.6198238000000005E-2"/>
    <n v="0.927568316"/>
    <n v="0.559408605"/>
    <n v="0.15002517400000001"/>
    <n v="0.31388661299999998"/>
  </r>
  <r>
    <x v="81"/>
    <x v="9"/>
    <x v="3"/>
    <n v="5.0311737059999997"/>
    <n v="9.0694427490000002"/>
    <n v="0.94788527499999997"/>
    <n v="58.22000122"/>
    <n v="0.70034569499999999"/>
    <n v="0.147523403"/>
    <n v="0.93115884100000001"/>
    <n v="0.56055319299999995"/>
    <n v="0.153232589"/>
    <n v="0.28595799199999999"/>
  </r>
  <r>
    <x v="81"/>
    <x v="9"/>
    <x v="4"/>
    <n v="4.8851504329999997"/>
    <n v="9.1681337359999997"/>
    <n v="0.91851609899999997"/>
    <n v="58.63999939"/>
    <n v="0.68831169599999997"/>
    <n v="0.102935001"/>
    <n v="0.93238598100000003"/>
    <n v="0.52427321699999996"/>
    <n v="0.18106634899999999"/>
    <n v="0.31026831300000002"/>
  </r>
  <r>
    <x v="81"/>
    <x v="9"/>
    <x v="5"/>
    <n v="4.9129281039999997"/>
    <n v="9.2595891950000002"/>
    <n v="0.93474155699999995"/>
    <n v="59.060001370000002"/>
    <n v="0.74801403300000002"/>
    <n v="0.13231016700000001"/>
    <n v="0.92785447799999998"/>
    <n v="0.54863727100000004"/>
    <n v="0.178902224"/>
    <n v="0.36531183099999998"/>
  </r>
  <r>
    <x v="81"/>
    <x v="9"/>
    <x v="6"/>
    <n v="4.8248348239999999"/>
    <n v="9.3154201509999996"/>
    <n v="0.94343668199999997"/>
    <n v="59.479999540000001"/>
    <n v="0.75235414499999997"/>
    <n v="0.142303243"/>
    <n v="0.90859681400000003"/>
    <n v="0.51157367200000003"/>
    <n v="0.17042131699999999"/>
    <n v="0.33725738500000002"/>
  </r>
  <r>
    <x v="81"/>
    <x v="9"/>
    <x v="7"/>
    <n v="4.982719898"/>
    <n v="9.3178310389999996"/>
    <n v="0.90552437299999999"/>
    <n v="59.900001529999997"/>
    <n v="0.68551075500000003"/>
    <n v="0.169322208"/>
    <n v="0.90021818899999995"/>
    <n v="0.53277283900000005"/>
    <n v="0.20765265799999999"/>
    <n v="0.22675488899999999"/>
  </r>
  <r>
    <x v="81"/>
    <x v="9"/>
    <x v="8"/>
    <n v="5.0569996829999999"/>
    <n v="9.3109951019999997"/>
    <n v="0.94748938100000002"/>
    <n v="60"/>
    <n v="0.759740949"/>
    <n v="8.5927277999999996E-2"/>
    <n v="0.90045213700000004"/>
    <n v="0.55455374700000004"/>
    <n v="0.17117175500000001"/>
    <n v="0.34938287699999998"/>
  </r>
  <r>
    <x v="81"/>
    <x v="9"/>
    <x v="9"/>
    <n v="5.3338503839999998"/>
    <n v="9.3441276549999994"/>
    <n v="0.92425078199999999"/>
    <n v="60.099998470000003"/>
    <n v="0.674627423"/>
    <n v="0.114827663"/>
    <n v="0.86495220699999997"/>
    <n v="0.55165416"/>
    <n v="0.21359951799999999"/>
    <n v="0.27505835899999997"/>
  </r>
  <r>
    <x v="81"/>
    <x v="9"/>
    <x v="10"/>
    <n v="5.4646229740000001"/>
    <n v="9.3970098499999999"/>
    <n v="0.94151413399999995"/>
    <n v="60.200000760000002"/>
    <n v="0.69554680599999996"/>
    <n v="5.0002831999999997E-2"/>
    <n v="0.848502219"/>
    <n v="0.52484387200000004"/>
    <n v="0.19189029899999999"/>
    <n v="0.27037131800000003"/>
  </r>
  <r>
    <x v="81"/>
    <x v="9"/>
    <x v="11"/>
    <n v="5.5629053119999998"/>
    <n v="9.4301195139999994"/>
    <n v="0.94575810400000004"/>
    <n v="60.299999239999998"/>
    <n v="0.71067517999999996"/>
    <n v="0.14490604400000001"/>
    <n v="0.87316691899999999"/>
    <n v="0.56220459899999997"/>
    <n v="0.166921392"/>
    <n v="0.21443036200000001"/>
  </r>
  <r>
    <x v="81"/>
    <x v="9"/>
    <x v="14"/>
    <n v="6.0113649369999997"/>
    <n v="9.3645009990000005"/>
    <n v="0.91778916099999996"/>
    <n v="60.400001529999997"/>
    <n v="0.71849101800000004"/>
    <n v="0.14047786600000001"/>
    <n v="0.84282767800000002"/>
    <n v="0.57473039599999998"/>
    <n v="0.25998303299999997"/>
    <n v="0.32830154900000003"/>
  </r>
  <r>
    <x v="81"/>
    <x v="9"/>
    <x v="12"/>
    <n v="5.7210340500000001"/>
    <n v="9.3646421429999993"/>
    <n v="0.92711699000000003"/>
    <n v="60.5"/>
    <n v="0.66684663300000002"/>
    <n v="0.217151552"/>
    <n v="0.85072028600000005"/>
    <n v="0.56000357899999997"/>
    <n v="0.202482358"/>
    <n v="0.25700196600000003"/>
  </r>
  <r>
    <x v="82"/>
    <x v="1"/>
    <x v="13"/>
    <n v="5.1963152890000002"/>
    <n v="9.6959257129999994"/>
    <n v="0.83184063399999997"/>
    <n v="65.959999080000003"/>
    <n v="0.51206725799999997"/>
    <n v="-0.13717085100000001"/>
    <n v="0.81456780399999995"/>
    <n v="0.53606820099999997"/>
    <n v="0.339850873"/>
    <n v="0.497209966"/>
  </r>
  <r>
    <x v="82"/>
    <x v="1"/>
    <x v="4"/>
    <n v="5.2187242510000003"/>
    <n v="9.729455948"/>
    <n v="0.70403277900000005"/>
    <n v="66.36000061"/>
    <n v="0.46170636999999998"/>
    <n v="-0.19596609500000001"/>
    <n v="0.75505971900000002"/>
    <n v="0.46781298500000001"/>
    <n v="0.37928134200000002"/>
    <n v="0.35539981700000001"/>
  </r>
  <r>
    <x v="82"/>
    <x v="1"/>
    <x v="5"/>
    <n v="5.0743417739999996"/>
    <n v="9.7633543009999997"/>
    <n v="0.73556518599999998"/>
    <n v="66.440002440000001"/>
    <n v="0.50226497699999995"/>
    <n v="-0.17948566399999999"/>
    <n v="0.69337212999999998"/>
    <n v="0.493074238"/>
    <n v="0.33108171800000002"/>
    <n v="0.39223527899999999"/>
  </r>
  <r>
    <x v="82"/>
    <x v="1"/>
    <x v="6"/>
    <n v="5.2827205660000001"/>
    <n v="9.7800645829999997"/>
    <n v="0.86293035699999998"/>
    <n v="66.519996640000002"/>
    <n v="0.50266551999999998"/>
    <n v="9.2931330000000006E-2"/>
    <n v="0.76846551900000004"/>
    <n v="0.54496842599999995"/>
    <n v="0.36764675400000002"/>
    <n v="0.40211284200000003"/>
  </r>
  <r>
    <x v="82"/>
    <x v="1"/>
    <x v="7"/>
    <n v="5.1249213219999996"/>
    <n v="9.8128452300000006"/>
    <n v="0.73963051999999996"/>
    <n v="66.599998470000003"/>
    <n v="0.58331733900000005"/>
    <n v="-0.14767777900000001"/>
    <n v="0.78123259499999997"/>
    <n v="0.53433901100000003"/>
    <n v="0.337239444"/>
    <n v="0.39976596800000003"/>
  </r>
  <r>
    <x v="82"/>
    <x v="1"/>
    <x v="8"/>
    <n v="5.3040661809999996"/>
    <n v="9.8416795730000004"/>
    <n v="0.86574369699999998"/>
    <n v="66.699996949999999"/>
    <n v="0.56863367600000003"/>
    <n v="-9.1130360999999993E-2"/>
    <n v="0.84896659900000004"/>
    <n v="0.54731535899999995"/>
    <n v="0.33667546500000001"/>
    <n v="0.32595923500000001"/>
  </r>
  <r>
    <x v="82"/>
    <x v="1"/>
    <x v="9"/>
    <n v="5.6147985460000003"/>
    <n v="9.8876533510000009"/>
    <n v="0.88119983700000004"/>
    <n v="66.800003050000001"/>
    <n v="0.625906289"/>
    <n v="-8.6646661E-2"/>
    <n v="0.75568002499999998"/>
    <n v="0.49310380199999998"/>
    <n v="0.34978508899999999"/>
    <n v="0.35154989399999997"/>
  </r>
  <r>
    <x v="82"/>
    <x v="1"/>
    <x v="10"/>
    <n v="5.6501898769999999"/>
    <n v="9.9374198909999993"/>
    <n v="0.85597962100000002"/>
    <n v="66.900001529999997"/>
    <n v="0.62643128599999998"/>
    <n v="-5.4822854999999997E-2"/>
    <n v="0.76892250799999995"/>
    <n v="0.52732068300000001"/>
    <n v="0.354935259"/>
    <n v="0.39849916099999999"/>
  </r>
  <r>
    <x v="82"/>
    <x v="1"/>
    <x v="11"/>
    <n v="5.3860249519999996"/>
    <n v="9.9775648120000007"/>
    <n v="0.83162492499999996"/>
    <n v="67"/>
    <n v="0.69416248800000002"/>
    <n v="-0.108958878"/>
    <n v="0.81999736999999995"/>
    <n v="0.54663211099999998"/>
    <n v="0.365958124"/>
    <n v="0.405451059"/>
  </r>
  <r>
    <x v="82"/>
    <x v="1"/>
    <x v="14"/>
    <n v="5.7221627240000004"/>
    <n v="9.812590599"/>
    <n v="0.88712948599999997"/>
    <n v="67.099998470000003"/>
    <n v="0.80185508699999997"/>
    <n v="6.3483289999999998E-2"/>
    <n v="0.84468710400000002"/>
    <n v="0.56045681199999997"/>
    <n v="0.41137781699999998"/>
    <n v="0.473739833"/>
  </r>
  <r>
    <x v="83"/>
    <x v="8"/>
    <x v="4"/>
    <n v="4.9696564670000001"/>
    <n v="8.7259941100000002"/>
    <n v="0.67582494000000004"/>
    <n v="62.819999690000003"/>
    <n v="0.75678461799999996"/>
    <n v="-0.184037641"/>
    <n v="0.84493476199999995"/>
    <n v="0.64091622800000003"/>
    <n v="0.28133597999999999"/>
    <n v="0.52586764100000005"/>
  </r>
  <r>
    <x v="83"/>
    <x v="8"/>
    <x v="5"/>
    <n v="5.1421604160000003"/>
    <n v="8.7565927509999995"/>
    <n v="0.59716570400000002"/>
    <n v="62.979999540000001"/>
    <n v="0.57162994099999997"/>
    <n v="-0.20779423399999999"/>
    <n v="0.77111220400000002"/>
    <n v="0.707146108"/>
    <n v="0.23940926800000001"/>
    <n v="0.383581281"/>
  </r>
  <r>
    <x v="84"/>
    <x v="6"/>
    <x v="15"/>
    <n v="4.5948796270000001"/>
    <n v="6.7917304039999999"/>
    <n v="0.87879490900000001"/>
    <n v="44.819999690000003"/>
    <n v="0.68414920599999995"/>
    <n v="3.8969543000000002E-2"/>
    <n v="0.75799918200000005"/>
    <n v="0.60249245200000001"/>
    <n v="0.32682299599999998"/>
    <n v="0.55674904599999997"/>
  </r>
  <r>
    <x v="84"/>
    <x v="6"/>
    <x v="13"/>
    <n v="4.8326349259999999"/>
    <n v="6.8402643200000002"/>
    <n v="0.74768114100000005"/>
    <n v="45.240001679999999"/>
    <n v="0.64306181699999998"/>
    <n v="7.1531973999999998E-2"/>
    <n v="0.85401630399999995"/>
    <n v="0.62693101200000001"/>
    <n v="0.24026356600000001"/>
    <n v="0.59179508700000005"/>
  </r>
  <r>
    <x v="84"/>
    <x v="6"/>
    <x v="0"/>
    <n v="4.6535830499999999"/>
    <n v="6.8846821780000003"/>
    <n v="0.75558280899999997"/>
    <n v="45.659999849999998"/>
    <n v="0.51443749699999997"/>
    <n v="3.348546E-3"/>
    <n v="0.86433464299999996"/>
    <n v="0.611057937"/>
    <n v="0.27954641000000002"/>
    <n v="0.54126840799999998"/>
  </r>
  <r>
    <x v="84"/>
    <x v="6"/>
    <x v="3"/>
    <n v="4.9711117739999997"/>
    <n v="6.9964737890000004"/>
    <n v="0.81762456900000002"/>
    <n v="46.91999817"/>
    <n v="0.63920682699999998"/>
    <n v="-2.6565693000000001E-2"/>
    <n v="0.71875894100000004"/>
    <n v="0.56507343099999996"/>
    <n v="0.24341605599999999"/>
    <n v="0.62992823099999995"/>
  </r>
  <r>
    <x v="84"/>
    <x v="6"/>
    <x v="7"/>
    <n v="4.5497674940000001"/>
    <n v="7.1483159069999997"/>
    <n v="0.66585820900000003"/>
    <n v="48.599998470000003"/>
    <n v="0.81322926299999998"/>
    <n v="8.6979165999999997E-2"/>
    <n v="0.63157349799999996"/>
    <n v="0.56013512600000004"/>
    <n v="0.33958435100000001"/>
    <n v="0.70672774299999996"/>
  </r>
  <r>
    <x v="84"/>
    <x v="6"/>
    <x v="9"/>
    <n v="4.2798633580000001"/>
    <n v="7.1602516170000001"/>
    <n v="0.67846369699999998"/>
    <n v="49.5"/>
    <n v="0.82267051899999999"/>
    <n v="-3.1394842999999999E-2"/>
    <n v="0.68210893900000003"/>
    <n v="0.64199989999999996"/>
    <n v="0.353176504"/>
    <n v="0.75923436899999996"/>
  </r>
  <r>
    <x v="84"/>
    <x v="6"/>
    <x v="10"/>
    <n v="4.6537137030000002"/>
    <n v="7.1646413799999999"/>
    <n v="0.73848044899999998"/>
    <n v="49.950000760000002"/>
    <n v="0.896621585"/>
    <n v="4.7143135000000003E-2"/>
    <n v="0.69122040299999998"/>
    <n v="0.62029469000000004"/>
    <n v="0.39727872600000003"/>
    <n v="0.83203792600000004"/>
  </r>
  <r>
    <x v="84"/>
    <x v="6"/>
    <x v="11"/>
    <n v="4.9321327210000003"/>
    <n v="7.1586580279999996"/>
    <n v="0.74230372899999997"/>
    <n v="50.400001529999997"/>
    <n v="0.86981022399999997"/>
    <n v="7.1251377000000005E-2"/>
    <n v="0.681900442"/>
    <n v="0.58799803299999998"/>
    <n v="0.38412275899999998"/>
    <n v="0.79408323800000002"/>
  </r>
  <r>
    <x v="84"/>
    <x v="6"/>
    <x v="12"/>
    <n v="5.1784868240000002"/>
    <n v="7.1121373180000003"/>
    <n v="0.66402268399999997"/>
    <n v="51.299999239999998"/>
    <n v="0.838100493"/>
    <n v="4.6138112000000002E-2"/>
    <n v="0.62746643999999996"/>
    <n v="0.57579493500000001"/>
    <n v="0.38346269700000002"/>
    <n v="0.73197168099999999"/>
  </r>
  <r>
    <x v="85"/>
    <x v="7"/>
    <x v="6"/>
    <n v="4.786247253"/>
    <n v="8.2048339840000004"/>
    <n v="0.77426743499999995"/>
    <n v="59.119998930000001"/>
    <n v="0.87029683599999996"/>
    <n v="0.70270788699999998"/>
    <n v="0.59163296200000004"/>
    <n v="0.71325844500000002"/>
    <n v="0.11197876900000001"/>
    <n v="0.88881582000000003"/>
  </r>
  <r>
    <x v="85"/>
    <x v="7"/>
    <x v="7"/>
    <n v="4.2238464359999996"/>
    <n v="8.2290563579999993"/>
    <n v="0.75206428800000003"/>
    <n v="59.599998470000003"/>
    <n v="0.80797105999999996"/>
    <n v="0.69470036000000002"/>
    <n v="0.63330519200000002"/>
    <n v="0.72908890199999998"/>
    <n v="0.27175077800000003"/>
    <n v="0.77745169400000003"/>
  </r>
  <r>
    <x v="85"/>
    <x v="7"/>
    <x v="8"/>
    <n v="4.6231198310000003"/>
    <n v="8.3210706709999993"/>
    <n v="0.79346197799999996"/>
    <n v="59.924999239999998"/>
    <n v="0.87749117600000004"/>
    <n v="0.68341946600000003"/>
    <n v="0.60728657200000002"/>
    <n v="0.67130905399999996"/>
    <n v="0.30150139300000001"/>
    <n v="0.92431908799999996"/>
  </r>
  <r>
    <x v="85"/>
    <x v="7"/>
    <x v="9"/>
    <n v="4.1543416979999996"/>
    <n v="8.3693771360000007"/>
    <n v="0.79518383699999995"/>
    <n v="60.25"/>
    <n v="0.88601183900000002"/>
    <n v="0.65449208000000003"/>
    <n v="0.61882150199999997"/>
    <n v="0.61675721400000005"/>
    <n v="0.28228554099999997"/>
    <n v="0.82417655000000001"/>
  </r>
  <r>
    <x v="85"/>
    <x v="7"/>
    <x v="10"/>
    <n v="4.4106330869999999"/>
    <n v="8.4242620469999991"/>
    <n v="0.77382594299999996"/>
    <n v="60.575000760000002"/>
    <n v="0.90611082300000001"/>
    <n v="0.49510186900000003"/>
    <n v="0.64672589300000005"/>
    <n v="0.640497804"/>
    <n v="0.30014035100000003"/>
    <n v="0.87875264900000005"/>
  </r>
  <r>
    <x v="85"/>
    <x v="7"/>
    <x v="11"/>
    <n v="4.4342374800000002"/>
    <n v="8.482505798"/>
    <n v="0.76299488500000001"/>
    <n v="60.900001529999997"/>
    <n v="0.89906430199999998"/>
    <n v="0.56326490600000001"/>
    <n v="0.68179583499999996"/>
    <n v="0.63836753400000001"/>
    <n v="0.28557622399999999"/>
    <n v="0.850427508"/>
  </r>
  <r>
    <x v="85"/>
    <x v="7"/>
    <x v="14"/>
    <n v="4.4313640589999999"/>
    <n v="8.5065555570000004"/>
    <n v="0.79576325400000003"/>
    <n v="61.224998470000003"/>
    <n v="0.82487070600000001"/>
    <n v="0.47126781899999998"/>
    <n v="0.64670211099999997"/>
    <n v="0.69992506499999996"/>
    <n v="0.289218217"/>
    <n v="0.85061734899999997"/>
  </r>
  <r>
    <x v="85"/>
    <x v="7"/>
    <x v="12"/>
    <n v="4.3140397070000001"/>
    <n v="8.3021726610000002"/>
    <n v="0.77957642100000002"/>
    <n v="61.549999239999998"/>
    <n v="0.63139438599999997"/>
    <n v="0.51137238699999998"/>
    <n v="0.67106348299999996"/>
    <n v="0.63604915100000003"/>
    <n v="0.267805815"/>
    <n v="0.30571287899999999"/>
  </r>
  <r>
    <x v="86"/>
    <x v="6"/>
    <x v="13"/>
    <n v="4.8855872150000001"/>
    <n v="9.0726976389999994"/>
    <n v="0.82762354599999999"/>
    <n v="51.880001069999999"/>
    <n v="0.78104048999999998"/>
    <n v="-0.104437009"/>
    <n v="0.83921784200000005"/>
    <n v="0.76905560500000003"/>
    <n v="0.15975588600000001"/>
    <n v="0.81961697300000003"/>
  </r>
  <r>
    <x v="86"/>
    <x v="6"/>
    <x v="6"/>
    <n v="4.5739912990000002"/>
    <n v="9.2643136980000005"/>
    <n v="0.76278358700000004"/>
    <n v="54.259998320000001"/>
    <n v="0.84935498200000004"/>
    <n v="-0.18866968200000001"/>
    <n v="0.79022836699999999"/>
    <n v="0.72267305900000001"/>
    <n v="0.238961443"/>
    <n v="0.779543757"/>
  </r>
  <r>
    <x v="86"/>
    <x v="6"/>
    <x v="9"/>
    <n v="4.4413061139999996"/>
    <n v="9.2433176039999996"/>
    <n v="0.82833904000000003"/>
    <n v="55.349998470000003"/>
    <n v="0.810401857"/>
    <n v="-0.19503137500000001"/>
    <n v="0.83130288100000005"/>
    <n v="0.69747960600000003"/>
    <n v="0.27725216699999999"/>
    <n v="0.74585360300000003"/>
  </r>
  <r>
    <x v="86"/>
    <x v="6"/>
    <x v="10"/>
    <n v="4.8340878490000003"/>
    <n v="9.2366094590000003"/>
    <n v="0.86421477800000002"/>
    <n v="55.724998470000003"/>
    <n v="0.75390475999999995"/>
    <n v="-0.174188748"/>
    <n v="0.84594249700000002"/>
    <n v="0.69607794300000003"/>
    <n v="0.240249082"/>
    <n v="0.62446778999999997"/>
  </r>
  <r>
    <x v="86"/>
    <x v="6"/>
    <x v="11"/>
    <n v="4.4358110430000002"/>
    <n v="9.2112979890000002"/>
    <n v="0.84459215399999998"/>
    <n v="56.099998470000003"/>
    <n v="0.73903453399999997"/>
    <n v="-0.17935948099999999"/>
    <n v="0.87907069900000001"/>
    <n v="0.64371651399999996"/>
    <n v="0.256160736"/>
    <n v="0.55956387500000004"/>
  </r>
  <r>
    <x v="86"/>
    <x v="6"/>
    <x v="14"/>
    <n v="4.4510102270000003"/>
    <n v="9.1103191379999995"/>
    <n v="0.74057030700000004"/>
    <n v="56.474998470000003"/>
    <n v="0.66568195799999996"/>
    <n v="-0.107202545"/>
    <n v="0.810354829"/>
    <n v="0.65241301100000004"/>
    <n v="0.247542083"/>
    <n v="0.587262332"/>
  </r>
  <r>
    <x v="86"/>
    <x v="6"/>
    <x v="12"/>
    <n v="4.4912071229999997"/>
    <n v="9.1201744080000005"/>
    <n v="0.80780076999999995"/>
    <n v="56.849998470000003"/>
    <n v="0.65850526099999995"/>
    <n v="-0.14957727500000001"/>
    <n v="0.82896673700000001"/>
    <n v="0.64353686600000004"/>
    <n v="0.23025910599999999"/>
    <n v="0.529419482"/>
  </r>
  <r>
    <x v="87"/>
    <x v="0"/>
    <x v="13"/>
    <n v="4.7482843399999997"/>
    <n v="7.7605776789999998"/>
    <n v="0.78670769900000004"/>
    <n v="59.72000122"/>
    <n v="0.413320839"/>
    <n v="0.30605170100000001"/>
    <n v="0.89081126499999996"/>
    <n v="0.50177526500000003"/>
    <n v="0.152297929"/>
    <n v="0.323672026"/>
  </r>
  <r>
    <x v="87"/>
    <x v="0"/>
    <x v="0"/>
    <n v="4.4405264850000004"/>
    <n v="7.8135681149999998"/>
    <n v="0.81765765000000001"/>
    <n v="59.77999878"/>
    <n v="0.61760479199999996"/>
    <n v="0.27970519700000002"/>
    <n v="0.90002876499999995"/>
    <n v="0.58948141300000001"/>
    <n v="0.153098494"/>
    <n v="0.68105047900000004"/>
  </r>
  <r>
    <x v="87"/>
    <x v="0"/>
    <x v="1"/>
    <n v="4.9168682099999996"/>
    <n v="7.8525071139999998"/>
    <n v="0.81306785299999995"/>
    <n v="59.840000150000002"/>
    <n v="0.61615377699999996"/>
    <n v="3.2517022999999999E-2"/>
    <n v="0.94970196500000004"/>
    <n v="0.48403984300000003"/>
    <n v="0.215433761"/>
    <n v="0.41518166699999998"/>
  </r>
  <r>
    <x v="87"/>
    <x v="0"/>
    <x v="2"/>
    <n v="4.3496751790000001"/>
    <n v="7.8945784569999997"/>
    <n v="0.77903807199999997"/>
    <n v="59.900001529999997"/>
    <n v="0.51906263799999997"/>
    <n v="8.0531119999999998E-2"/>
    <n v="0.91080188799999995"/>
    <n v="0.53835517200000005"/>
    <n v="0.22597299500000001"/>
    <n v="0.45481205000000002"/>
  </r>
  <r>
    <x v="87"/>
    <x v="0"/>
    <x v="3"/>
    <n v="3.8094446660000001"/>
    <n v="7.9243721960000002"/>
    <n v="0.74097937300000005"/>
    <n v="59.959999080000003"/>
    <n v="0.52479767799999999"/>
    <n v="-2.0626684999999999E-2"/>
    <n v="0.93456375599999997"/>
    <n v="0.53013670400000001"/>
    <n v="0.20735895600000001"/>
    <n v="0.32848730700000001"/>
  </r>
  <r>
    <x v="87"/>
    <x v="0"/>
    <x v="4"/>
    <n v="4.2332448960000004"/>
    <n v="7.9676604270000002"/>
    <n v="0.73360234499999999"/>
    <n v="60.020000459999999"/>
    <n v="0.63777840100000005"/>
    <n v="5.9689923999999998E-2"/>
    <n v="0.88349401999999999"/>
    <n v="0.53831916999999996"/>
    <n v="0.23107080199999999"/>
    <n v="0.43979993499999998"/>
  </r>
  <r>
    <x v="87"/>
    <x v="0"/>
    <x v="5"/>
    <n v="4.6045765879999996"/>
    <n v="8.0004453659999992"/>
    <n v="0.74009895299999995"/>
    <n v="60.08000183"/>
    <n v="0.72226577999999997"/>
    <n v="0.14069905899999999"/>
    <n v="0.87734049599999997"/>
    <n v="0.495773941"/>
    <n v="0.27926355600000002"/>
    <n v="0.45357030599999998"/>
  </r>
  <r>
    <x v="87"/>
    <x v="0"/>
    <x v="6"/>
    <n v="4.9750146869999998"/>
    <n v="8.0558853149999994"/>
    <n v="0.78588336700000005"/>
    <n v="60.13999939"/>
    <n v="0.71187764399999998"/>
    <n v="0.110994354"/>
    <n v="0.84068584400000002"/>
    <n v="0.49225422699999999"/>
    <n v="0.28744715500000001"/>
    <n v="0.58819562199999997"/>
  </r>
  <r>
    <x v="87"/>
    <x v="0"/>
    <x v="7"/>
    <n v="4.812436581"/>
    <n v="8.0894927980000002"/>
    <n v="0.74761188000000001"/>
    <n v="60.200000760000002"/>
    <n v="0.76344722499999995"/>
    <n v="0.21732731199999999"/>
    <n v="0.82350838199999998"/>
    <n v="0.444045782"/>
    <n v="0.35823437600000002"/>
    <n v="0.46929368399999999"/>
  </r>
  <r>
    <x v="87"/>
    <x v="0"/>
    <x v="8"/>
    <n v="5.0995397569999996"/>
    <n v="8.0847702029999997"/>
    <n v="0.837043643"/>
    <n v="60.474998470000003"/>
    <n v="0.83948844700000003"/>
    <n v="0.158348456"/>
    <n v="0.81711489000000004"/>
    <n v="0.52347612399999999"/>
    <n v="0.36966174800000001"/>
    <n v="0.490016222"/>
  </r>
  <r>
    <x v="87"/>
    <x v="0"/>
    <x v="9"/>
    <n v="4.7366924289999996"/>
    <n v="8.1592397689999991"/>
    <n v="0.81638330199999998"/>
    <n v="60.75"/>
    <n v="0.84514761000000005"/>
    <n v="0.122933917"/>
    <n v="0.77017712599999999"/>
    <n v="0.46273040799999998"/>
    <n v="0.37597793299999999"/>
    <n v="0.55957853800000001"/>
  </r>
  <r>
    <x v="87"/>
    <x v="0"/>
    <x v="10"/>
    <n v="4.9100866319999996"/>
    <n v="8.2212924960000002"/>
    <n v="0.76833552100000002"/>
    <n v="61.025001529999997"/>
    <n v="0.77009367900000003"/>
    <n v="0.110457495"/>
    <n v="0.74175280300000002"/>
    <n v="0.45721250800000002"/>
    <n v="0.386792421"/>
    <n v="0.64839816100000003"/>
  </r>
  <r>
    <x v="87"/>
    <x v="0"/>
    <x v="11"/>
    <n v="5.448724747"/>
    <n v="8.274377823"/>
    <n v="0.77227306399999995"/>
    <n v="61.299999239999998"/>
    <n v="0.79034769500000002"/>
    <n v="0.15495780100000001"/>
    <n v="0.71184247700000003"/>
    <n v="0.44390296899999998"/>
    <n v="0.35710030799999998"/>
    <n v="0.63198518800000003"/>
  </r>
  <r>
    <x v="87"/>
    <x v="0"/>
    <x v="14"/>
    <n v="5.9824104309999999"/>
    <n v="8.2326536180000005"/>
    <n v="0.78721523299999996"/>
    <n v="61.575000760000002"/>
    <n v="0.77171593900000002"/>
    <n v="0.13767093399999999"/>
    <n v="0.81189233100000002"/>
    <n v="0.47967174600000001"/>
    <n v="0.33693900700000001"/>
    <n v="0.46822786300000002"/>
  </r>
  <r>
    <x v="87"/>
    <x v="0"/>
    <x v="12"/>
    <n v="4.6223001479999999"/>
    <n v="8.2511291500000006"/>
    <n v="0.69864642600000004"/>
    <n v="61.849998470000003"/>
    <n v="0.81754463899999996"/>
    <n v="0.14718462500000001"/>
    <n v="0.76994788599999997"/>
    <n v="0.41438108699999998"/>
    <n v="0.35387665000000001"/>
    <n v="0.61754167100000001"/>
  </r>
  <r>
    <x v="88"/>
    <x v="5"/>
    <x v="13"/>
    <n v="7.4518795009999996"/>
    <n v="10.876346590000001"/>
    <n v="0.94385409399999998"/>
    <n v="70.77999878"/>
    <n v="0.89601808800000005"/>
    <n v="0.34030652"/>
    <n v="0.44543656700000001"/>
    <n v="0.718050301"/>
    <n v="0.21333560300000001"/>
    <n v="0.66194599899999995"/>
  </r>
  <r>
    <x v="88"/>
    <x v="5"/>
    <x v="0"/>
    <n v="7.6310119629999997"/>
    <n v="10.89392567"/>
    <n v="0.94420224399999997"/>
    <n v="70.819999690000003"/>
    <n v="0.88328725100000005"/>
    <n v="0.36114472199999997"/>
    <n v="0.41894048499999997"/>
    <n v="0.67915082000000004"/>
    <n v="0.18169042499999999"/>
    <n v="0.61742883900000001"/>
  </r>
  <r>
    <x v="88"/>
    <x v="5"/>
    <x v="2"/>
    <n v="7.5018758769999998"/>
    <n v="10.85963345"/>
    <n v="0.956536889"/>
    <n v="70.900001529999997"/>
    <n v="0.92144823099999995"/>
    <n v="0.34531956899999999"/>
    <n v="0.39859184600000003"/>
    <n v="0.74519044199999995"/>
    <n v="0.20607930399999999"/>
    <n v="0.63618630200000004"/>
  </r>
  <r>
    <x v="88"/>
    <x v="5"/>
    <x v="3"/>
    <n v="7.5637979509999997"/>
    <n v="10.87036133"/>
    <n v="0.93839609599999996"/>
    <n v="70.940002440000001"/>
    <n v="0.92543154999999999"/>
    <n v="0.33163297200000003"/>
    <n v="0.35939589100000002"/>
    <n v="0.77045744699999996"/>
    <n v="0.181386188"/>
    <n v="0.60336679199999999"/>
  </r>
  <r>
    <x v="88"/>
    <x v="5"/>
    <x v="4"/>
    <n v="7.470715523"/>
    <n v="10.85630417"/>
    <n v="0.93888467600000003"/>
    <n v="70.980003359999998"/>
    <n v="0.87711864699999997"/>
    <n v="0.28409624100000003"/>
    <n v="0.43375378799999997"/>
    <n v="0.75286841400000004"/>
    <n v="0.22628986800000001"/>
    <n v="0.57451391200000002"/>
  </r>
  <r>
    <x v="88"/>
    <x v="5"/>
    <x v="5"/>
    <n v="7.4065504070000001"/>
    <n v="10.852053639999999"/>
    <n v="0.92470544600000004"/>
    <n v="71.019996640000002"/>
    <n v="0.91899585699999997"/>
    <n v="0.30050983999999997"/>
    <n v="0.50452995300000003"/>
    <n v="0.76469826699999999"/>
    <n v="0.23544322000000001"/>
    <n v="0.54298692900000001"/>
  </r>
  <r>
    <x v="88"/>
    <x v="5"/>
    <x v="6"/>
    <n v="7.3211884500000002"/>
    <n v="10.862588880000001"/>
    <n v="0.90899574800000005"/>
    <n v="71.059997559999999"/>
    <n v="0.910179615"/>
    <n v="0.32728233899999998"/>
    <n v="0.45694836999999999"/>
    <n v="0.77561289099999997"/>
    <n v="0.22065652899999999"/>
    <n v="0.52524226900000004"/>
  </r>
  <r>
    <x v="88"/>
    <x v="5"/>
    <x v="7"/>
    <n v="7.3244371409999998"/>
    <n v="10.877558710000001"/>
    <n v="0.87901043899999998"/>
    <n v="71.099998470000003"/>
    <n v="0.90397876499999996"/>
    <n v="0.25740575799999998"/>
    <n v="0.41182211000000002"/>
    <n v="0.74238783100000005"/>
    <n v="0.202128634"/>
    <n v="0.57962101700000002"/>
  </r>
  <r>
    <x v="88"/>
    <x v="5"/>
    <x v="8"/>
    <n v="7.5408773419999999"/>
    <n v="10.89391708"/>
    <n v="0.92594420899999996"/>
    <n v="71.175003050000001"/>
    <n v="0.90731000900000003"/>
    <n v="0.23460921600000001"/>
    <n v="0.43330425"/>
    <n v="0.73700737999999999"/>
    <n v="0.21485073900000001"/>
    <n v="0.57227331400000003"/>
  </r>
  <r>
    <x v="88"/>
    <x v="5"/>
    <x v="9"/>
    <n v="7.4589653020000002"/>
    <n v="10.916698459999999"/>
    <n v="0.93650132399999997"/>
    <n v="71.25"/>
    <n v="0.92031973600000005"/>
    <n v="0.246365696"/>
    <n v="0.36313363900000001"/>
    <n v="0.72916114300000001"/>
    <n v="0.18451984199999999"/>
    <n v="0.66955363800000001"/>
  </r>
  <r>
    <x v="88"/>
    <x v="5"/>
    <x v="10"/>
    <n v="7.4630970950000002"/>
    <n v="10.93419456"/>
    <n v="0.93944317099999997"/>
    <n v="71.324996949999999"/>
    <n v="0.91998517499999999"/>
    <n v="0.15756429699999999"/>
    <n v="0.37055778499999997"/>
    <n v="0.74797654199999997"/>
    <n v="0.20479418299999999"/>
    <n v="0.65654104899999999"/>
  </r>
  <r>
    <x v="88"/>
    <x v="5"/>
    <x v="11"/>
    <n v="7.4252686499999996"/>
    <n v="10.947010990000001"/>
    <n v="0.94147747800000003"/>
    <n v="71.400001529999997"/>
    <n v="0.88559251999999999"/>
    <n v="0.208546594"/>
    <n v="0.36006811300000002"/>
    <n v="0.72816443399999997"/>
    <n v="0.230502278"/>
    <n v="0.61657226099999995"/>
  </r>
  <r>
    <x v="88"/>
    <x v="5"/>
    <x v="14"/>
    <n v="7.5044479370000001"/>
    <n v="10.901819229999999"/>
    <n v="0.94395613700000003"/>
    <n v="71.474998470000003"/>
    <n v="0.93452262900000005"/>
    <n v="0.14680699999999999"/>
    <n v="0.280604511"/>
    <n v="0.69065809199999995"/>
    <n v="0.246511325"/>
    <n v="0.78074598299999998"/>
  </r>
  <r>
    <x v="88"/>
    <x v="5"/>
    <x v="12"/>
    <n v="7.3141512869999996"/>
    <n v="10.94407082"/>
    <n v="0.91875940599999995"/>
    <n v="71.550003050000001"/>
    <n v="0.85629343999999996"/>
    <n v="0.26729202299999999"/>
    <n v="0.39657288800000001"/>
    <n v="0.71435332299999998"/>
    <n v="0.201159164"/>
    <n v="0.58473879100000004"/>
  </r>
  <r>
    <x v="89"/>
    <x v="4"/>
    <x v="15"/>
    <n v="7.3050141330000002"/>
    <n v="10.54080963"/>
    <n v="0.94604748500000002"/>
    <n v="69.72000122"/>
    <n v="0.93208026899999996"/>
    <n v="0.30631998199999999"/>
    <n v="0.22422023099999999"/>
    <n v="0.824703038"/>
    <n v="0.218773201"/>
    <n v="0.62648099700000004"/>
  </r>
  <r>
    <x v="89"/>
    <x v="4"/>
    <x v="13"/>
    <n v="7.6041731830000003"/>
    <n v="10.56131744"/>
    <n v="0.96653276700000001"/>
    <n v="69.739997860000003"/>
    <n v="0.878218889"/>
    <n v="0.273508996"/>
    <n v="0.29461622199999998"/>
    <n v="0.80339240999999995"/>
    <n v="0.23799705500000001"/>
    <n v="0.58644223200000001"/>
  </r>
  <r>
    <x v="89"/>
    <x v="4"/>
    <x v="0"/>
    <n v="7.3811707499999999"/>
    <n v="10.541653630000001"/>
    <n v="0.94427466400000004"/>
    <n v="69.760002139999997"/>
    <n v="0.893072486"/>
    <n v="0.29263037400000003"/>
    <n v="0.33375087399999998"/>
    <n v="0.78419208500000004"/>
    <n v="0.23188064999999999"/>
    <n v="0.46478635099999999"/>
  </r>
  <r>
    <x v="89"/>
    <x v="4"/>
    <x v="2"/>
    <n v="7.223756313"/>
    <n v="10.534310339999999"/>
    <n v="0.97564220400000001"/>
    <n v="69.800003050000001"/>
    <n v="0.91775250399999997"/>
    <n v="0.24928936400000001"/>
    <n v="0.32074817999999999"/>
    <n v="0.78282070199999998"/>
    <n v="0.23475848099999999"/>
    <n v="0.63913518199999997"/>
  </r>
  <r>
    <x v="89"/>
    <x v="4"/>
    <x v="3"/>
    <n v="7.1906380649999999"/>
    <n v="10.548953060000001"/>
    <n v="0.95364987899999998"/>
    <n v="69.819999690000003"/>
    <n v="0.93476873599999999"/>
    <n v="0.27931025599999998"/>
    <n v="0.26933020400000002"/>
    <n v="0.78369844"/>
    <n v="0.210149646"/>
    <n v="0.63515305499999997"/>
  </r>
  <r>
    <x v="89"/>
    <x v="4"/>
    <x v="4"/>
    <n v="7.2496299740000003"/>
    <n v="10.56567574"/>
    <n v="0.93002861699999995"/>
    <n v="69.839996339999999"/>
    <n v="0.90185308500000005"/>
    <n v="0.28230467399999998"/>
    <n v="0.28929793799999998"/>
    <n v="0.78551042100000001"/>
    <n v="0.20687817"/>
    <n v="0.61469996000000005"/>
  </r>
  <r>
    <x v="89"/>
    <x v="4"/>
    <x v="5"/>
    <n v="7.2801518439999997"/>
    <n v="10.584588999999999"/>
    <n v="0.95815348600000005"/>
    <n v="69.86000061"/>
    <n v="0.94400042299999998"/>
    <n v="0.231904894"/>
    <n v="0.31223580200000001"/>
    <n v="0.77791917300000002"/>
    <n v="0.15139691499999999"/>
    <n v="0.54350864899999995"/>
  </r>
  <r>
    <x v="89"/>
    <x v="4"/>
    <x v="6"/>
    <n v="7.3058924669999996"/>
    <n v="10.605423930000001"/>
    <n v="0.94238084600000005"/>
    <n v="69.879997250000002"/>
    <n v="0.93188244099999995"/>
    <n v="0.34281903499999999"/>
    <n v="0.27260860799999997"/>
    <n v="0.80710095199999998"/>
    <n v="0.19901886599999999"/>
    <n v="0.62968134899999995"/>
  </r>
  <r>
    <x v="89"/>
    <x v="4"/>
    <x v="7"/>
    <n v="7.4181208610000002"/>
    <n v="10.621822359999999"/>
    <n v="0.98734348999999999"/>
    <n v="69.900001529999997"/>
    <n v="0.94178426299999995"/>
    <n v="0.32430794800000001"/>
    <n v="0.18588870800000001"/>
    <n v="0.79450810000000005"/>
    <n v="0.15982998900000001"/>
    <n v="0.62090766399999997"/>
  </r>
  <r>
    <x v="89"/>
    <x v="4"/>
    <x v="8"/>
    <n v="7.2256879810000001"/>
    <n v="10.63634491"/>
    <n v="0.93660288999999997"/>
    <n v="69.974998470000003"/>
    <n v="0.926576018"/>
    <n v="0.26053103799999999"/>
    <n v="0.27827078100000002"/>
    <n v="0.77653139800000004"/>
    <n v="0.20741362899999999"/>
    <n v="0.56969016800000005"/>
  </r>
  <r>
    <x v="89"/>
    <x v="4"/>
    <x v="9"/>
    <n v="7.3271827700000003"/>
    <n v="10.65061474"/>
    <n v="0.95492065000000004"/>
    <n v="70.050003050000001"/>
    <n v="0.94227945800000001"/>
    <n v="0.288717002"/>
    <n v="0.221887484"/>
    <n v="0.76281815799999997"/>
    <n v="0.17171657100000001"/>
    <n v="0.60901546500000003"/>
  </r>
  <r>
    <x v="89"/>
    <x v="4"/>
    <x v="10"/>
    <n v="7.370285988"/>
    <n v="10.665742870000001"/>
    <n v="0.95386272699999997"/>
    <n v="70.125"/>
    <n v="0.94930017"/>
    <n v="0.115251094"/>
    <n v="0.20658022200000001"/>
    <n v="0.78505885600000003"/>
    <n v="0.16795145"/>
    <n v="0.64246124000000004"/>
  </r>
  <r>
    <x v="89"/>
    <x v="4"/>
    <x v="11"/>
    <n v="7.205174446"/>
    <n v="10.67151928"/>
    <n v="0.938821197"/>
    <n v="70.199996949999999"/>
    <n v="0.91204237899999996"/>
    <n v="0.15217462200000001"/>
    <n v="0.233831227"/>
    <n v="0.76504260300000004"/>
    <n v="0.19117637000000001"/>
    <n v="0.67520082000000003"/>
  </r>
  <r>
    <x v="89"/>
    <x v="4"/>
    <x v="14"/>
    <n v="7.2573819159999999"/>
    <n v="10.63686562"/>
    <n v="0.95199078299999995"/>
    <n v="70.275001529999997"/>
    <n v="0.91815459700000002"/>
    <n v="0.118488289"/>
    <n v="0.28276795100000002"/>
    <n v="0.79589474199999999"/>
    <n v="0.20854105100000001"/>
    <n v="0.62864106900000005"/>
  </r>
  <r>
    <x v="89"/>
    <x v="4"/>
    <x v="12"/>
    <n v="7.13670063"/>
    <n v="10.66698742"/>
    <n v="0.94983220099999999"/>
    <n v="70.349998470000003"/>
    <n v="0.91024982899999995"/>
    <n v="0.21917983899999999"/>
    <n v="0.25242355500000002"/>
    <n v="0.74714362599999995"/>
    <n v="0.206175357"/>
    <n v="0.63489782800000005"/>
  </r>
  <r>
    <x v="90"/>
    <x v="2"/>
    <x v="15"/>
    <n v="4.4601583480000002"/>
    <n v="8.3952455520000004"/>
    <n v="0.87717014599999998"/>
    <n v="64.300003050000001"/>
    <n v="0.745456338"/>
    <n v="7.5976569999999998E-3"/>
    <n v="0.84439134599999999"/>
    <n v="0.78020715699999998"/>
    <n v="0.29441577200000002"/>
    <n v="0.21607273799999999"/>
  </r>
  <r>
    <x v="90"/>
    <x v="2"/>
    <x v="13"/>
    <n v="4.9440908429999997"/>
    <n v="8.4308223719999997"/>
    <n v="0.866213024"/>
    <n v="64.400001529999997"/>
    <n v="0.83555972599999995"/>
    <n v="0.138307139"/>
    <n v="0.82579851199999998"/>
    <n v="0.78673744199999995"/>
    <n v="0.28748211299999998"/>
    <n v="0.40722873799999998"/>
  </r>
  <r>
    <x v="90"/>
    <x v="2"/>
    <x v="0"/>
    <n v="5.1038274770000003"/>
    <n v="8.4503917689999994"/>
    <n v="0.85718625800000003"/>
    <n v="64.5"/>
    <n v="0.79083108899999999"/>
    <n v="7.3446712999999997E-2"/>
    <n v="0.81894922299999995"/>
    <n v="0.77037614600000004"/>
    <n v="0.289344728"/>
    <n v="0.33671942399999999"/>
  </r>
  <r>
    <x v="90"/>
    <x v="2"/>
    <x v="1"/>
    <n v="5.3528046610000004"/>
    <n v="8.4024410249999999"/>
    <n v="0.83468806699999998"/>
    <n v="64.599998470000003"/>
    <n v="0.74606502100000005"/>
    <n v="6.8297677000000001E-2"/>
    <n v="0.79448676100000004"/>
    <n v="0.73984539500000002"/>
    <n v="0.29906466599999998"/>
    <n v="0.37253618199999999"/>
  </r>
  <r>
    <x v="90"/>
    <x v="2"/>
    <x v="2"/>
    <n v="5.6866993900000002"/>
    <n v="8.4309539789999999"/>
    <n v="0.86315154999999999"/>
    <n v="64.699996949999999"/>
    <n v="0.79177331900000003"/>
    <n v="1.6336320000000001E-2"/>
    <n v="0.80172890399999996"/>
    <n v="0.74912631500000004"/>
    <n v="0.26802337199999998"/>
    <n v="0.40334972699999999"/>
  </r>
  <r>
    <x v="90"/>
    <x v="2"/>
    <x v="3"/>
    <n v="5.3857054709999996"/>
    <n v="8.4774961470000001"/>
    <n v="0.80030512799999998"/>
    <n v="64.800003050000001"/>
    <n v="0.77859103699999999"/>
    <n v="-2.1448839000000001E-2"/>
    <n v="0.76024252199999998"/>
    <n v="0.74702209200000003"/>
    <n v="0.309018821"/>
    <n v="0.53996843100000003"/>
  </r>
  <r>
    <x v="90"/>
    <x v="2"/>
    <x v="4"/>
    <n v="5.4480061529999997"/>
    <n v="8.5257177350000006"/>
    <n v="0.89405441299999999"/>
    <n v="64.900001529999997"/>
    <n v="0.85030490199999997"/>
    <n v="1.5351702E-2"/>
    <n v="0.64357876800000002"/>
    <n v="0.76172643900000003"/>
    <n v="0.25466048699999999"/>
    <n v="0.57339566900000005"/>
  </r>
  <r>
    <x v="90"/>
    <x v="2"/>
    <x v="5"/>
    <n v="5.7722749709999999"/>
    <n v="8.5592041020000007"/>
    <n v="0.86821603800000002"/>
    <n v="65"/>
    <n v="0.85914903899999995"/>
    <n v="3.7440754E-2"/>
    <n v="0.636246741"/>
    <n v="0.799891829"/>
    <n v="0.27060955799999997"/>
    <n v="0.60989469299999999"/>
  </r>
  <r>
    <x v="90"/>
    <x v="2"/>
    <x v="6"/>
    <n v="6.2752666469999996"/>
    <n v="8.5914649959999991"/>
    <n v="0.83856743600000005"/>
    <n v="65.099998470000003"/>
    <n v="0.81732064500000001"/>
    <n v="0.10235329"/>
    <n v="0.69880801400000003"/>
    <n v="0.78232944000000004"/>
    <n v="0.33393573799999998"/>
    <n v="0.58454239399999997"/>
  </r>
  <r>
    <x v="90"/>
    <x v="2"/>
    <x v="7"/>
    <n v="5.9241127970000003"/>
    <n v="8.6238937379999996"/>
    <n v="0.826908529"/>
    <n v="65.199996949999999"/>
    <n v="0.80925917599999997"/>
    <n v="7.5562447000000005E-2"/>
    <n v="0.72799837599999995"/>
    <n v="0.77106255300000004"/>
    <n v="0.34559464499999998"/>
    <n v="0.60345548400000004"/>
  </r>
  <r>
    <x v="90"/>
    <x v="2"/>
    <x v="8"/>
    <n v="6.0127396580000001"/>
    <n v="8.6542301179999992"/>
    <n v="0.85270243899999998"/>
    <n v="65.275001529999997"/>
    <n v="0.71653425699999995"/>
    <n v="3.7869926999999998E-2"/>
    <n v="0.73146492200000002"/>
    <n v="0.78697192699999996"/>
    <n v="0.38034728200000001"/>
    <n v="0.58654975899999995"/>
  </r>
  <r>
    <x v="90"/>
    <x v="2"/>
    <x v="9"/>
    <n v="6.4763565060000001"/>
    <n v="8.6853103639999993"/>
    <n v="0.83804369000000001"/>
    <n v="65.349998470000003"/>
    <n v="0.92216277099999999"/>
    <n v="8.7118209999999998E-3"/>
    <n v="0.672963321"/>
    <n v="0.79332119199999995"/>
    <n v="0.30844789700000003"/>
    <n v="0.59042519299999996"/>
  </r>
  <r>
    <x v="90"/>
    <x v="2"/>
    <x v="10"/>
    <n v="5.8189525599999996"/>
    <n v="8.6370429990000002"/>
    <n v="0.85427653800000003"/>
    <n v="65.425003050000001"/>
    <n v="0.79705685400000004"/>
    <n v="7.334274E-3"/>
    <n v="0.712824762"/>
    <n v="0.74286758900000005"/>
    <n v="0.40834984200000002"/>
    <n v="0.34346687799999998"/>
  </r>
  <r>
    <x v="90"/>
    <x v="2"/>
    <x v="11"/>
    <n v="6.1125450130000001"/>
    <n v="8.5846624370000004"/>
    <n v="0.87386393500000004"/>
    <n v="65.5"/>
    <n v="0.88267844900000003"/>
    <n v="2.7582021000000002E-2"/>
    <n v="0.62198173999999995"/>
    <n v="0.79025542699999995"/>
    <n v="0.33701297600000002"/>
    <n v="0.51442992700000001"/>
  </r>
  <r>
    <x v="90"/>
    <x v="2"/>
    <x v="14"/>
    <n v="6.2868900300000004"/>
    <n v="8.5528936390000005"/>
    <n v="0.85570275799999995"/>
    <n v="65.574996949999999"/>
    <n v="0.81762522500000001"/>
    <n v="4.0343624000000002E-2"/>
    <n v="0.631003439"/>
    <n v="0.77532720600000005"/>
    <n v="0.31590306800000001"/>
    <n v="0.50515604000000003"/>
  </r>
  <r>
    <x v="90"/>
    <x v="2"/>
    <x v="12"/>
    <n v="6.0953488350000002"/>
    <n v="8.6374177929999991"/>
    <n v="0.84826302499999995"/>
    <n v="65.650001529999997"/>
    <n v="0.90498048099999995"/>
    <n v="2.3330038000000001E-2"/>
    <n v="0.67466872899999997"/>
    <n v="0.79892873799999997"/>
    <n v="0.29264342799999998"/>
    <n v="0.58950144100000001"/>
  </r>
  <r>
    <x v="91"/>
    <x v="6"/>
    <x v="15"/>
    <n v="3.736951828"/>
    <n v="6.8724980349999996"/>
    <n v="0.67716550799999997"/>
    <n v="50.13999939"/>
    <n v="0.75033634900000001"/>
    <n v="7.6448418000000004E-2"/>
    <n v="0.754975379"/>
    <n v="0.74585378199999997"/>
    <n v="0.17930358599999999"/>
    <n v="0.60050708100000005"/>
  </r>
  <r>
    <x v="91"/>
    <x v="6"/>
    <x v="13"/>
    <n v="4.2774024009999998"/>
    <n v="6.8670296669999997"/>
    <n v="0.72571283600000003"/>
    <n v="50.58000183"/>
    <n v="0.58406716599999997"/>
    <n v="-5.5902552000000001E-2"/>
    <n v="0.74756360099999997"/>
    <n v="0.72261786500000003"/>
    <n v="0.15848231300000001"/>
    <n v="0.47070044300000002"/>
  </r>
  <r>
    <x v="91"/>
    <x v="6"/>
    <x v="0"/>
    <n v="4.2356572149999998"/>
    <n v="6.9047751430000002"/>
    <n v="0.60663867000000005"/>
    <n v="51.020000459999999"/>
    <n v="0.64872807300000002"/>
    <n v="-5.4904166999999997E-2"/>
    <n v="0.74875259400000005"/>
    <n v="0.68917524799999996"/>
    <n v="0.19388248"/>
    <n v="0.49537858400000001"/>
  </r>
  <r>
    <x v="91"/>
    <x v="6"/>
    <x v="1"/>
    <n v="4.2671699519999997"/>
    <n v="6.8871994020000002"/>
    <n v="0.77126514899999998"/>
    <n v="51.459999080000003"/>
    <n v="0.88004213600000003"/>
    <n v="-8.8243750000000006E-3"/>
    <n v="0.48315298600000001"/>
    <n v="0.71419024499999995"/>
    <n v="0.115248479"/>
    <n v="0.58404481399999997"/>
  </r>
  <r>
    <x v="91"/>
    <x v="6"/>
    <x v="2"/>
    <n v="4.1010160449999997"/>
    <n v="6.9321928020000003"/>
    <n v="0.65496498299999995"/>
    <n v="51.900001529999997"/>
    <n v="0.81721973400000003"/>
    <n v="-2.3482435999999999E-2"/>
    <n v="0.52898031499999998"/>
    <n v="0.71503072999999995"/>
    <n v="0.125837803"/>
    <n v="0.77949076900000003"/>
  </r>
  <r>
    <x v="91"/>
    <x v="6"/>
    <x v="3"/>
    <n v="4.555829525"/>
    <n v="6.9180293080000004"/>
    <n v="0.817660689"/>
    <n v="52.340000150000002"/>
    <n v="0.77951526599999998"/>
    <n v="-5.5877483999999998E-2"/>
    <n v="0.54909336600000003"/>
    <n v="0.70999801200000001"/>
    <n v="0.16615444400000001"/>
    <n v="0.79230690000000004"/>
  </r>
  <r>
    <x v="91"/>
    <x v="6"/>
    <x v="4"/>
    <n v="3.798088312"/>
    <n v="6.9802117350000001"/>
    <n v="0.70010757400000001"/>
    <n v="52.77999878"/>
    <n v="0.73443090899999997"/>
    <n v="-6.4103707999999995E-2"/>
    <n v="0.77734088899999998"/>
    <n v="0.58212161100000004"/>
    <n v="0.14155304399999999"/>
    <n v="0.53452837500000006"/>
  </r>
  <r>
    <x v="91"/>
    <x v="6"/>
    <x v="5"/>
    <n v="3.7163298130000002"/>
    <n v="6.9938163759999998"/>
    <n v="0.69581359600000003"/>
    <n v="53.22000122"/>
    <n v="0.82538706100000003"/>
    <n v="-7.7934361999999993E-2"/>
    <n v="0.71096342800000001"/>
    <n v="0.63940054199999996"/>
    <n v="0.20813019599999999"/>
    <n v="0.64175307800000003"/>
  </r>
  <r>
    <x v="91"/>
    <x v="6"/>
    <x v="6"/>
    <n v="4.1809434889999997"/>
    <n v="7.0203132630000002"/>
    <n v="0.75253385299999997"/>
    <n v="53.659999849999998"/>
    <n v="0.68763428900000001"/>
    <n v="-4.6983983E-2"/>
    <n v="0.60472846000000002"/>
    <n v="0.628695428"/>
    <n v="0.20466128"/>
    <n v="0.57910788099999999"/>
  </r>
  <r>
    <x v="91"/>
    <x v="6"/>
    <x v="7"/>
    <n v="3.6714537140000001"/>
    <n v="7.0250139239999996"/>
    <n v="0.71301960900000005"/>
    <n v="54.099998470000003"/>
    <n v="0.728128314"/>
    <n v="-3.2866538000000001E-2"/>
    <n v="0.70254969599999995"/>
    <n v="0.66470730300000003"/>
    <n v="0.21842257700000001"/>
    <n v="0.57602298299999999"/>
  </r>
  <r>
    <x v="91"/>
    <x v="6"/>
    <x v="8"/>
    <n v="4.2346458440000001"/>
    <n v="7.042164326"/>
    <n v="0.68282824799999997"/>
    <n v="54.450000760000002"/>
    <n v="0.70192730400000003"/>
    <n v="-1.6512171999999999E-2"/>
    <n v="0.81449389500000002"/>
    <n v="0.64642661800000001"/>
    <n v="0.325441957"/>
    <n v="0.57246750599999996"/>
  </r>
  <r>
    <x v="91"/>
    <x v="6"/>
    <x v="9"/>
    <n v="4.6156735419999997"/>
    <n v="7.052698135"/>
    <n v="0.58210957100000005"/>
    <n v="54.799999239999998"/>
    <n v="0.68355756999999995"/>
    <n v="-3.1041803E-2"/>
    <n v="0.77766001200000001"/>
    <n v="0.69857764200000005"/>
    <n v="0.42652237399999998"/>
    <n v="0.60111725299999996"/>
  </r>
  <r>
    <x v="91"/>
    <x v="6"/>
    <x v="10"/>
    <n v="5.1640071870000002"/>
    <n v="7.0844488139999999"/>
    <n v="0.61202567799999996"/>
    <n v="55.150001529999997"/>
    <n v="0.79066562699999998"/>
    <n v="7.9157670000000006E-3"/>
    <n v="0.63716679799999998"/>
    <n v="0.75870388700000002"/>
    <n v="0.502554536"/>
    <n v="0.74792385100000003"/>
  </r>
  <r>
    <x v="91"/>
    <x v="6"/>
    <x v="11"/>
    <n v="5.0035443309999996"/>
    <n v="7.104510307"/>
    <n v="0.67695874"/>
    <n v="55.5"/>
    <n v="0.83136189000000005"/>
    <n v="2.4871085000000001E-2"/>
    <n v="0.72885513300000004"/>
    <n v="0.79381007000000003"/>
    <n v="0.30443826299999999"/>
    <n v="0.73067426700000004"/>
  </r>
  <r>
    <x v="92"/>
    <x v="6"/>
    <x v="15"/>
    <n v="4.7097458840000002"/>
    <n v="8.3136405940000007"/>
    <n v="0.73517858999999997"/>
    <n v="50.22000122"/>
    <n v="0.64913976200000001"/>
    <n v="8.3538375999999998E-2"/>
    <n v="0.87074899699999997"/>
    <n v="0.77152991299999996"/>
    <n v="0.17823717"/>
    <n v="0.245243251"/>
  </r>
  <r>
    <x v="92"/>
    <x v="6"/>
    <x v="13"/>
    <n v="4.8904194829999996"/>
    <n v="8.3503742219999992"/>
    <n v="0.71770381900000002"/>
    <n v="50.540000919999997"/>
    <n v="0.63507324499999995"/>
    <n v="0.135102481"/>
    <n v="0.91839188299999996"/>
    <n v="0.81472975000000003"/>
    <n v="0.14140293000000001"/>
    <n v="0.38923776100000002"/>
  </r>
  <r>
    <x v="92"/>
    <x v="6"/>
    <x v="0"/>
    <n v="4.9385604860000001"/>
    <n v="8.3886327739999995"/>
    <n v="0.77964049599999996"/>
    <n v="50.86000061"/>
    <n v="0.58422154199999998"/>
    <n v="0.117759235"/>
    <n v="0.89189010899999999"/>
    <n v="0.75505530799999998"/>
    <n v="0.24409429699999999"/>
    <n v="0.45540201699999999"/>
  </r>
  <r>
    <x v="92"/>
    <x v="6"/>
    <x v="1"/>
    <n v="4.9802203179999998"/>
    <n v="8.4386615749999994"/>
    <n v="0.72208178000000001"/>
    <n v="51.180000309999997"/>
    <n v="0.53672111"/>
    <n v="6.6227272000000004E-2"/>
    <n v="0.91319572900000001"/>
    <n v="0.73026275600000001"/>
    <n v="0.22512304799999999"/>
    <n v="0.23254892199999999"/>
  </r>
  <r>
    <x v="92"/>
    <x v="6"/>
    <x v="2"/>
    <n v="4.7602758410000003"/>
    <n v="8.4882307049999994"/>
    <n v="0.82382303499999998"/>
    <n v="51.5"/>
    <n v="0.56535106899999998"/>
    <n v="6.5344057999999997E-2"/>
    <n v="0.91071903700000001"/>
    <n v="0.75852197399999999"/>
    <n v="0.19034340999999999"/>
    <n v="0.28801092499999997"/>
  </r>
  <r>
    <x v="92"/>
    <x v="6"/>
    <x v="4"/>
    <n v="5.4929542539999998"/>
    <n v="8.5262460709999992"/>
    <n v="0.81757956700000001"/>
    <n v="52.13999939"/>
    <n v="0.65168887399999997"/>
    <n v="6.5138883999999994E-2"/>
    <n v="0.90043139500000002"/>
    <n v="0.78170615399999999"/>
    <n v="0.209099486"/>
    <n v="0.30356168700000002"/>
  </r>
  <r>
    <x v="92"/>
    <x v="6"/>
    <x v="5"/>
    <n v="4.8178687099999999"/>
    <n v="8.5638542179999995"/>
    <n v="0.66294330400000001"/>
    <n v="52.459999080000003"/>
    <n v="0.62158769400000002"/>
    <n v="4.9351501999999998E-2"/>
    <n v="0.905309319"/>
    <n v="0.65186178699999997"/>
    <n v="0.286345929"/>
    <n v="0.30350750700000001"/>
  </r>
  <r>
    <x v="92"/>
    <x v="6"/>
    <x v="7"/>
    <n v="4.9329147339999997"/>
    <n v="8.5995283130000004"/>
    <n v="0.81164765400000005"/>
    <n v="53.099998470000003"/>
    <n v="0.68047028799999998"/>
    <n v="-3.668971E-2"/>
    <n v="0.92610925399999999"/>
    <n v="0.714879394"/>
    <n v="0.25118955999999998"/>
    <n v="0.41035831"/>
  </r>
  <r>
    <x v="92"/>
    <x v="6"/>
    <x v="8"/>
    <n v="5.2195677759999999"/>
    <n v="8.5581569670000004"/>
    <n v="0.80476695300000001"/>
    <n v="53.424999239999998"/>
    <n v="0.79769051099999999"/>
    <n v="4.1710130999999998E-2"/>
    <n v="0.90470683600000001"/>
    <n v="0.74524605300000002"/>
    <n v="0.25183630000000001"/>
    <n v="0.41432607199999999"/>
  </r>
  <r>
    <x v="92"/>
    <x v="6"/>
    <x v="9"/>
    <n v="5.321928024"/>
    <n v="8.5409107209999995"/>
    <n v="0.73346853300000003"/>
    <n v="53.75"/>
    <n v="0.82590556100000001"/>
    <n v="0.122913167"/>
    <n v="0.83489197500000001"/>
    <n v="0.68221110100000004"/>
    <n v="0.23596876899999999"/>
    <n v="0.55879074299999998"/>
  </r>
  <r>
    <x v="92"/>
    <x v="6"/>
    <x v="10"/>
    <n v="5.2522883419999999"/>
    <n v="8.5349893570000006"/>
    <n v="0.74085420400000002"/>
    <n v="54.075000760000002"/>
    <n v="0.78988105099999995"/>
    <n v="-1.1638634E-2"/>
    <n v="0.86560267199999996"/>
    <n v="0.76165640400000001"/>
    <n v="0.25646987599999999"/>
    <n v="0.45174094999999997"/>
  </r>
  <r>
    <x v="92"/>
    <x v="6"/>
    <x v="11"/>
    <n v="4.2664842610000004"/>
    <n v="8.5323514940000003"/>
    <n v="0.73499518600000002"/>
    <n v="54.400001529999997"/>
    <n v="0.74626928599999998"/>
    <n v="2.1866294000000001E-2"/>
    <n v="0.87303572900000004"/>
    <n v="0.69824290300000003"/>
    <n v="0.22900384700000001"/>
    <n v="0.39943328500000003"/>
  </r>
  <r>
    <x v="92"/>
    <x v="6"/>
    <x v="14"/>
    <n v="5.5029482840000004"/>
    <n v="8.4898395539999996"/>
    <n v="0.73928946299999998"/>
    <n v="54.724998470000003"/>
    <n v="0.71306151200000001"/>
    <n v="9.6645421999999995E-2"/>
    <n v="0.91277444399999996"/>
    <n v="0.73717594099999995"/>
    <n v="0.31588682499999998"/>
    <n v="0.30950048600000002"/>
  </r>
  <r>
    <x v="92"/>
    <x v="6"/>
    <x v="12"/>
    <n v="4.4792656900000001"/>
    <n v="8.5015983580000007"/>
    <n v="0.741560102"/>
    <n v="55.049999239999998"/>
    <n v="0.72573286299999995"/>
    <n v="5.0008480000000001E-2"/>
    <n v="0.91194510500000003"/>
    <n v="0.66629731699999994"/>
    <n v="0.188105255"/>
    <n v="0.25233453500000003"/>
  </r>
  <r>
    <x v="93"/>
    <x v="1"/>
    <x v="13"/>
    <n v="4.4935984610000004"/>
    <n v="9.4346017839999998"/>
    <n v="0.81053793399999996"/>
    <n v="64.660003660000001"/>
    <n v="0.43939977899999999"/>
    <n v="7.5269646999999995E-2"/>
    <n v="0.86954593700000005"/>
    <n v="0.55835592700000003"/>
    <n v="0.25112289199999999"/>
    <n v="0.40461275000000002"/>
  </r>
  <r>
    <x v="93"/>
    <x v="1"/>
    <x v="4"/>
    <n v="4.6396474840000002"/>
    <n v="9.5273571009999998"/>
    <n v="0.79830503500000005"/>
    <n v="65.059997559999999"/>
    <n v="0.61305570600000003"/>
    <n v="-8.8671833000000005E-2"/>
    <n v="0.91984516400000005"/>
    <n v="0.550912976"/>
    <n v="0.421751916"/>
    <n v="0.36964657899999998"/>
  </r>
  <r>
    <x v="93"/>
    <x v="1"/>
    <x v="5"/>
    <n v="5.1861906050000002"/>
    <n v="9.5547418589999999"/>
    <n v="0.83225375400000001"/>
    <n v="65.13999939"/>
    <n v="0.64095264699999999"/>
    <n v="2.0365000000000001E-2"/>
    <n v="0.86054110500000003"/>
    <n v="0.52126425499999995"/>
    <n v="0.33087566499999999"/>
    <n v="0.43027934400000001"/>
  </r>
  <r>
    <x v="93"/>
    <x v="1"/>
    <x v="6"/>
    <n v="5.2038259509999998"/>
    <n v="9.5887250900000005"/>
    <n v="0.79299813500000005"/>
    <n v="65.22000122"/>
    <n v="0.64474081999999999"/>
    <n v="3.0431407000000001E-2"/>
    <n v="0.86059969700000005"/>
    <n v="0.58285099299999998"/>
    <n v="0.30699834199999998"/>
    <n v="0.44092825099999999"/>
  </r>
  <r>
    <x v="93"/>
    <x v="1"/>
    <x v="7"/>
    <n v="4.9755897520000003"/>
    <n v="9.6252269740000003"/>
    <n v="0.766368151"/>
    <n v="65.300003050000001"/>
    <n v="0.66031891099999995"/>
    <n v="-5.0758670999999998E-2"/>
    <n v="0.82417899400000005"/>
    <n v="0.550810456"/>
    <n v="0.299022079"/>
    <n v="0.36743512699999997"/>
  </r>
  <r>
    <x v="93"/>
    <x v="1"/>
    <x v="8"/>
    <n v="5.3457460399999999"/>
    <n v="9.6522178650000008"/>
    <n v="0.87121224399999997"/>
    <n v="65.5"/>
    <n v="0.70617932100000003"/>
    <n v="7.5623147000000002E-2"/>
    <n v="0.86971902800000001"/>
    <n v="0.58732980499999998"/>
    <n v="0.292294681"/>
    <n v="0.256954134"/>
  </r>
  <r>
    <x v="93"/>
    <x v="1"/>
    <x v="9"/>
    <n v="5.2338666920000003"/>
    <n v="9.6620073319999999"/>
    <n v="0.79995512999999996"/>
    <n v="65.699996949999999"/>
    <n v="0.75210660699999998"/>
    <n v="-6.2972344E-2"/>
    <n v="0.85569727399999995"/>
    <n v="0.44686999900000002"/>
    <n v="0.29939058400000002"/>
    <n v="0.44291645299999999"/>
  </r>
  <r>
    <x v="93"/>
    <x v="1"/>
    <x v="10"/>
    <n v="5.2398347850000002"/>
    <n v="9.689579964"/>
    <n v="0.84891516"/>
    <n v="65.900001529999997"/>
    <n v="0.74480092499999995"/>
    <n v="-4.5637872000000003E-2"/>
    <n v="0.90993434200000001"/>
    <n v="0.51183760199999995"/>
    <n v="0.29835286700000002"/>
    <n v="0.39614158900000002"/>
  </r>
  <r>
    <x v="93"/>
    <x v="1"/>
    <x v="11"/>
    <n v="5.0154852869999997"/>
    <n v="9.7277088169999999"/>
    <n v="0.81463849499999996"/>
    <n v="66.099998470000003"/>
    <n v="0.72471040499999995"/>
    <n v="1.9857395E-2"/>
    <n v="0.92259722899999996"/>
    <n v="0.51505404700000001"/>
    <n v="0.30360588399999999"/>
    <n v="0.26598867799999998"/>
  </r>
  <r>
    <x v="93"/>
    <x v="1"/>
    <x v="14"/>
    <n v="5.0536642069999997"/>
    <n v="9.6666603089999992"/>
    <n v="0.75037419800000005"/>
    <n v="66.300003050000001"/>
    <n v="0.78728473200000004"/>
    <n v="0.12958930399999999"/>
    <n v="0.87742114100000002"/>
    <n v="0.54194235800000001"/>
    <n v="0.365126073"/>
    <n v="0.324631155"/>
  </r>
  <r>
    <x v="93"/>
    <x v="1"/>
    <x v="12"/>
    <n v="5.5347499850000004"/>
    <n v="9.7091331479999994"/>
    <n v="0.80885696399999996"/>
    <n v="66.5"/>
    <n v="0.79296577000000001"/>
    <n v="0.19125995000000001"/>
    <n v="0.88432532500000005"/>
    <n v="0.563352823"/>
    <n v="0.30336570699999998"/>
    <n v="0.35912159100000002"/>
  </r>
  <r>
    <x v="94"/>
    <x v="5"/>
    <x v="15"/>
    <n v="7.4156823159999998"/>
    <n v="11.048457150000001"/>
    <n v="0.95851129300000004"/>
    <n v="69.400001529999997"/>
    <n v="0.95953273800000005"/>
    <n v="0.102744296"/>
    <n v="0.39715012900000002"/>
    <n v="0.76696735599999999"/>
    <n v="0.197113186"/>
    <n v="0.68271720400000002"/>
  </r>
  <r>
    <x v="94"/>
    <x v="5"/>
    <x v="0"/>
    <n v="7.6322875019999996"/>
    <n v="11.059902190000001"/>
    <n v="0.93587893200000005"/>
    <n v="69.800003050000001"/>
    <n v="0.94728887100000003"/>
    <n v="1.1978677E-2"/>
    <n v="0.50277632500000002"/>
    <n v="0.763017952"/>
    <n v="0.15509520500000001"/>
    <n v="0.540759981"/>
  </r>
  <r>
    <x v="94"/>
    <x v="5"/>
    <x v="4"/>
    <n v="7.678277016"/>
    <n v="11.03473949"/>
    <n v="0.94765740600000004"/>
    <n v="70.599998470000003"/>
    <n v="0.94656586600000003"/>
    <n v="0.141395047"/>
    <n v="0.36804267800000001"/>
    <n v="0.79849117999999997"/>
    <n v="0.21282111100000001"/>
    <n v="0.66334050899999997"/>
  </r>
  <r>
    <x v="94"/>
    <x v="5"/>
    <x v="6"/>
    <n v="7.4444708820000001"/>
    <n v="11.04116249"/>
    <n v="0.94116193100000001"/>
    <n v="71"/>
    <n v="0.95631617300000005"/>
    <n v="0.175213441"/>
    <n v="0.40482583599999999"/>
    <n v="0.80220788700000001"/>
    <n v="0.19435493600000001"/>
    <n v="0.69969052099999995"/>
  </r>
  <r>
    <x v="94"/>
    <x v="5"/>
    <x v="7"/>
    <n v="7.6034336089999996"/>
    <n v="11.0506916"/>
    <n v="0.94683396799999997"/>
    <n v="71.199996949999999"/>
    <n v="0.947620511"/>
    <n v="0.25113064099999999"/>
    <n v="0.298814356"/>
    <n v="0.79632097499999999"/>
    <n v="0.20940987799999999"/>
    <n v="0.58687162400000004"/>
  </r>
  <r>
    <x v="94"/>
    <x v="5"/>
    <x v="8"/>
    <n v="7.5963315959999997"/>
    <n v="11.052540779999999"/>
    <n v="0.95974284399999998"/>
    <n v="71.25"/>
    <n v="0.95435231899999995"/>
    <n v="0.12709034999999999"/>
    <n v="0.40966612099999999"/>
    <n v="0.80943018200000005"/>
    <n v="0.20926219200000001"/>
    <n v="0.65764623899999997"/>
  </r>
  <r>
    <x v="94"/>
    <x v="5"/>
    <x v="9"/>
    <n v="7.5787448880000001"/>
    <n v="11.067431450000001"/>
    <n v="0.95012766100000001"/>
    <n v="71.300003050000001"/>
    <n v="0.95301681800000004"/>
    <n v="0.230604947"/>
    <n v="0.24971137900000001"/>
    <n v="0.800106227"/>
    <n v="0.202913806"/>
    <n v="0.71715974800000004"/>
  </r>
  <r>
    <x v="94"/>
    <x v="5"/>
    <x v="10"/>
    <n v="7.4442620279999998"/>
    <n v="11.071956630000001"/>
    <n v="0.96596193299999999"/>
    <n v="71.349998470000003"/>
    <n v="0.96042901300000005"/>
    <n v="8.8390358000000002E-2"/>
    <n v="0.26820144099999998"/>
    <n v="0.78560704000000003"/>
    <n v="0.21186236999999999"/>
    <n v="0.67950296399999999"/>
  </r>
  <r>
    <x v="94"/>
    <x v="5"/>
    <x v="11"/>
    <n v="7.4421396260000003"/>
    <n v="11.07263565"/>
    <n v="0.94178402400000005"/>
    <n v="71.400001529999997"/>
    <n v="0.95404446099999995"/>
    <n v="0.105307363"/>
    <n v="0.27057179799999997"/>
    <n v="0.78172743300000003"/>
    <n v="0.19548650100000001"/>
    <n v="0.59798699600000005"/>
  </r>
  <r>
    <x v="94"/>
    <x v="5"/>
    <x v="14"/>
    <n v="7.2900323870000001"/>
    <n v="11.059551239999999"/>
    <n v="0.955979943"/>
    <n v="71.449996949999999"/>
    <n v="0.96456110500000003"/>
    <n v="6.9376922999999993E-2"/>
    <n v="0.271083295"/>
    <n v="0.77727472799999997"/>
    <n v="0.21603392099999999"/>
    <n v="0.82923418299999996"/>
  </r>
  <r>
    <x v="94"/>
    <x v="5"/>
    <x v="12"/>
    <n v="7.3615736959999998"/>
    <n v="11.092278479999999"/>
    <n v="0.94787740700000001"/>
    <n v="71.5"/>
    <n v="0.93637919400000003"/>
    <n v="0.16768164899999999"/>
    <n v="0.263276964"/>
    <n v="0.76943355800000002"/>
    <n v="0.20719704"/>
    <n v="0.77352321099999999"/>
  </r>
  <r>
    <x v="95"/>
    <x v="0"/>
    <x v="13"/>
    <n v="5.6714606290000003"/>
    <n v="8.3143205640000009"/>
    <n v="0.478887379"/>
    <n v="53.72000122"/>
    <n v="0.39564222100000002"/>
    <n v="8.4207237000000004E-2"/>
    <n v="0.79379540699999995"/>
    <n v="0.58340787900000002"/>
    <n v="0.31036725599999998"/>
    <n v="0.443334281"/>
  </r>
  <r>
    <x v="95"/>
    <x v="0"/>
    <x v="0"/>
    <n v="4.4139189720000003"/>
    <n v="8.3094024659999999"/>
    <n v="0.372907877"/>
    <n v="53.979999540000001"/>
    <n v="0.33522364500000001"/>
    <n v="9.5417768E-2"/>
    <n v="0.84768259499999998"/>
    <n v="0.53250509499999998"/>
    <n v="0.32065832599999999"/>
    <n v="0.40919789699999998"/>
  </r>
  <r>
    <x v="95"/>
    <x v="0"/>
    <x v="1"/>
    <n v="5.2081465720000004"/>
    <n v="8.3150339130000006"/>
    <n v="0.52174669500000004"/>
    <n v="54.240001679999999"/>
    <n v="0.38769766700000002"/>
    <n v="7.2141892999999999E-2"/>
    <n v="0.87364906099999995"/>
    <n v="0.51562929199999996"/>
    <n v="0.34870564900000001"/>
    <n v="0.355925977"/>
  </r>
  <r>
    <x v="95"/>
    <x v="0"/>
    <x v="2"/>
    <n v="5.786132813"/>
    <n v="8.3084478379999993"/>
    <n v="0.57131594399999996"/>
    <n v="54.5"/>
    <n v="0.36420592699999998"/>
    <n v="0.29546505200000001"/>
    <n v="0.85165590000000002"/>
    <n v="0.52664571999999998"/>
    <n v="0.371941417"/>
    <n v="0.30821377"/>
  </r>
  <r>
    <x v="95"/>
    <x v="0"/>
    <x v="3"/>
    <n v="5.267186165"/>
    <n v="8.3144521709999992"/>
    <n v="0.50988411899999997"/>
    <n v="54.759998320000001"/>
    <n v="0.37582263399999999"/>
    <n v="2.4724497000000002E-2"/>
    <n v="0.857177615"/>
    <n v="0.472562015"/>
    <n v="0.35780081200000002"/>
    <n v="0.27517470700000002"/>
  </r>
  <r>
    <x v="95"/>
    <x v="0"/>
    <x v="4"/>
    <n v="5.1315650939999999"/>
    <n v="8.3309421540000006"/>
    <n v="0.54203802300000004"/>
    <n v="55.020000459999999"/>
    <n v="0.366844118"/>
    <n v="0.15967974099999999"/>
    <n v="0.84202450500000003"/>
    <n v="0.51005732999999998"/>
    <n v="0.33244773700000002"/>
    <n v="0.228680417"/>
  </r>
  <r>
    <x v="95"/>
    <x v="0"/>
    <x v="5"/>
    <n v="5.1380825039999998"/>
    <n v="8.3585987090000007"/>
    <n v="0.607087076"/>
    <n v="55.27999878"/>
    <n v="0.44790959400000002"/>
    <n v="9.3922131000000006E-2"/>
    <n v="0.79183524800000005"/>
    <n v="0.47441628600000002"/>
    <n v="0.27370989299999998"/>
    <n v="0.26000687500000003"/>
  </r>
  <r>
    <x v="95"/>
    <x v="0"/>
    <x v="6"/>
    <n v="5.4356579780000001"/>
    <n v="8.3901939389999995"/>
    <n v="0.55168330700000001"/>
    <n v="55.540000919999997"/>
    <n v="0.54313850399999997"/>
    <n v="0.134356797"/>
    <n v="0.67692750700000004"/>
    <n v="0.47531744799999998"/>
    <n v="0.29547977399999997"/>
    <n v="0.42587718400000002"/>
  </r>
  <r>
    <x v="95"/>
    <x v="0"/>
    <x v="7"/>
    <n v="4.8231949810000003"/>
    <n v="8.4234552380000007"/>
    <n v="0.56172013300000001"/>
    <n v="55.799999239999998"/>
    <n v="0.58654624200000005"/>
    <n v="7.8667431999999995E-2"/>
    <n v="0.71664118799999998"/>
    <n v="0.46945187399999999"/>
    <n v="0.32864671899999998"/>
    <n v="0.45958822999999999"/>
  </r>
  <r>
    <x v="95"/>
    <x v="0"/>
    <x v="8"/>
    <n v="5.5485081669999996"/>
    <n v="8.4652090070000003"/>
    <n v="0.62692129600000002"/>
    <n v="56.075000760000002"/>
    <n v="0.63418281099999996"/>
    <n v="8.7437428999999997E-2"/>
    <n v="0.79253006000000004"/>
    <n v="0.50284099599999998"/>
    <n v="0.33161667"/>
    <n v="0.45568317200000003"/>
  </r>
  <r>
    <x v="95"/>
    <x v="0"/>
    <x v="9"/>
    <n v="5.8308706280000004"/>
    <n v="8.4952993390000007"/>
    <n v="0.69026356899999997"/>
    <n v="56.349998470000003"/>
    <n v="0.71265709399999999"/>
    <n v="3.8073882000000003E-2"/>
    <n v="0.71392822300000003"/>
    <n v="0.488859296"/>
    <n v="0.30834108599999999"/>
    <n v="0.55743515499999996"/>
  </r>
  <r>
    <x v="95"/>
    <x v="0"/>
    <x v="10"/>
    <n v="5.4715538019999999"/>
    <n v="8.5396261219999996"/>
    <n v="0.68505948800000005"/>
    <n v="56.625"/>
    <n v="0.77256912"/>
    <n v="6.1125978999999997E-2"/>
    <n v="0.79884165500000004"/>
    <n v="0.469722837"/>
    <n v="0.37670606400000001"/>
    <n v="0.58938849000000004"/>
  </r>
  <r>
    <x v="95"/>
    <x v="0"/>
    <x v="11"/>
    <n v="4.4427175520000004"/>
    <n v="8.5482158659999996"/>
    <n v="0.61729574200000004"/>
    <n v="56.900001529999997"/>
    <n v="0.68467557400000001"/>
    <n v="0.11454856400000001"/>
    <n v="0.77599805600000005"/>
    <n v="0.48894077499999999"/>
    <n v="0.42424008299999999"/>
    <n v="0.51103705200000005"/>
  </r>
  <r>
    <x v="96"/>
    <x v="2"/>
    <x v="15"/>
    <n v="6.1279883379999998"/>
    <n v="9.7705478669999994"/>
    <n v="0.95098036500000005"/>
    <n v="66.86000061"/>
    <n v="0.88204723600000001"/>
    <n v="-5.1021133000000003E-2"/>
    <n v="0.91175591899999997"/>
    <n v="0.82581120699999999"/>
    <n v="0.232062608"/>
    <n v="0.360039532"/>
  </r>
  <r>
    <x v="96"/>
    <x v="2"/>
    <x v="13"/>
    <n v="6.8941397670000004"/>
    <n v="9.8651914600000001"/>
    <n v="0.93707805899999996"/>
    <n v="67.019996640000002"/>
    <n v="0.64021879400000004"/>
    <n v="7.9144991999999997E-2"/>
    <n v="0.91528737500000001"/>
    <n v="0.78867763300000004"/>
    <n v="0.14934146400000001"/>
    <n v="0.25014171000000002"/>
  </r>
  <r>
    <x v="96"/>
    <x v="2"/>
    <x v="0"/>
    <n v="6.9309034350000003"/>
    <n v="9.9408073429999995"/>
    <n v="0.92248129800000001"/>
    <n v="67.180000309999997"/>
    <n v="0.70738458599999998"/>
    <n v="5.5701270999999997E-2"/>
    <n v="0.88065051999999999"/>
    <n v="0.77606296500000005"/>
    <n v="0.15014313200000001"/>
    <n v="0.31002873199999997"/>
  </r>
  <r>
    <x v="96"/>
    <x v="2"/>
    <x v="1"/>
    <n v="7.033740044"/>
    <n v="9.9349966050000003"/>
    <n v="0.90502852199999995"/>
    <n v="67.339996339999999"/>
    <n v="0.72139364500000003"/>
    <n v="1.0465848999999999E-2"/>
    <n v="0.88942390699999996"/>
    <n v="0.83946740600000003"/>
    <n v="0.14420002700000001"/>
    <n v="0.60261261499999996"/>
  </r>
  <r>
    <x v="96"/>
    <x v="2"/>
    <x v="2"/>
    <n v="7.3214674000000004"/>
    <n v="9.9737443920000004"/>
    <n v="0.92753308999999995"/>
    <n v="67.5"/>
    <n v="0.75452369500000005"/>
    <n v="-1.2504512000000001E-2"/>
    <n v="0.87982583000000003"/>
    <n v="0.840976536"/>
    <n v="0.14636875699999999"/>
    <n v="0.53640431200000005"/>
  </r>
  <r>
    <x v="96"/>
    <x v="2"/>
    <x v="3"/>
    <n v="7.2480807299999999"/>
    <n v="10.06313229"/>
    <n v="0.87628418200000002"/>
    <n v="67.660003660000001"/>
    <n v="0.82901287099999998"/>
    <n v="4.947089E-3"/>
    <n v="0.83968448600000001"/>
    <n v="0.85271674399999997"/>
    <n v="0.17964132099999999"/>
    <n v="0.46105673899999999"/>
  </r>
  <r>
    <x v="96"/>
    <x v="2"/>
    <x v="4"/>
    <n v="6.8598356249999997"/>
    <n v="10.13864231"/>
    <n v="0.89739113999999998"/>
    <n v="67.819999690000003"/>
    <n v="0.78318250199999995"/>
    <n v="-5.8508969999999999E-3"/>
    <n v="0.79579663300000003"/>
    <n v="0.83766222000000001"/>
    <n v="0.206641346"/>
    <n v="0.36155623199999998"/>
  </r>
  <r>
    <x v="96"/>
    <x v="2"/>
    <x v="5"/>
    <n v="6.8664803499999998"/>
    <n v="10.18779659"/>
    <n v="0.895719826"/>
    <n v="67.980003359999998"/>
    <n v="0.81133794800000003"/>
    <n v="1.4273376000000001E-2"/>
    <n v="0.81446462900000005"/>
    <n v="0.85978692800000001"/>
    <n v="0.22574551400000001"/>
    <n v="0.41827589300000001"/>
  </r>
  <r>
    <x v="96"/>
    <x v="2"/>
    <x v="6"/>
    <n v="6.6311712270000003"/>
    <n v="10.219778059999999"/>
    <n v="0.87347423999999996"/>
    <n v="68.13999939"/>
    <n v="0.89391511700000004"/>
    <n v="-1.9017330000000001E-3"/>
    <n v="0.84659385700000001"/>
    <n v="0.79874938699999998"/>
    <n v="0.25381565099999998"/>
    <n v="0.4400675"/>
  </r>
  <r>
    <x v="96"/>
    <x v="2"/>
    <x v="7"/>
    <n v="6.605550289"/>
    <n v="10.258112909999999"/>
    <n v="0.88261502999999997"/>
    <n v="68.300003050000001"/>
    <n v="0.84666919699999998"/>
    <n v="-1.1002043E-2"/>
    <n v="0.80994290099999999"/>
    <n v="0.77730512600000001"/>
    <n v="0.26382586400000002"/>
    <n v="0.375584841"/>
  </r>
  <r>
    <x v="96"/>
    <x v="2"/>
    <x v="8"/>
    <n v="6.1176381109999998"/>
    <n v="10.28911209"/>
    <n v="0.88246023699999998"/>
    <n v="68.400001529999997"/>
    <n v="0.88447976100000003"/>
    <n v="-0.106509373"/>
    <n v="0.83697676700000001"/>
    <n v="0.81274473700000005"/>
    <n v="0.24413178899999999"/>
    <n v="0.32989448300000002"/>
  </r>
  <r>
    <x v="96"/>
    <x v="2"/>
    <x v="9"/>
    <n v="6.5676589009999997"/>
    <n v="10.3263464"/>
    <n v="0.91190481199999995"/>
    <n v="68.5"/>
    <n v="0.899573505"/>
    <n v="-0.173644096"/>
    <n v="0.84077709899999997"/>
    <n v="0.79536813500000003"/>
    <n v="0.242319331"/>
    <n v="0.39099609899999999"/>
  </r>
  <r>
    <x v="96"/>
    <x v="2"/>
    <x v="10"/>
    <n v="6.2814340590000004"/>
    <n v="10.34578705"/>
    <n v="0.90438979900000005"/>
    <n v="68.599998470000003"/>
    <n v="0.86144810900000002"/>
    <n v="-0.134812459"/>
    <n v="0.83693099000000004"/>
    <n v="0.84099686100000004"/>
    <n v="0.22259874599999999"/>
    <n v="0.27747771100000002"/>
  </r>
  <r>
    <x v="96"/>
    <x v="2"/>
    <x v="11"/>
    <n v="6.0859551429999996"/>
    <n v="10.35912609"/>
    <n v="0.88572138499999997"/>
    <n v="68.699996949999999"/>
    <n v="0.882961094"/>
    <n v="-0.203115135"/>
    <n v="0.86882752200000002"/>
    <n v="0.84083616699999997"/>
    <n v="0.24356660199999999"/>
    <n v="0.40691411500000002"/>
  </r>
  <r>
    <x v="96"/>
    <x v="2"/>
    <x v="12"/>
    <n v="6.5527787210000001"/>
    <n v="10.2763586"/>
    <n v="0.89862126099999995"/>
    <n v="68.900001529999997"/>
    <n v="0.81068199900000004"/>
    <n v="-0.146257266"/>
    <n v="0.86106258599999996"/>
    <n v="0.83438247399999999"/>
    <n v="0.21754422800000001"/>
    <n v="0.33480796200000001"/>
  </r>
  <r>
    <x v="97"/>
    <x v="2"/>
    <x v="15"/>
    <n v="4.7300820349999997"/>
    <n v="9.1539564129999995"/>
    <n v="0.89542776300000004"/>
    <n v="64.879997250000002"/>
    <n v="0.69102168100000005"/>
    <n v="5.8419060000000002E-2"/>
    <n v="0.84098917200000001"/>
    <n v="0.75192737600000004"/>
    <n v="0.30274611699999998"/>
    <n v="0.30513763399999999"/>
  </r>
  <r>
    <x v="97"/>
    <x v="2"/>
    <x v="13"/>
    <n v="5.2724614140000003"/>
    <n v="9.1967811580000003"/>
    <n v="0.86265641500000001"/>
    <n v="64.959999080000003"/>
    <n v="0.69898784199999997"/>
    <n v="0.124006636"/>
    <n v="0.92989069199999996"/>
    <n v="0.81165647500000004"/>
    <n v="0.218698904"/>
    <n v="0.17415140600000001"/>
  </r>
  <r>
    <x v="97"/>
    <x v="2"/>
    <x v="0"/>
    <n v="5.5700616839999997"/>
    <n v="9.2499303820000005"/>
    <n v="0.88928145199999997"/>
    <n v="65.040000919999997"/>
    <n v="0.64906877299999999"/>
    <n v="4.8225786999999999E-2"/>
    <n v="0.89108514800000005"/>
    <n v="0.79777914299999997"/>
    <n v="0.25903782199999997"/>
    <n v="0.23880962999999999"/>
  </r>
  <r>
    <x v="97"/>
    <x v="2"/>
    <x v="1"/>
    <n v="5.5761470790000001"/>
    <n v="9.2371940610000003"/>
    <n v="0.90035384900000004"/>
    <n v="65.120002749999998"/>
    <n v="0.71787017600000003"/>
    <n v="1.8732274E-2"/>
    <n v="0.85734027599999996"/>
    <n v="0.80300569499999996"/>
    <n v="0.18612641099999999"/>
    <n v="0.52075296599999998"/>
  </r>
  <r>
    <x v="97"/>
    <x v="2"/>
    <x v="2"/>
    <n v="5.8411741260000003"/>
    <n v="9.330898285"/>
    <n v="0.88915276499999996"/>
    <n v="65.199996949999999"/>
    <n v="0.72626239100000001"/>
    <n v="6.7511751999999994E-2"/>
    <n v="0.77991461799999995"/>
    <n v="0.82604146000000001"/>
    <n v="0.17585946599999999"/>
    <n v="0.479620606"/>
  </r>
  <r>
    <x v="97"/>
    <x v="2"/>
    <x v="3"/>
    <n v="5.6770806309999999"/>
    <n v="9.3598947530000007"/>
    <n v="0.86914968500000001"/>
    <n v="65.27999878"/>
    <n v="0.66586428900000005"/>
    <n v="0.18174032900000001"/>
    <n v="0.75599700199999997"/>
    <n v="0.82303875699999995"/>
    <n v="0.190262824"/>
    <n v="0.36726492599999999"/>
  </r>
  <r>
    <x v="97"/>
    <x v="2"/>
    <x v="4"/>
    <n v="5.8200583459999997"/>
    <n v="9.3392972949999997"/>
    <n v="0.93100494099999997"/>
    <n v="65.36000061"/>
    <n v="0.74820661499999996"/>
    <n v="0.19082738499999999"/>
    <n v="0.77365910999999998"/>
    <n v="0.84925001899999997"/>
    <n v="0.212838635"/>
    <n v="0.29606369100000002"/>
  </r>
  <r>
    <x v="97"/>
    <x v="2"/>
    <x v="5"/>
    <n v="5.9362406730000004"/>
    <n v="9.4051647190000001"/>
    <n v="0.93864721100000004"/>
    <n v="65.440002440000001"/>
    <n v="0.90890586399999995"/>
    <n v="3.6824788999999997E-2"/>
    <n v="0.90255099500000002"/>
    <n v="0.87376099799999996"/>
    <n v="0.223824456"/>
    <n v="0.372237712"/>
  </r>
  <r>
    <x v="97"/>
    <x v="2"/>
    <x v="6"/>
    <n v="5.1186418529999997"/>
    <n v="9.4427537919999995"/>
    <n v="0.95924955599999995"/>
    <n v="65.519996640000002"/>
    <n v="0.75939643400000001"/>
    <n v="-1.0683791999999999E-2"/>
    <n v="0.76237577199999995"/>
    <n v="0.87603205399999995"/>
    <n v="0.21577814200000001"/>
    <n v="0.19354179499999999"/>
  </r>
  <r>
    <x v="97"/>
    <x v="2"/>
    <x v="7"/>
    <n v="5.559724331"/>
    <n v="9.4576768879999999"/>
    <n v="0.91419905400000001"/>
    <n v="65.599998470000003"/>
    <n v="0.80612474700000003"/>
    <n v="-1.6516497000000002E-2"/>
    <n v="0.86288827700000004"/>
    <n v="0.83151966300000002"/>
    <n v="0.21850846700000001"/>
    <n v="0.181174591"/>
  </r>
  <r>
    <x v="97"/>
    <x v="2"/>
    <x v="8"/>
    <n v="5.8013801569999996"/>
    <n v="9.4852209090000006"/>
    <n v="0.93986696000000003"/>
    <n v="65.650001529999997"/>
    <n v="0.85353428099999995"/>
    <n v="-7.9839840999999995E-2"/>
    <n v="0.75611627100000001"/>
    <n v="0.83323198600000004"/>
    <n v="0.197176188"/>
    <n v="0.28455975700000002"/>
  </r>
  <r>
    <x v="97"/>
    <x v="2"/>
    <x v="9"/>
    <n v="5.7132954600000003"/>
    <n v="9.5181322099999992"/>
    <n v="0.90204250799999997"/>
    <n v="65.699996949999999"/>
    <n v="0.89117145499999995"/>
    <n v="-5.6209830000000004E-3"/>
    <n v="0.80990076099999997"/>
    <n v="0.82032972599999998"/>
    <n v="0.231783673"/>
    <n v="0.381784081"/>
  </r>
  <r>
    <x v="97"/>
    <x v="2"/>
    <x v="11"/>
    <n v="5.6526255609999998"/>
    <n v="9.5185394290000005"/>
    <n v="0.89248716800000005"/>
    <n v="65.800003050000001"/>
    <n v="0.87605261800000001"/>
    <n v="1.9861795000000002E-2"/>
    <n v="0.88178610800000001"/>
    <n v="0.79047852799999996"/>
    <n v="0.275186718"/>
    <n v="0.212079674"/>
  </r>
  <r>
    <x v="97"/>
    <x v="2"/>
    <x v="14"/>
    <n v="5.5012488370000003"/>
    <n v="9.4968204499999995"/>
    <n v="0.90650862499999996"/>
    <n v="65.849998470000003"/>
    <n v="0.865221083"/>
    <n v="5.6183871000000003E-2"/>
    <n v="0.82865834199999999"/>
    <n v="0.76673108300000004"/>
    <n v="0.26921880199999998"/>
    <n v="0.22570337400000001"/>
  </r>
  <r>
    <x v="97"/>
    <x v="2"/>
    <x v="12"/>
    <n v="5.5755352970000001"/>
    <n v="9.5242500309999993"/>
    <n v="0.90754187100000006"/>
    <n v="65.900001529999997"/>
    <n v="0.887960792"/>
    <n v="1.6907537E-2"/>
    <n v="0.85672104400000004"/>
    <n v="0.80607837400000004"/>
    <n v="0.24832253200000001"/>
    <n v="0.29016640799999999"/>
  </r>
  <r>
    <x v="98"/>
    <x v="2"/>
    <x v="15"/>
    <n v="4.8108453750000004"/>
    <n v="8.9794712069999996"/>
    <n v="0.87464958400000004"/>
    <n v="66.459999080000003"/>
    <n v="0.667579174"/>
    <n v="-7.3277100999999997E-2"/>
    <n v="0.89534783399999995"/>
    <n v="0.67522484100000002"/>
    <n v="0.41959011600000001"/>
    <n v="0.16573818000000001"/>
  </r>
  <r>
    <x v="98"/>
    <x v="2"/>
    <x v="13"/>
    <n v="5.2139620779999998"/>
    <n v="9.0535230640000002"/>
    <n v="0.75636953100000004"/>
    <n v="66.72000122"/>
    <n v="0.63849651799999996"/>
    <n v="-7.9749845E-2"/>
    <n v="0.93064099600000005"/>
    <n v="0.73020851600000003"/>
    <n v="0.36129525299999998"/>
    <n v="0.22422166199999999"/>
  </r>
  <r>
    <x v="98"/>
    <x v="2"/>
    <x v="0"/>
    <n v="5.1292309759999997"/>
    <n v="9.1336917880000001"/>
    <n v="0.77710682200000003"/>
    <n v="66.980003359999998"/>
    <n v="0.63767236500000002"/>
    <n v="-6.9366052999999997E-2"/>
    <n v="0.89643985000000004"/>
    <n v="0.70144581800000005"/>
    <n v="0.35394987500000002"/>
    <n v="0.17305484400000001"/>
  </r>
  <r>
    <x v="98"/>
    <x v="2"/>
    <x v="1"/>
    <n v="5.518846989"/>
    <n v="9.1375627519999991"/>
    <n v="0.79869628000000004"/>
    <n v="67.239997860000003"/>
    <n v="0.638375103"/>
    <n v="-8.1504523999999995E-2"/>
    <n v="0.88033372200000004"/>
    <n v="0.75798505500000002"/>
    <n v="0.32029807599999999"/>
    <n v="0.17484353499999999"/>
  </r>
  <r>
    <x v="98"/>
    <x v="2"/>
    <x v="2"/>
    <n v="5.6127853390000002"/>
    <n v="9.2100343700000007"/>
    <n v="0.81191438400000004"/>
    <n v="67.5"/>
    <n v="0.75670641699999996"/>
    <n v="-6.2908716000000003E-2"/>
    <n v="0.88059413399999997"/>
    <n v="0.74402850899999995"/>
    <n v="0.33024346799999998"/>
    <n v="0.192308694"/>
  </r>
  <r>
    <x v="98"/>
    <x v="2"/>
    <x v="3"/>
    <n v="5.8924574850000004"/>
    <n v="9.2629308699999999"/>
    <n v="0.75630456199999996"/>
    <n v="67.760002139999997"/>
    <n v="0.77275949700000002"/>
    <n v="-0.125832319"/>
    <n v="0.82366496300000003"/>
    <n v="0.74246645"/>
    <n v="0.33092126300000002"/>
    <n v="0.29333975899999998"/>
  </r>
  <r>
    <x v="98"/>
    <x v="2"/>
    <x v="4"/>
    <n v="5.8245573039999998"/>
    <n v="9.3133363720000002"/>
    <n v="0.76407158399999997"/>
    <n v="68.019996640000002"/>
    <n v="0.70300054599999995"/>
    <n v="-8.1857792999999998E-2"/>
    <n v="0.86683791899999996"/>
    <n v="0.70546656799999996"/>
    <n v="0.39795851700000001"/>
    <n v="0.272202104"/>
  </r>
  <r>
    <x v="98"/>
    <x v="2"/>
    <x v="5"/>
    <n v="5.7825574870000001"/>
    <n v="9.3605384829999991"/>
    <n v="0.79676848600000005"/>
    <n v="68.27999878"/>
    <n v="0.70304125500000003"/>
    <n v="-6.8572893999999995E-2"/>
    <n v="0.86989927300000003"/>
    <n v="0.74146831000000002"/>
    <n v="0.39003822199999999"/>
    <n v="0.21915559500000001"/>
  </r>
  <r>
    <x v="98"/>
    <x v="2"/>
    <x v="6"/>
    <n v="5.865815639"/>
    <n v="9.3736438750000008"/>
    <n v="0.81898695200000005"/>
    <n v="68.540000919999997"/>
    <n v="0.72235238599999996"/>
    <n v="-0.13883011000000001"/>
    <n v="0.87782216099999999"/>
    <n v="0.74321180600000003"/>
    <n v="0.31933799400000001"/>
    <n v="0.240083769"/>
  </r>
  <r>
    <x v="98"/>
    <x v="2"/>
    <x v="7"/>
    <n v="5.5772633550000004"/>
    <n v="9.3939266200000002"/>
    <n v="0.79841834300000003"/>
    <n v="68.800003050000001"/>
    <n v="0.80226904200000004"/>
    <n v="-9.2555216999999995E-2"/>
    <n v="0.88373041200000002"/>
    <n v="0.74374353900000001"/>
    <n v="0.37830466000000001"/>
    <n v="0.179047555"/>
  </r>
  <r>
    <x v="98"/>
    <x v="2"/>
    <x v="8"/>
    <n v="5.7006287569999996"/>
    <n v="9.4190864560000005"/>
    <n v="0.80285644499999997"/>
    <n v="68.974998470000003"/>
    <n v="0.82984387900000001"/>
    <n v="-0.13672324999999999"/>
    <n v="0.86591958999999996"/>
    <n v="0.79109680699999996"/>
    <n v="0.33800685400000002"/>
    <n v="0.28192338300000003"/>
  </r>
  <r>
    <x v="98"/>
    <x v="2"/>
    <x v="9"/>
    <n v="5.7109365460000001"/>
    <n v="9.4288930890000007"/>
    <n v="0.83012336499999995"/>
    <n v="69.150001529999997"/>
    <n v="0.82655215299999996"/>
    <n v="-0.15714953800000001"/>
    <n v="0.89538413299999997"/>
    <n v="0.76776319699999995"/>
    <n v="0.39387372100000001"/>
    <n v="0.25459533899999998"/>
  </r>
  <r>
    <x v="98"/>
    <x v="2"/>
    <x v="10"/>
    <n v="5.6796612739999999"/>
    <n v="9.4490604400000002"/>
    <n v="0.84530139000000004"/>
    <n v="69.324996949999999"/>
    <n v="0.82964199800000005"/>
    <n v="-0.18117156600000001"/>
    <n v="0.90624463600000005"/>
    <n v="0.78301769499999996"/>
    <n v="0.380032867"/>
    <n v="0.202403098"/>
  </r>
  <r>
    <x v="98"/>
    <x v="2"/>
    <x v="11"/>
    <n v="5.9993815420000001"/>
    <n v="9.4521226879999993"/>
    <n v="0.80907595200000004"/>
    <n v="69.5"/>
    <n v="0.81480592500000004"/>
    <n v="-0.13227729499999999"/>
    <n v="0.87360191300000001"/>
    <n v="0.79380965199999998"/>
    <n v="0.37498548599999998"/>
    <n v="0.23048992500000001"/>
  </r>
  <r>
    <x v="98"/>
    <x v="2"/>
    <x v="14"/>
    <n v="4.9943790440000004"/>
    <n v="9.3216056819999995"/>
    <n v="0.74888783699999995"/>
    <n v="69.675003050000001"/>
    <n v="0.80597364900000001"/>
    <n v="-9.1480440999999996E-2"/>
    <n v="0.91160148399999996"/>
    <n v="0.73646479799999998"/>
    <n v="0.48148360800000001"/>
    <n v="0.170750022"/>
  </r>
  <r>
    <x v="98"/>
    <x v="2"/>
    <x v="12"/>
    <n v="5.694317818"/>
    <n v="9.4346551900000009"/>
    <n v="0.81853944099999998"/>
    <n v="69.849998470000003"/>
    <n v="0.81177753200000002"/>
    <n v="-8.7309860000000003E-2"/>
    <n v="0.87991374700000002"/>
    <n v="0.78376942900000002"/>
    <n v="0.36865022800000002"/>
    <n v="0.30032289000000001"/>
  </r>
  <r>
    <x v="99"/>
    <x v="7"/>
    <x v="15"/>
    <n v="4.6699457170000001"/>
    <n v="8.5616950989999996"/>
    <n v="0.79531329900000003"/>
    <n v="61.36000061"/>
    <n v="0.82827311800000003"/>
    <n v="6.0995809999999998E-2"/>
    <n v="0.84129881900000003"/>
    <n v="0.75597924000000005"/>
    <m/>
    <n v="0.57157099200000006"/>
  </r>
  <r>
    <x v="99"/>
    <x v="7"/>
    <x v="13"/>
    <n v="5.0735621450000004"/>
    <n v="8.6061468120000004"/>
    <n v="0.80071139300000005"/>
    <n v="61.41999817"/>
    <n v="0.85156643399999998"/>
    <n v="-2.3918567000000002E-2"/>
    <n v="0.88024556600000003"/>
    <n v="0.73645865899999996"/>
    <n v="0.37818777599999998"/>
    <n v="0.62472057299999995"/>
  </r>
  <r>
    <x v="99"/>
    <x v="7"/>
    <x v="0"/>
    <n v="4.5890650749999997"/>
    <n v="8.6299705509999995"/>
    <n v="0.79844224500000005"/>
    <n v="61.479999540000001"/>
    <n v="0.86084258599999997"/>
    <n v="8.0574839999999995E-2"/>
    <n v="0.81658458700000003"/>
    <n v="0.77381223399999999"/>
    <n v="0.38401469599999999"/>
    <n v="0.566654027"/>
  </r>
  <r>
    <x v="99"/>
    <x v="7"/>
    <x v="1"/>
    <n v="4.8799109459999999"/>
    <n v="8.6259498600000004"/>
    <n v="0.77517092200000004"/>
    <n v="61.540000919999997"/>
    <n v="0.87360548999999998"/>
    <n v="1.656797E-3"/>
    <n v="0.80457812500000003"/>
    <n v="0.79143053299999999"/>
    <n v="0.31133019899999997"/>
    <n v="0.59885096500000001"/>
  </r>
  <r>
    <x v="99"/>
    <x v="7"/>
    <x v="2"/>
    <n v="4.9415140150000001"/>
    <n v="8.6787128449999997"/>
    <n v="0.80486112799999998"/>
    <n v="61.599998470000003"/>
    <n v="0.89335054199999997"/>
    <n v="3.1058431000000001E-2"/>
    <n v="0.81244838200000002"/>
    <n v="0.82857555199999999"/>
    <n v="0.29391831200000001"/>
    <n v="0.55405718100000001"/>
  </r>
  <r>
    <x v="99"/>
    <x v="7"/>
    <x v="3"/>
    <n v="4.9939565659999996"/>
    <n v="8.6987533569999993"/>
    <n v="0.78876328500000004"/>
    <n v="61.659999849999998"/>
    <n v="0.88283747400000001"/>
    <n v="7.0581667000000001E-2"/>
    <n v="0.78294646700000003"/>
    <n v="0.80778384199999997"/>
    <n v="0.35832637499999997"/>
    <n v="0.72277480400000005"/>
  </r>
  <r>
    <x v="99"/>
    <x v="7"/>
    <x v="4"/>
    <n v="5.0019650459999996"/>
    <n v="8.7480125429999998"/>
    <n v="0.812921703"/>
    <n v="61.72000122"/>
    <n v="0.91449958099999995"/>
    <n v="5.0657127000000003E-2"/>
    <n v="0.77116763600000005"/>
    <n v="0.81144177900000003"/>
    <n v="0.35112526999999999"/>
    <n v="0.758208573"/>
  </r>
  <r>
    <x v="99"/>
    <x v="7"/>
    <x v="5"/>
    <n v="4.9769253730000003"/>
    <n v="8.7964677810000005"/>
    <n v="0.84641313600000001"/>
    <n v="61.77999878"/>
    <n v="0.90745842499999996"/>
    <n v="1.9095086000000001E-2"/>
    <n v="0.75638854499999997"/>
    <n v="0.79577487700000005"/>
    <n v="0.33195796599999999"/>
    <n v="0.75147473799999998"/>
  </r>
  <r>
    <x v="99"/>
    <x v="7"/>
    <x v="6"/>
    <n v="5.3125500680000002"/>
    <n v="8.8418455120000008"/>
    <n v="0.81330019200000003"/>
    <n v="61.840000150000002"/>
    <n v="0.90218573800000001"/>
    <n v="-1.7415673E-2"/>
    <n v="0.78721946499999995"/>
    <n v="0.78726291699999995"/>
    <n v="0.33403652900000003"/>
    <n v="0.68708342300000003"/>
  </r>
  <r>
    <x v="99"/>
    <x v="7"/>
    <x v="7"/>
    <n v="5.5474891660000001"/>
    <n v="8.8866968150000005"/>
    <n v="0.85358858100000001"/>
    <n v="61.900001529999997"/>
    <n v="0.911533594"/>
    <n v="-5.3213271999999999E-2"/>
    <n v="0.75519156499999995"/>
    <n v="0.79632192899999998"/>
    <n v="0.35058766600000002"/>
    <n v="0.66841393699999996"/>
  </r>
  <r>
    <x v="99"/>
    <x v="7"/>
    <x v="8"/>
    <n v="5.430832863"/>
    <n v="8.9380130770000008"/>
    <n v="0.82129871799999998"/>
    <n v="61.924999239999998"/>
    <n v="0.90759575400000003"/>
    <n v="-7.3148958E-2"/>
    <n v="0.791962206"/>
    <n v="0.80743366500000002"/>
    <n v="0.290232718"/>
    <n v="0.77162671100000002"/>
  </r>
  <r>
    <x v="99"/>
    <x v="7"/>
    <x v="9"/>
    <n v="5.5942702290000001"/>
    <n v="8.9874162670000004"/>
    <n v="0.85102856199999999"/>
    <n v="61.950000760000002"/>
    <n v="0.925703108"/>
    <n v="-0.14311616099999999"/>
    <n v="0.71116554700000001"/>
    <n v="0.75348371300000005"/>
    <n v="0.34062150099999999"/>
    <n v="0.83773005"/>
  </r>
  <r>
    <x v="99"/>
    <x v="7"/>
    <x v="10"/>
    <n v="5.8691725730000002"/>
    <n v="9.0318994519999993"/>
    <n v="0.84580326100000003"/>
    <n v="61.974998470000003"/>
    <n v="0.917808175"/>
    <n v="-0.10950141400000001"/>
    <n v="0.726483345"/>
    <n v="0.75618434000000001"/>
    <n v="0.39348107599999999"/>
    <n v="0.80200713899999998"/>
  </r>
  <r>
    <x v="99"/>
    <x v="7"/>
    <x v="11"/>
    <n v="6.2677450180000003"/>
    <n v="9.0747337340000005"/>
    <n v="0.84509473999999996"/>
    <n v="62"/>
    <n v="0.90959858900000001"/>
    <n v="-8.4004893999999997E-2"/>
    <n v="0.74844211299999996"/>
    <n v="0.76452636699999998"/>
    <n v="0.34056949600000003"/>
    <n v="0.79500258000000001"/>
  </r>
  <r>
    <x v="99"/>
    <x v="7"/>
    <x v="14"/>
    <n v="5.0795850749999998"/>
    <n v="8.9584445949999996"/>
    <n v="0.78114038699999999"/>
    <n v="62.025001529999997"/>
    <n v="0.93204170500000005"/>
    <n v="-0.110944264"/>
    <n v="0.74428367600000001"/>
    <n v="0.79273563599999997"/>
    <n v="0.32688900799999998"/>
    <n v="0.80272710300000005"/>
  </r>
  <r>
    <x v="99"/>
    <x v="7"/>
    <x v="12"/>
    <n v="5.96505785"/>
    <n v="8.9989643099999999"/>
    <n v="0.77819210299999997"/>
    <n v="62.049999239999998"/>
    <n v="0.90527546400000003"/>
    <n v="-8.9724249999999992E-3"/>
    <n v="0.72116226000000005"/>
    <n v="0.78973114499999997"/>
    <n v="0.322941482"/>
    <n v="0.763208687"/>
  </r>
  <r>
    <x v="100"/>
    <x v="1"/>
    <x v="13"/>
    <n v="5.886137486"/>
    <n v="9.9728946690000004"/>
    <n v="0.91263967800000001"/>
    <n v="66.559997559999999"/>
    <n v="0.772223353"/>
    <n v="-5.0559837000000003E-2"/>
    <n v="0.92528551800000003"/>
    <n v="0.665473282"/>
    <n v="0.23759876199999999"/>
    <n v="0.18788348099999999"/>
  </r>
  <r>
    <x v="100"/>
    <x v="1"/>
    <x v="1"/>
    <n v="5.7720274930000004"/>
    <n v="10.04115105"/>
    <n v="0.91679817399999997"/>
    <n v="66.91999817"/>
    <n v="0.82064908700000005"/>
    <n v="6.9927923000000003E-2"/>
    <n v="0.89776200100000003"/>
    <n v="0.64922410200000003"/>
    <n v="0.24596525699999999"/>
    <n v="0.284511507"/>
  </r>
  <r>
    <x v="100"/>
    <x v="1"/>
    <x v="2"/>
    <n v="5.8870296480000004"/>
    <n v="10.07293129"/>
    <n v="0.95506530999999995"/>
    <n v="67.099998470000003"/>
    <n v="0.79490047699999999"/>
    <n v="-1.1902499999999999E-3"/>
    <n v="0.90469729899999995"/>
    <n v="0.68551778799999996"/>
    <n v="0.23423701499999999"/>
    <n v="0.33380106100000001"/>
  </r>
  <r>
    <x v="100"/>
    <x v="1"/>
    <x v="3"/>
    <n v="5.6462049480000003"/>
    <n v="10.121584889999999"/>
    <n v="0.90457862600000005"/>
    <n v="67.27999878"/>
    <n v="0.86814892300000002"/>
    <n v="-6.9783366999999999E-2"/>
    <n v="0.90795314299999996"/>
    <n v="0.65862423199999998"/>
    <n v="0.223810226"/>
    <n v="0.27237618000000002"/>
  </r>
  <r>
    <x v="100"/>
    <x v="1"/>
    <x v="4"/>
    <n v="5.8759317400000004"/>
    <n v="10.136921879999999"/>
    <n v="0.93592387399999999"/>
    <n v="67.459999080000003"/>
    <n v="0.81130170800000001"/>
    <n v="-2.9424023000000001E-2"/>
    <n v="0.88789582300000003"/>
    <n v="0.71089249799999998"/>
    <n v="0.26674678899999998"/>
    <n v="0.26862874599999997"/>
  </r>
  <r>
    <x v="100"/>
    <x v="1"/>
    <x v="5"/>
    <n v="5.7461318969999997"/>
    <n v="10.14605427"/>
    <n v="0.91193491199999999"/>
    <n v="67.63999939"/>
    <n v="0.77593135800000002"/>
    <n v="-0.13967890999999999"/>
    <n v="0.91567742799999996"/>
    <n v="0.67486506700000004"/>
    <n v="0.241980955"/>
    <n v="0.163588136"/>
  </r>
  <r>
    <x v="100"/>
    <x v="1"/>
    <x v="6"/>
    <n v="5.7502822880000002"/>
    <n v="10.18445492"/>
    <n v="0.92364227799999998"/>
    <n v="67.819999690000003"/>
    <n v="0.87535709100000003"/>
    <n v="-6.7119925999999996E-2"/>
    <n v="0.89774173499999999"/>
    <n v="0.68101465699999997"/>
    <n v="0.222643748"/>
    <n v="0.25252285600000002"/>
  </r>
  <r>
    <x v="100"/>
    <x v="1"/>
    <x v="7"/>
    <n v="6.0070219040000001"/>
    <n v="10.228020669999999"/>
    <n v="0.89309042699999996"/>
    <n v="68"/>
    <n v="0.793462157"/>
    <n v="-9.6320621999999995E-2"/>
    <n v="0.81009632300000001"/>
    <n v="0.63062679799999999"/>
    <n v="0.24043203899999999"/>
    <n v="0.211427912"/>
  </r>
  <r>
    <x v="100"/>
    <x v="1"/>
    <x v="8"/>
    <n v="6.1620764729999999"/>
    <n v="10.257557869999999"/>
    <n v="0.91739881000000001"/>
    <n v="68.175003050000001"/>
    <n v="0.87070751199999996"/>
    <n v="-9.4189800000000004E-2"/>
    <n v="0.84775394199999998"/>
    <n v="0.66553801300000004"/>
    <n v="0.22353604399999999"/>
    <n v="0.382713199"/>
  </r>
  <r>
    <x v="100"/>
    <x v="1"/>
    <x v="9"/>
    <n v="6.201268196"/>
    <n v="10.30755615"/>
    <n v="0.88185411700000005"/>
    <n v="68.349998470000003"/>
    <n v="0.83084261400000003"/>
    <n v="-0.12519586099999999"/>
    <n v="0.639479935"/>
    <n v="0.56585466900000003"/>
    <n v="0.20338779700000001"/>
    <n v="0.50248044700000005"/>
  </r>
  <r>
    <x v="100"/>
    <x v="1"/>
    <x v="10"/>
    <n v="6.1114850040000004"/>
    <n v="10.365309720000001"/>
    <n v="0.86344420899999996"/>
    <n v="68.525001529999997"/>
    <n v="0.87021511799999995"/>
    <n v="-0.25832435500000001"/>
    <n v="0.72045135500000002"/>
    <n v="0.62217587200000002"/>
    <n v="0.176010624"/>
    <n v="0.42751771199999999"/>
  </r>
  <r>
    <x v="100"/>
    <x v="1"/>
    <x v="11"/>
    <n v="6.2420940399999996"/>
    <n v="10.409091950000001"/>
    <n v="0.87826824199999998"/>
    <n v="68.699996949999999"/>
    <n v="0.88288575400000002"/>
    <n v="-0.23485651599999999"/>
    <n v="0.69605737899999998"/>
    <n v="0.61284744700000005"/>
    <n v="0.16808968799999999"/>
    <n v="0.497986019"/>
  </r>
  <r>
    <x v="100"/>
    <x v="1"/>
    <x v="14"/>
    <n v="6.1394553180000004"/>
    <n v="10.390435220000001"/>
    <n v="0.95317172999999999"/>
    <n v="68.875"/>
    <n v="0.76742869599999997"/>
    <n v="-1.1896271999999999E-2"/>
    <n v="0.78687363899999996"/>
    <n v="0.67739611899999996"/>
    <n v="0.328937918"/>
    <n v="0.27311661799999998"/>
  </r>
  <r>
    <x v="100"/>
    <x v="1"/>
    <x v="12"/>
    <n v="5.9780688289999997"/>
    <n v="10.46068668"/>
    <n v="0.93553483500000001"/>
    <n v="69.050003050000001"/>
    <n v="0.73180556299999999"/>
    <n v="0.123874821"/>
    <n v="0.74391317400000001"/>
    <n v="0.69957548400000003"/>
    <n v="0.27723127600000003"/>
    <n v="0.259251654"/>
  </r>
  <r>
    <x v="101"/>
    <x v="5"/>
    <x v="15"/>
    <n v="5.405246258"/>
    <n v="10.358528140000001"/>
    <n v="0.90528988799999999"/>
    <n v="68.339996339999999"/>
    <n v="0.88206809799999997"/>
    <n v="-0.182437301"/>
    <n v="0.88005900400000003"/>
    <n v="0.64671546199999996"/>
    <n v="0.333497614"/>
    <n v="0.45241680699999998"/>
  </r>
  <r>
    <x v="101"/>
    <x v="5"/>
    <x v="0"/>
    <n v="5.7169666289999999"/>
    <n v="10.383067130000001"/>
    <n v="0.88592541199999997"/>
    <n v="68.819999690000003"/>
    <n v="0.64646410899999995"/>
    <n v="-0.221351773"/>
    <n v="0.93268585199999998"/>
    <n v="0.66687953499999997"/>
    <n v="0.30928072299999998"/>
    <n v="0.33991679499999999"/>
  </r>
  <r>
    <x v="101"/>
    <x v="5"/>
    <x v="2"/>
    <n v="5.0945258139999998"/>
    <n v="10.367163659999999"/>
    <n v="0.86390674099999998"/>
    <n v="69.300003050000001"/>
    <n v="0.72103637499999995"/>
    <n v="-0.109845571"/>
    <n v="0.94787943399999997"/>
    <n v="0.68101930600000005"/>
    <n v="0.26510736299999998"/>
    <n v="0.26326957299999998"/>
  </r>
  <r>
    <x v="101"/>
    <x v="5"/>
    <x v="3"/>
    <n v="5.2199978829999996"/>
    <n v="10.35152721"/>
    <n v="0.85596066699999995"/>
    <n v="69.540000919999997"/>
    <n v="0.87509256599999996"/>
    <n v="-0.17690402299999999"/>
    <n v="0.96197712400000002"/>
    <n v="0.670632899"/>
    <n v="0.27920088199999998"/>
    <n v="0.20997645000000001"/>
  </r>
  <r>
    <x v="101"/>
    <x v="5"/>
    <x v="4"/>
    <n v="4.9939622879999996"/>
    <n v="10.314162250000001"/>
    <n v="0.86603861999999998"/>
    <n v="69.77999878"/>
    <n v="0.77382141400000004"/>
    <n v="-0.100898668"/>
    <n v="0.95928841799999998"/>
    <n v="0.63147980000000004"/>
    <n v="0.37016996699999999"/>
    <n v="0.230625153"/>
  </r>
  <r>
    <x v="101"/>
    <x v="5"/>
    <x v="5"/>
    <n v="5.1576881410000004"/>
    <n v="10.31038094"/>
    <n v="0.86718082399999996"/>
    <n v="70.019996640000002"/>
    <n v="0.78803277000000005"/>
    <n v="-0.122254021"/>
    <n v="0.94625735300000002"/>
    <n v="0.66472363499999998"/>
    <n v="0.34789815499999999"/>
    <n v="0.17921339"/>
  </r>
  <r>
    <x v="101"/>
    <x v="5"/>
    <x v="6"/>
    <n v="5.1269116400000003"/>
    <n v="10.32366371"/>
    <n v="0.86182946000000005"/>
    <n v="70.260002139999997"/>
    <n v="0.84681010199999995"/>
    <n v="-0.13022236500000001"/>
    <n v="0.94107008000000003"/>
    <n v="0.66303843299999998"/>
    <n v="0.35769227100000001"/>
    <n v="0.22739446199999999"/>
  </r>
  <r>
    <x v="101"/>
    <x v="5"/>
    <x v="7"/>
    <n v="5.0808663369999998"/>
    <n v="10.34556675"/>
    <n v="0.86621385799999995"/>
    <n v="70.5"/>
    <n v="0.80044031100000002"/>
    <n v="-0.16694305800000001"/>
    <n v="0.94105076799999998"/>
    <n v="0.62915927199999999"/>
    <n v="0.37073686700000003"/>
    <n v="0.21774220499999999"/>
  </r>
  <r>
    <x v="101"/>
    <x v="5"/>
    <x v="8"/>
    <n v="5.4466371540000003"/>
    <n v="10.368715290000001"/>
    <n v="0.90463537000000005"/>
    <n v="70.625"/>
    <n v="0.83806932000000001"/>
    <n v="-0.22914277"/>
    <n v="0.92219239500000005"/>
    <n v="0.65914857400000004"/>
    <n v="0.32625272900000002"/>
    <n v="0.35454240399999998"/>
  </r>
  <r>
    <x v="101"/>
    <x v="5"/>
    <x v="9"/>
    <n v="5.7114992139999998"/>
    <n v="10.405616759999999"/>
    <n v="0.89998483699999998"/>
    <n v="70.75"/>
    <n v="0.905065656"/>
    <n v="-0.17976160299999999"/>
    <n v="0.88097053800000003"/>
    <n v="0.60789322899999998"/>
    <n v="0.29427257200000001"/>
    <n v="0.50108814199999996"/>
  </r>
  <r>
    <x v="101"/>
    <x v="5"/>
    <x v="10"/>
    <n v="5.9198226930000004"/>
    <n v="10.435313219999999"/>
    <n v="0.88711327299999998"/>
    <n v="70.875"/>
    <n v="0.87740421300000004"/>
    <n v="-0.26542672499999997"/>
    <n v="0.87972784000000004"/>
    <n v="0.64573198600000004"/>
    <n v="0.317994744"/>
    <n v="0.52063065799999997"/>
  </r>
  <r>
    <x v="101"/>
    <x v="5"/>
    <x v="11"/>
    <n v="6.0954732890000001"/>
    <n v="10.46154976"/>
    <n v="0.87608259899999996"/>
    <n v="71"/>
    <n v="0.88235110000000005"/>
    <n v="-0.238181174"/>
    <n v="0.91516560300000005"/>
    <n v="0.67531353199999999"/>
    <n v="0.29987475299999999"/>
    <n v="0.43560499000000003"/>
  </r>
  <r>
    <x v="101"/>
    <x v="5"/>
    <x v="14"/>
    <n v="5.767792225"/>
    <n v="10.3738451"/>
    <n v="0.87499034399999998"/>
    <n v="71.125"/>
    <n v="0.91313076000000004"/>
    <n v="-0.24225634300000001"/>
    <n v="0.86715716099999995"/>
    <n v="0.61374920600000005"/>
    <n v="0.38281267899999999"/>
    <n v="0.61466944199999995"/>
  </r>
  <r>
    <x v="101"/>
    <x v="5"/>
    <x v="12"/>
    <n v="6.1830143929999997"/>
    <n v="10.42449665"/>
    <n v="0.89494168799999996"/>
    <n v="71.25"/>
    <n v="0.89212113599999998"/>
    <n v="-0.20941404999999999"/>
    <n v="0.87222933800000002"/>
    <n v="0.62874811900000005"/>
    <n v="0.28400683399999999"/>
    <n v="0.57618641900000001"/>
  </r>
  <r>
    <x v="102"/>
    <x v="1"/>
    <x v="13"/>
    <n v="5.3937239650000004"/>
    <n v="9.9008493420000008"/>
    <n v="0.73648041500000005"/>
    <n v="64.86000061"/>
    <n v="0.68574774299999997"/>
    <n v="-0.191933364"/>
    <n v="0.94870662699999997"/>
    <n v="0.57502400899999995"/>
    <n v="0.27662608"/>
    <n v="0.19974355399999999"/>
  </r>
  <r>
    <x v="102"/>
    <x v="1"/>
    <x v="1"/>
    <n v="5.3675651550000003"/>
    <n v="9.9580841059999994"/>
    <n v="0.81244957399999995"/>
    <n v="65.22000122"/>
    <n v="0.60582762999999995"/>
    <n v="-0.200456828"/>
    <n v="0.96679461"/>
    <n v="0.54452103399999996"/>
    <n v="0.27005127099999998"/>
    <n v="0.231964737"/>
  </r>
  <r>
    <x v="102"/>
    <x v="1"/>
    <x v="2"/>
    <n v="4.9091658589999998"/>
    <n v="9.9242305759999994"/>
    <n v="0.68906563499999995"/>
    <n v="65.400001529999997"/>
    <n v="0.56553673699999996"/>
    <n v="-8.8908850999999997E-2"/>
    <n v="0.97368633699999996"/>
    <n v="0.53941804199999999"/>
    <n v="0.34447822"/>
    <n v="9.3852684000000006E-2"/>
  </r>
  <r>
    <x v="102"/>
    <x v="1"/>
    <x v="3"/>
    <n v="5.0227575299999998"/>
    <n v="9.9733295440000003"/>
    <n v="0.75260680899999999"/>
    <n v="65.58000183"/>
    <n v="0.65040218800000005"/>
    <n v="-0.14576499200000001"/>
    <n v="0.96404260399999997"/>
    <n v="0.50053077899999998"/>
    <n v="0.29446154800000002"/>
    <n v="0.116410844"/>
  </r>
  <r>
    <x v="102"/>
    <x v="1"/>
    <x v="4"/>
    <n v="5.1668748860000004"/>
    <n v="9.9968481059999998"/>
    <n v="0.74004310399999995"/>
    <n v="65.760002139999997"/>
    <n v="0.64453613799999998"/>
    <n v="-0.117408901"/>
    <n v="0.95948612700000002"/>
    <n v="0.51956814500000004"/>
    <n v="0.34261462100000001"/>
    <n v="0.23637628599999999"/>
  </r>
  <r>
    <x v="102"/>
    <x v="1"/>
    <x v="5"/>
    <n v="5.0815844539999997"/>
    <n v="10.00325775"/>
    <n v="0.77755206799999999"/>
    <n v="65.940002440000001"/>
    <n v="0.65454214799999999"/>
    <n v="-0.132834226"/>
    <n v="0.95184356000000003"/>
    <n v="0.54093229799999998"/>
    <n v="0.32861948000000002"/>
    <n v="0.24162335700000001"/>
  </r>
  <r>
    <x v="102"/>
    <x v="1"/>
    <x v="6"/>
    <n v="5.7268934250000001"/>
    <n v="10.047383310000001"/>
    <n v="0.75294137000000005"/>
    <n v="66.120002749999998"/>
    <n v="0.754235506"/>
    <n v="-0.104587175"/>
    <n v="0.95832472999999996"/>
    <n v="0.564956546"/>
    <n v="0.33068773200000001"/>
    <n v="0.243379444"/>
  </r>
  <r>
    <x v="102"/>
    <x v="1"/>
    <x v="7"/>
    <n v="5.7774910930000001"/>
    <n v="10.083199499999999"/>
    <n v="0.78696733699999999"/>
    <n v="66.300003050000001"/>
    <n v="0.79584771399999998"/>
    <n v="-0.14494225399999999"/>
    <n v="0.96165096800000005"/>
    <n v="0.62708848699999997"/>
    <n v="0.31157416100000002"/>
    <n v="0.24600878400000001"/>
  </r>
  <r>
    <x v="102"/>
    <x v="1"/>
    <x v="8"/>
    <n v="5.9688706399999996"/>
    <n v="10.117111209999999"/>
    <n v="0.80922919500000001"/>
    <n v="66.425003050000001"/>
    <n v="0.82172060000000002"/>
    <n v="-0.11766441900000001"/>
    <n v="0.949044526"/>
    <n v="0.607439756"/>
    <n v="0.257763505"/>
    <n v="0.181354657"/>
  </r>
  <r>
    <x v="102"/>
    <x v="1"/>
    <x v="9"/>
    <n v="6.0899047849999999"/>
    <n v="10.201670650000001"/>
    <n v="0.81124013699999997"/>
    <n v="66.550003050000001"/>
    <n v="0.83858668800000002"/>
    <n v="-0.16295257199999999"/>
    <n v="0.92565804699999998"/>
    <n v="0.63211065499999997"/>
    <n v="0.23083619799999999"/>
    <n v="0.29834133400000001"/>
  </r>
  <r>
    <x v="102"/>
    <x v="1"/>
    <x v="10"/>
    <n v="6.150878906"/>
    <n v="10.26608753"/>
    <n v="0.81793046000000003"/>
    <n v="66.675003050000001"/>
    <n v="0.84515958999999996"/>
    <n v="-0.221662477"/>
    <n v="0.92117017499999998"/>
    <n v="0.648865998"/>
    <n v="0.29845392700000001"/>
    <n v="0.226351306"/>
  </r>
  <r>
    <x v="102"/>
    <x v="1"/>
    <x v="11"/>
    <n v="6.1299424169999996"/>
    <n v="10.30916405"/>
    <n v="0.84190595099999999"/>
    <n v="66.800003050000001"/>
    <n v="0.84754317999999995"/>
    <n v="-0.22554959399999999"/>
    <n v="0.95413070899999997"/>
    <n v="0.60494047399999995"/>
    <n v="0.24365922800000001"/>
    <n v="0.160088375"/>
  </r>
  <r>
    <x v="102"/>
    <x v="1"/>
    <x v="14"/>
    <n v="6.7851424219999998"/>
    <n v="10.27720261"/>
    <n v="0.86900883900000003"/>
    <n v="66.925003050000001"/>
    <n v="0.86330527099999999"/>
    <n v="-0.15891440200000001"/>
    <n v="0.91769140999999999"/>
    <n v="0.66778689599999996"/>
    <n v="0.25570637000000002"/>
    <n v="0.23219793999999999"/>
  </r>
  <r>
    <x v="102"/>
    <x v="1"/>
    <x v="12"/>
    <n v="6.5487256049999996"/>
    <n v="10.334520339999999"/>
    <n v="0.83450913400000004"/>
    <n v="67.050003050000001"/>
    <n v="0.87095797100000005"/>
    <n v="-0.18426701400000001"/>
    <n v="0.92828011499999996"/>
    <n v="0.67398232199999997"/>
    <n v="0.26439741300000003"/>
    <n v="0.192293614"/>
  </r>
  <r>
    <x v="103"/>
    <x v="3"/>
    <x v="15"/>
    <n v="4.9637427330000001"/>
    <n v="9.9877119059999995"/>
    <n v="0.894707382"/>
    <n v="58.740001679999999"/>
    <n v="0.64338821199999996"/>
    <n v="-0.30996647500000002"/>
    <n v="0.93510174800000001"/>
    <n v="0.53352481100000004"/>
    <n v="0.232429147"/>
    <n v="0.37003987999999999"/>
  </r>
  <r>
    <x v="103"/>
    <x v="3"/>
    <x v="13"/>
    <n v="5.2228674890000004"/>
    <n v="10.07100296"/>
    <n v="0.88465636999999997"/>
    <n v="59.180000309999997"/>
    <n v="0.59256970899999994"/>
    <n v="-0.28721737899999999"/>
    <n v="0.93346410999999996"/>
    <n v="0.54587799299999995"/>
    <n v="0.192846358"/>
    <n v="0.374115855"/>
  </r>
  <r>
    <x v="103"/>
    <x v="3"/>
    <x v="0"/>
    <n v="5.6187539099999997"/>
    <n v="10.122135159999999"/>
    <n v="0.88231617200000001"/>
    <n v="59.619998930000001"/>
    <n v="0.64277827700000001"/>
    <n v="-0.30853086699999999"/>
    <n v="0.92409038499999996"/>
    <n v="0.57020974199999996"/>
    <n v="0.165901884"/>
    <n v="0.557550251"/>
  </r>
  <r>
    <x v="103"/>
    <x v="3"/>
    <x v="1"/>
    <n v="5.1582279209999999"/>
    <n v="10.04062366"/>
    <n v="0.90807557100000003"/>
    <n v="60.060001370000002"/>
    <n v="0.61711514000000001"/>
    <n v="-0.28683271999999999"/>
    <n v="0.95360171800000004"/>
    <n v="0.53951322999999995"/>
    <n v="0.16897927200000001"/>
    <n v="0.54976540799999996"/>
  </r>
  <r>
    <x v="103"/>
    <x v="3"/>
    <x v="2"/>
    <n v="5.3847732539999997"/>
    <n v="10.08419228"/>
    <n v="0.90881419200000002"/>
    <n v="60.5"/>
    <n v="0.61315900099999998"/>
    <n v="-0.29985299700000001"/>
    <n v="0.93657195599999998"/>
    <n v="0.56738126300000002"/>
    <n v="0.17142096200000001"/>
    <n v="0.51499486000000005"/>
  </r>
  <r>
    <x v="103"/>
    <x v="3"/>
    <x v="3"/>
    <n v="5.3887662890000003"/>
    <n v="10.12551403"/>
    <n v="0.88341689099999998"/>
    <n v="60.939998629999998"/>
    <n v="0.62584757800000002"/>
    <n v="-0.28235235800000003"/>
    <n v="0.93513041699999999"/>
    <n v="0.56426483400000005"/>
    <n v="0.16523495299999999"/>
    <n v="0.47957450200000001"/>
  </r>
  <r>
    <x v="103"/>
    <x v="3"/>
    <x v="4"/>
    <n v="5.6207356449999999"/>
    <n v="10.163282390000001"/>
    <n v="0.90129512499999997"/>
    <n v="61.380001069999999"/>
    <n v="0.60910415600000001"/>
    <n v="-0.29616984699999999"/>
    <n v="0.93751794099999997"/>
    <n v="0.56256437299999995"/>
    <n v="0.173604488"/>
    <n v="0.45200172100000002"/>
  </r>
  <r>
    <x v="103"/>
    <x v="3"/>
    <x v="5"/>
    <n v="5.5371775630000002"/>
    <n v="10.178555490000001"/>
    <n v="0.88085699100000003"/>
    <n v="61.819999690000003"/>
    <n v="0.66118556299999998"/>
    <n v="-0.29289644999999997"/>
    <n v="0.93380451200000003"/>
    <n v="0.59229654099999995"/>
    <n v="0.17992375799999999"/>
    <n v="0.38830336900000001"/>
  </r>
  <r>
    <x v="103"/>
    <x v="3"/>
    <x v="6"/>
    <n v="6.036976814"/>
    <n v="10.168047899999999"/>
    <n v="0.931755424"/>
    <n v="62.259998320000001"/>
    <n v="0.74433207499999998"/>
    <n v="-0.26811718899999998"/>
    <n v="0.86926728499999995"/>
    <n v="0.61663436900000002"/>
    <n v="0.15134692199999999"/>
    <n v="0.64016604399999999"/>
  </r>
  <r>
    <x v="103"/>
    <x v="3"/>
    <x v="7"/>
    <n v="5.9955387120000001"/>
    <n v="10.145966530000001"/>
    <n v="0.92436325600000002"/>
    <n v="62.700000760000002"/>
    <n v="0.68545472600000001"/>
    <n v="-0.17459961800000001"/>
    <n v="0.91341829299999999"/>
    <n v="0.60934603200000004"/>
    <n v="0.13000592599999999"/>
    <n v="0.64923310300000003"/>
  </r>
  <r>
    <x v="103"/>
    <x v="3"/>
    <x v="8"/>
    <n v="5.8549456600000003"/>
    <n v="10.14606953"/>
    <n v="0.91092735499999999"/>
    <n v="63.075000760000002"/>
    <n v="0.71360629799999997"/>
    <n v="-0.184786379"/>
    <n v="0.92546272299999999"/>
    <n v="0.58674085099999995"/>
    <n v="0.142497227"/>
    <n v="0.58430379600000004"/>
  </r>
  <r>
    <x v="103"/>
    <x v="3"/>
    <x v="9"/>
    <n v="5.5787429810000004"/>
    <n v="10.163019179999999"/>
    <n v="0.89615130399999998"/>
    <n v="63.450000760000002"/>
    <n v="0.73087424000000001"/>
    <n v="-0.148514807"/>
    <n v="0.861590207"/>
    <n v="0.65056389599999997"/>
    <n v="0.19456052800000001"/>
    <n v="0.55659723299999997"/>
  </r>
  <r>
    <x v="103"/>
    <x v="3"/>
    <x v="10"/>
    <n v="5.5135002139999996"/>
    <n v="10.19078541"/>
    <n v="0.90872609599999998"/>
    <n v="63.825000760000002"/>
    <n v="0.72928219999999999"/>
    <n v="-0.15090724799999999"/>
    <n v="0.86531156300000001"/>
    <n v="0.61501139400000004"/>
    <n v="0.19879630200000001"/>
    <n v="0.45583874000000002"/>
  </r>
  <r>
    <x v="103"/>
    <x v="3"/>
    <x v="11"/>
    <n v="5.4405236239999999"/>
    <n v="10.21297646"/>
    <n v="0.91009885099999999"/>
    <n v="64.199996949999999"/>
    <n v="0.71476608500000005"/>
    <n v="-0.119939663"/>
    <n v="0.84770506599999995"/>
    <n v="0.63202416900000002"/>
    <n v="0.200421557"/>
    <n v="0.436963826"/>
  </r>
  <r>
    <x v="103"/>
    <x v="3"/>
    <x v="14"/>
    <n v="5.4952888489999996"/>
    <n v="10.18805695"/>
    <n v="0.88702017099999997"/>
    <n v="64.574996949999999"/>
    <n v="0.714466453"/>
    <n v="-7.6248339999999998E-2"/>
    <n v="0.82304751899999995"/>
    <n v="0.62099170699999995"/>
    <n v="0.18952153599999999"/>
    <n v="0.477703661"/>
  </r>
  <r>
    <x v="103"/>
    <x v="3"/>
    <x v="12"/>
    <n v="5.4482612609999999"/>
    <n v="10.238533970000001"/>
    <n v="0.86171656799999996"/>
    <n v="64.949996949999999"/>
    <n v="0.67081016299999996"/>
    <n v="5.5832274000000001E-2"/>
    <n v="0.807839274"/>
    <n v="0.59008640099999998"/>
    <n v="0.19007270000000001"/>
    <n v="0.45699209000000002"/>
  </r>
  <r>
    <x v="104"/>
    <x v="6"/>
    <x v="0"/>
    <n v="4.362988949"/>
    <n v="7.2125635150000003"/>
    <n v="0.48568096799999999"/>
    <n v="54.700000760000002"/>
    <n v="0.75229346799999997"/>
    <n v="1.7988654E-2"/>
    <n v="0.28640723200000001"/>
    <n v="0.63262641399999997"/>
    <n v="0.22076791500000001"/>
    <n v="0.92293488999999995"/>
  </r>
  <r>
    <x v="104"/>
    <x v="6"/>
    <x v="1"/>
    <n v="4.0297617910000003"/>
    <n v="7.2467660900000004"/>
    <n v="0.559390426"/>
    <n v="55.299999239999998"/>
    <n v="0.76556903099999996"/>
    <n v="-1.75565E-4"/>
    <n v="0.40970286700000003"/>
    <n v="0.65840548300000001"/>
    <n v="0.11236191500000001"/>
    <n v="0.94841128600000002"/>
  </r>
  <r>
    <x v="104"/>
    <x v="6"/>
    <x v="8"/>
    <n v="3.3329899310000002"/>
    <n v="7.55364418"/>
    <n v="0.66513091300000005"/>
    <n v="59.224998470000003"/>
    <n v="0.91073638199999996"/>
    <n v="2.5161269999999999E-2"/>
    <n v="0.15860138800000001"/>
    <n v="0.71460032500000004"/>
    <n v="0.28538423800000001"/>
    <n v="0.99360436200000002"/>
  </r>
  <r>
    <x v="104"/>
    <x v="6"/>
    <x v="9"/>
    <n v="3.1083738799999998"/>
    <n v="7.5678486820000002"/>
    <n v="0.51655000399999995"/>
    <n v="59.549999239999998"/>
    <n v="0.908114851"/>
    <n v="5.1283699000000002E-2"/>
    <n v="0.213757217"/>
    <n v="0.72403967400000002"/>
    <n v="0.35830962700000002"/>
    <n v="0.98139834400000003"/>
  </r>
  <r>
    <x v="104"/>
    <x v="6"/>
    <x v="10"/>
    <n v="3.5610466000000001"/>
    <n v="7.6258101460000001"/>
    <n v="0.61617273100000003"/>
    <n v="59.875"/>
    <n v="0.92423164800000002"/>
    <n v="5.6681483999999997E-2"/>
    <n v="0.16380995500000001"/>
    <n v="0.76513200999999997"/>
    <n v="0.308199167"/>
    <n v="0.98812043699999996"/>
  </r>
  <r>
    <x v="104"/>
    <x v="6"/>
    <x v="11"/>
    <n v="3.2681522369999998"/>
    <n v="7.6922965049999998"/>
    <n v="0.48945823300000002"/>
    <n v="60.200000760000002"/>
    <n v="0.86899918300000001"/>
    <n v="6.3509396999999995E-2"/>
    <n v="0.16797089600000001"/>
    <n v="0.716731012"/>
    <n v="0.41766768700000001"/>
    <n v="0.98584497000000004"/>
  </r>
  <r>
    <x v="105"/>
    <x v="6"/>
    <x v="15"/>
    <n v="4.4173526760000001"/>
    <n v="7.9299268720000002"/>
    <n v="0.76025205900000004"/>
    <n v="55.5"/>
    <n v="0.73572355499999997"/>
    <n v="-5.6021298999999997E-2"/>
    <n v="0.805329144"/>
    <n v="0.68708372100000004"/>
    <n v="0.22498969699999999"/>
    <n v="0.37170231300000001"/>
  </r>
  <r>
    <x v="105"/>
    <x v="6"/>
    <x v="13"/>
    <n v="4.6799869540000003"/>
    <n v="7.9314775470000001"/>
    <n v="0.71846103699999997"/>
    <n v="55.799999239999998"/>
    <n v="0.69800525899999999"/>
    <n v="-6.0683359999999997E-3"/>
    <n v="0.82668423700000004"/>
    <n v="0.71816009300000005"/>
    <n v="0.198741958"/>
    <n v="0.34591731399999998"/>
  </r>
  <r>
    <x v="105"/>
    <x v="6"/>
    <x v="0"/>
    <n v="4.6834998130000001"/>
    <n v="7.9414649009999998"/>
    <n v="0.75629872099999995"/>
    <n v="56.099998470000003"/>
    <n v="0.61187619000000004"/>
    <n v="-3.4042562999999998E-2"/>
    <n v="0.879247844"/>
    <n v="0.66886270000000003"/>
    <n v="0.25216123499999998"/>
    <n v="0.28652787200000002"/>
  </r>
  <r>
    <x v="105"/>
    <x v="6"/>
    <x v="1"/>
    <n v="4.3351140020000001"/>
    <n v="7.9418463709999996"/>
    <n v="0.81035530600000005"/>
    <n v="56.400001529999997"/>
    <n v="0.556838155"/>
    <n v="-4.0477316999999999E-2"/>
    <n v="0.91803544800000003"/>
    <n v="0.70837426199999998"/>
    <n v="0.22757962300000001"/>
    <n v="0.26113423699999999"/>
  </r>
  <r>
    <x v="105"/>
    <x v="6"/>
    <x v="2"/>
    <n v="4.3721561429999998"/>
    <n v="7.9480862620000003"/>
    <n v="0.76029407999999998"/>
    <n v="56.700000760000002"/>
    <n v="0.77726262800000001"/>
    <n v="-8.1400878999999995E-2"/>
    <n v="0.85053485600000001"/>
    <n v="0.66994774300000004"/>
    <n v="0.14273770199999999"/>
    <n v="0.28544998199999999"/>
  </r>
  <r>
    <x v="105"/>
    <x v="6"/>
    <x v="3"/>
    <n v="3.8342015740000002"/>
    <n v="7.934118271"/>
    <n v="0.60240936300000003"/>
    <n v="57"/>
    <n v="0.64089030000000002"/>
    <n v="-0.16451927999999999"/>
    <n v="0.86989396799999996"/>
    <n v="0.69644117400000005"/>
    <n v="0.180026993"/>
    <n v="0.30463981600000001"/>
  </r>
  <r>
    <x v="105"/>
    <x v="6"/>
    <x v="4"/>
    <n v="3.6687369350000001"/>
    <n v="7.9460983279999997"/>
    <n v="0.71107739199999997"/>
    <n v="57.299999239999998"/>
    <n v="0.668252289"/>
    <n v="-3.8941774999999998E-2"/>
    <n v="0.85187989500000005"/>
    <n v="0.72160661199999998"/>
    <n v="0.21360284099999999"/>
    <n v="0.64510750800000005"/>
  </r>
  <r>
    <x v="105"/>
    <x v="6"/>
    <x v="5"/>
    <n v="3.6473670010000001"/>
    <n v="7.9428176879999999"/>
    <n v="0.82295787300000001"/>
    <n v="57.599998470000003"/>
    <n v="0.63553953200000002"/>
    <n v="-5.4996092000000003E-2"/>
    <n v="0.83661222499999999"/>
    <n v="0.69422930500000002"/>
    <n v="0.16507852100000001"/>
    <n v="0.61491632500000004"/>
  </r>
  <r>
    <x v="105"/>
    <x v="6"/>
    <x v="6"/>
    <n v="4.3947772980000002"/>
    <n v="7.9760074620000001"/>
    <n v="0.85552209599999995"/>
    <n v="57.900001529999997"/>
    <n v="0.69235318899999998"/>
    <n v="-4.8248522000000002E-2"/>
    <n v="0.69966000299999997"/>
    <n v="0.69637209200000005"/>
    <n v="0.15722657700000001"/>
    <n v="0.66499590900000005"/>
  </r>
  <r>
    <x v="105"/>
    <x v="6"/>
    <x v="7"/>
    <n v="4.61700058"/>
    <n v="8.0104866030000004"/>
    <n v="0.70153451"/>
    <n v="58.200000760000002"/>
    <n v="0.71953326500000003"/>
    <n v="-0.11415043499999999"/>
    <n v="0.76549017399999997"/>
    <n v="0.70987957700000004"/>
    <n v="0.20766763399999999"/>
    <n v="0.62259858800000001"/>
  </r>
  <r>
    <x v="105"/>
    <x v="6"/>
    <x v="8"/>
    <n v="4.5945339199999999"/>
    <n v="8.0450830460000002"/>
    <n v="0.83899438400000004"/>
    <n v="58.5"/>
    <n v="0.74372965099999999"/>
    <n v="-8.8741489000000007E-2"/>
    <n v="0.79435372400000004"/>
    <n v="0.78131741300000002"/>
    <n v="0.244851768"/>
    <n v="0.63087618400000001"/>
  </r>
  <r>
    <x v="105"/>
    <x v="6"/>
    <x v="9"/>
    <n v="4.6830248829999999"/>
    <n v="8.0892343520000001"/>
    <n v="0.74375933400000005"/>
    <n v="58.799999239999998"/>
    <n v="0.68693703399999995"/>
    <n v="-4.6760536999999998E-2"/>
    <n v="0.82524186399999999"/>
    <n v="0.75147438"/>
    <n v="0.290836066"/>
    <n v="0.61072278000000002"/>
  </r>
  <r>
    <x v="105"/>
    <x v="6"/>
    <x v="10"/>
    <n v="4.7693772320000001"/>
    <n v="8.1223297120000009"/>
    <n v="0.73935478899999996"/>
    <n v="59.099998470000003"/>
    <n v="0.62922346600000001"/>
    <n v="-7.6827593E-2"/>
    <n v="0.80477947000000005"/>
    <n v="0.72417992399999997"/>
    <n v="0.247074723"/>
    <n v="0.58892792500000002"/>
  </r>
  <r>
    <x v="105"/>
    <x v="6"/>
    <x v="11"/>
    <n v="5.4887366289999999"/>
    <n v="8.1404561999999991"/>
    <n v="0.68761408300000004"/>
    <n v="59.400001529999997"/>
    <n v="0.75884175300000001"/>
    <n v="-2.160956E-2"/>
    <n v="0.79567343000000001"/>
    <n v="0.76819062199999999"/>
    <n v="0.331925839"/>
    <n v="0.63803362799999996"/>
  </r>
  <r>
    <x v="105"/>
    <x v="6"/>
    <x v="14"/>
    <n v="4.7567734719999999"/>
    <n v="8.1267805099999997"/>
    <n v="0.62067067600000003"/>
    <n v="59.700000760000002"/>
    <n v="0.79719030899999999"/>
    <n v="-4.8871942000000002E-2"/>
    <n v="0.85509252499999999"/>
    <n v="0.81591087600000001"/>
    <n v="0.26833304800000002"/>
    <n v="0.57328563899999996"/>
  </r>
  <r>
    <x v="105"/>
    <x v="6"/>
    <x v="12"/>
    <n v="4.9028306009999998"/>
    <n v="8.1592044829999999"/>
    <n v="0.64517927200000003"/>
    <n v="60"/>
    <n v="0.75852513300000002"/>
    <n v="2.9927680000000002E-2"/>
    <n v="0.82134825"/>
    <n v="0.81241160599999995"/>
    <n v="0.26497578599999999"/>
    <n v="0.454221755"/>
  </r>
  <r>
    <x v="106"/>
    <x v="1"/>
    <x v="13"/>
    <n v="4.7503838539999999"/>
    <n v="9.5359525680000008"/>
    <n v="0.844413042"/>
    <n v="65.27999878"/>
    <n v="0.45278117099999998"/>
    <n v="-0.16883863499999999"/>
    <n v="0.90494966499999996"/>
    <n v="0.52780348099999996"/>
    <n v="0.334419727"/>
    <n v="0.34291052799999999"/>
  </r>
  <r>
    <x v="106"/>
    <x v="1"/>
    <x v="4"/>
    <n v="5.1545219419999997"/>
    <n v="9.6089076999999996"/>
    <n v="0.81943041100000003"/>
    <n v="65.980003359999998"/>
    <n v="0.46057468699999998"/>
    <n v="-0.13399142"/>
    <n v="0.95166784500000001"/>
    <n v="0.44712844499999999"/>
    <n v="0.371236444"/>
    <n v="0.22325117899999999"/>
  </r>
  <r>
    <x v="106"/>
    <x v="1"/>
    <x v="5"/>
    <n v="5.1018404960000003"/>
    <n v="9.6422891620000009"/>
    <n v="0.82806873299999995"/>
    <n v="66.120002749999998"/>
    <n v="0.53283971500000005"/>
    <n v="-0.103494741"/>
    <n v="0.90812200300000001"/>
    <n v="0.50483477099999996"/>
    <n v="0.403452963"/>
    <n v="0.34011322300000002"/>
  </r>
  <r>
    <x v="106"/>
    <x v="1"/>
    <x v="6"/>
    <n v="5.1127285960000002"/>
    <n v="9.6309614180000001"/>
    <n v="0.78270870400000003"/>
    <n v="66.260002139999997"/>
    <n v="0.53159725700000005"/>
    <n v="6.8336345000000007E-2"/>
    <n v="0.91173243500000001"/>
    <n v="0.47315925399999997"/>
    <n v="0.32611781400000001"/>
    <n v="0.44797202899999999"/>
  </r>
  <r>
    <x v="106"/>
    <x v="1"/>
    <x v="7"/>
    <n v="5.3176851269999998"/>
    <n v="9.6538085939999991"/>
    <n v="0.81625104000000004"/>
    <n v="66.400001529999997"/>
    <n v="0.54589200000000004"/>
    <n v="-6.5739132000000006E-2"/>
    <n v="0.85935801300000003"/>
    <n v="0.47224062700000002"/>
    <n v="0.30254402800000002"/>
    <n v="0.388694555"/>
  </r>
  <r>
    <x v="106"/>
    <x v="1"/>
    <x v="8"/>
    <n v="5.7527546879999996"/>
    <n v="9.6918859479999995"/>
    <n v="0.89489495799999996"/>
    <n v="66.525001529999997"/>
    <n v="0.61437082300000001"/>
    <n v="-7.1555762999999994E-2"/>
    <n v="0.88976520299999995"/>
    <n v="0.492267966"/>
    <n v="0.29812660800000002"/>
    <n v="0.45012310100000003"/>
  </r>
  <r>
    <x v="106"/>
    <x v="1"/>
    <x v="9"/>
    <n v="5.1220312120000004"/>
    <n v="9.7180013659999993"/>
    <n v="0.88377040600000001"/>
    <n v="66.650001529999997"/>
    <n v="0.68484634200000005"/>
    <n v="-8.1218310000000002E-2"/>
    <n v="0.85145783399999997"/>
    <n v="0.48464301199999998"/>
    <n v="0.32640707499999999"/>
    <n v="0.51119798400000005"/>
  </r>
  <r>
    <x v="106"/>
    <x v="1"/>
    <x v="10"/>
    <n v="5.9364933969999996"/>
    <n v="9.7674360280000005"/>
    <n v="0.852945328"/>
    <n v="66.775001529999997"/>
    <n v="0.739891827"/>
    <n v="-0.10339314500000001"/>
    <n v="0.86372357600000005"/>
    <n v="0.52707910499999999"/>
    <n v="0.296295851"/>
    <n v="0.47614499900000001"/>
  </r>
  <r>
    <x v="106"/>
    <x v="1"/>
    <x v="11"/>
    <n v="6.2414073940000003"/>
    <n v="9.8152074809999998"/>
    <n v="0.90329426499999999"/>
    <n v="66.900001529999997"/>
    <n v="0.752504587"/>
    <n v="-4.3919253999999998E-2"/>
    <n v="0.81314182300000004"/>
    <n v="0.47429579500000002"/>
    <n v="0.24213022000000001"/>
    <n v="0.47350540800000002"/>
  </r>
  <r>
    <x v="106"/>
    <x v="1"/>
    <x v="14"/>
    <n v="6.0415463450000004"/>
    <n v="9.8127946850000001"/>
    <n v="0.85210186200000004"/>
    <n v="67.025001529999997"/>
    <n v="0.84347987199999996"/>
    <n v="0.14417454599999999"/>
    <n v="0.82447248699999998"/>
    <n v="0.57913881499999997"/>
    <n v="0.35758027399999998"/>
    <n v="0.52414333800000001"/>
  </r>
  <r>
    <x v="106"/>
    <x v="1"/>
    <x v="12"/>
    <n v="6.2452673909999996"/>
    <n v="9.8950166700000004"/>
    <n v="0.89010608199999997"/>
    <n v="67.150001529999997"/>
    <n v="0.85036790399999995"/>
    <n v="0.26360136299999998"/>
    <n v="0.80622160399999998"/>
    <n v="0.56763255599999995"/>
    <n v="0.31113097099999998"/>
    <n v="0.60545480299999999"/>
  </r>
  <r>
    <x v="107"/>
    <x v="6"/>
    <x v="15"/>
    <n v="3.6281850339999999"/>
    <n v="7.1342825889999997"/>
    <n v="0.56135594799999999"/>
    <n v="46.27999878"/>
    <n v="0.679001093"/>
    <n v="9.9506438000000003E-2"/>
    <n v="0.83616608400000003"/>
    <n v="0.53473705100000002"/>
    <n v="0.380654573"/>
    <n v="0.54141199600000001"/>
  </r>
  <r>
    <x v="107"/>
    <x v="6"/>
    <x v="13"/>
    <n v="3.5851273539999999"/>
    <n v="7.1897554399999999"/>
    <n v="0.68647092600000004"/>
    <n v="46.659999849999998"/>
    <n v="0.72037339199999995"/>
    <n v="0.24622270499999999"/>
    <n v="0.83048290000000002"/>
    <n v="0.63474887599999996"/>
    <n v="0.28984156300000002"/>
    <n v="0.56187277999999996"/>
  </r>
  <r>
    <x v="107"/>
    <x v="6"/>
    <x v="0"/>
    <n v="2.997251034"/>
    <n v="7.2171101569999996"/>
    <n v="0.59073722399999995"/>
    <n v="47.040000919999997"/>
    <n v="0.71639633199999997"/>
    <n v="0.14660796500000001"/>
    <n v="0.92490142600000003"/>
    <n v="0.58781486699999996"/>
    <n v="0.36960142899999998"/>
    <n v="0.68757826099999997"/>
  </r>
  <r>
    <x v="107"/>
    <x v="6"/>
    <x v="2"/>
    <n v="4.1339559560000003"/>
    <n v="7.2453513149999997"/>
    <n v="0.81187295900000001"/>
    <n v="47.799999239999998"/>
    <n v="0.72626882800000003"/>
    <n v="1.1262072E-2"/>
    <n v="0.91044062400000003"/>
    <n v="0.49732443700000001"/>
    <n v="0.290469229"/>
    <n v="0.65154796800000003"/>
  </r>
  <r>
    <x v="107"/>
    <x v="6"/>
    <x v="3"/>
    <n v="4.5016436579999999"/>
    <n v="7.2796592709999999"/>
    <n v="0.78158098499999995"/>
    <n v="48.180000309999997"/>
    <n v="0.76973813800000002"/>
    <n v="4.0960470000000002E-3"/>
    <n v="0.85464662300000005"/>
    <n v="0.494734854"/>
    <n v="0.29952758600000001"/>
    <n v="0.58260297800000005"/>
  </r>
  <r>
    <x v="107"/>
    <x v="6"/>
    <x v="5"/>
    <n v="4.5142912859999997"/>
    <n v="7.5573358539999997"/>
    <n v="0.70842683299999998"/>
    <n v="48.939998629999998"/>
    <n v="0.71951067400000002"/>
    <n v="-7.1611904000000004E-2"/>
    <n v="0.85586267699999996"/>
    <n v="0.54046612999999999"/>
    <n v="0.42283347199999999"/>
    <n v="0.56014501999999999"/>
  </r>
  <r>
    <x v="107"/>
    <x v="6"/>
    <x v="6"/>
    <n v="4.4999704359999999"/>
    <n v="7.5769643780000004"/>
    <n v="0.86855649899999998"/>
    <n v="49.319999690000003"/>
    <n v="0.68149763299999999"/>
    <n v="3.3550423000000003E-2"/>
    <n v="0.78613209699999997"/>
    <n v="0.621771038"/>
    <n v="0.33421349500000003"/>
    <n v="0.58764475599999999"/>
  </r>
  <r>
    <x v="107"/>
    <x v="6"/>
    <x v="7"/>
    <n v="4.9086179730000001"/>
    <n v="7.3222212789999999"/>
    <n v="0.610593736"/>
    <n v="49.700000760000002"/>
    <n v="0.62429612899999998"/>
    <n v="5.0859678999999998E-2"/>
    <n v="0.82482802899999996"/>
    <n v="0.62567710899999995"/>
    <n v="0.414426446"/>
    <n v="0.65210986100000001"/>
  </r>
  <r>
    <x v="107"/>
    <x v="6"/>
    <x v="8"/>
    <n v="4.7329530719999999"/>
    <n v="7.3568181990000001"/>
    <n v="0.65672349900000004"/>
    <n v="50.5"/>
    <n v="0.68120211399999997"/>
    <n v="0.10663873"/>
    <n v="0.86326485900000005"/>
    <n v="0.61588483999999999"/>
    <n v="0.456180692"/>
    <n v="0.70091026999999995"/>
  </r>
  <r>
    <x v="107"/>
    <x v="6"/>
    <x v="9"/>
    <n v="4.0895624159999997"/>
    <n v="7.3736777309999999"/>
    <n v="0.65228712600000005"/>
    <n v="51.299999239999998"/>
    <n v="0.71061354899999996"/>
    <n v="7.9910822000000006E-2"/>
    <n v="0.84839832800000003"/>
    <n v="0.60689449299999998"/>
    <n v="0.49504002899999999"/>
    <n v="0.73751694000000001"/>
  </r>
  <r>
    <x v="107"/>
    <x v="6"/>
    <x v="10"/>
    <n v="4.3056831359999999"/>
    <n v="7.3840899469999997"/>
    <n v="0.649638355"/>
    <n v="52.099998470000003"/>
    <n v="0.716484487"/>
    <n v="9.6171036000000001E-2"/>
    <n v="0.85573321599999996"/>
    <n v="0.533417523"/>
    <n v="0.466266662"/>
    <n v="0.77972620699999995"/>
  </r>
  <r>
    <x v="107"/>
    <x v="6"/>
    <x v="11"/>
    <n v="3.4473814960000002"/>
    <n v="7.4119701390000001"/>
    <n v="0.61077976199999995"/>
    <n v="52.900001529999997"/>
    <n v="0.71776956300000005"/>
    <n v="7.5263604999999997E-2"/>
    <n v="0.87386143199999999"/>
    <n v="0.52115064899999997"/>
    <n v="0.438134462"/>
    <n v="0.81715631499999997"/>
  </r>
  <r>
    <x v="107"/>
    <x v="6"/>
    <x v="12"/>
    <n v="3.7142944340000001"/>
    <n v="7.3869032859999999"/>
    <n v="0.60933411100000001"/>
    <n v="54.5"/>
    <n v="0.65913951400000004"/>
    <n v="0.109318823"/>
    <n v="0.85148841099999995"/>
    <n v="0.53798222500000004"/>
    <n v="0.448415697"/>
    <n v="0.75303220699999995"/>
  </r>
  <r>
    <x v="108"/>
    <x v="7"/>
    <x v="13"/>
    <n v="6.8337545390000001"/>
    <n v="11.211713789999999"/>
    <n v="0.92063206399999997"/>
    <n v="71.760002139999997"/>
    <n v="0.86689227800000002"/>
    <n v="0.28868159700000001"/>
    <n v="6.3614882999999997E-2"/>
    <n v="0.58767372399999995"/>
    <n v="0.114406586"/>
    <n v="0.93389308500000001"/>
  </r>
  <r>
    <x v="108"/>
    <x v="7"/>
    <x v="0"/>
    <n v="6.6419568059999996"/>
    <n v="11.1769619"/>
    <n v="0.84525859400000003"/>
    <n v="71.940002440000001"/>
    <n v="0.66065901500000002"/>
    <n v="4.1135526999999998E-2"/>
    <n v="6.5775274999999994E-2"/>
    <n v="0.62660408000000001"/>
    <n v="0.25608670700000002"/>
    <n v="0.908407509"/>
  </r>
  <r>
    <x v="108"/>
    <x v="7"/>
    <x v="1"/>
    <n v="6.1446766850000003"/>
    <n v="11.14808178"/>
    <n v="0.86625528299999999"/>
    <n v="72.120002749999998"/>
    <n v="0.77638185000000004"/>
    <n v="-7.9494289999999995E-2"/>
    <n v="3.5197987999999999E-2"/>
    <n v="0.450021595"/>
    <n v="0.20754829"/>
    <n v="0.97357082399999995"/>
  </r>
  <r>
    <x v="108"/>
    <x v="7"/>
    <x v="2"/>
    <n v="6.5314016339999998"/>
    <n v="11.26593971"/>
    <n v="0.86416214700000005"/>
    <n v="72.300003050000001"/>
    <n v="0.84618461099999998"/>
    <n v="-2.2667632E-2"/>
    <n v="6.0282066000000002E-2"/>
    <n v="0.52733701499999996"/>
    <n v="0.13134343900000001"/>
    <n v="0.90451717399999998"/>
  </r>
  <r>
    <x v="108"/>
    <x v="7"/>
    <x v="3"/>
    <n v="6.5610418319999999"/>
    <n v="11.30538559"/>
    <n v="0.90447390100000002"/>
    <n v="72.480003359999998"/>
    <n v="0.82181632500000001"/>
    <n v="-0.15328861799999999"/>
    <n v="9.8924450999999997E-2"/>
    <n v="0.40369924899999998"/>
    <n v="0.14362892499999999"/>
    <n v="0.82541477699999999"/>
  </r>
  <r>
    <x v="108"/>
    <x v="7"/>
    <x v="5"/>
    <n v="6.5332069400000004"/>
    <n v="11.35511017"/>
    <n v="0.807910562"/>
    <n v="72.839996339999999"/>
    <n v="0.827102542"/>
    <n v="0.110323042"/>
    <n v="0.242398053"/>
    <n v="0.66285312200000002"/>
    <n v="0.147687554"/>
    <n v="0.85616576700000002"/>
  </r>
  <r>
    <x v="108"/>
    <x v="7"/>
    <x v="6"/>
    <n v="7.0623645780000004"/>
    <n v="11.38072586"/>
    <n v="0.82203304799999999"/>
    <n v="73.019996640000002"/>
    <n v="0.83488762400000005"/>
    <n v="0.14943452199999999"/>
    <n v="0.132603154"/>
    <n v="0.77424019600000005"/>
    <n v="0.18023276299999999"/>
    <n v="0.84387254700000003"/>
  </r>
  <r>
    <x v="108"/>
    <x v="7"/>
    <x v="7"/>
    <n v="6.6195249560000002"/>
    <n v="11.398196220000001"/>
    <n v="0.86643665999999997"/>
    <n v="73.199996949999999"/>
    <n v="0.88689088800000004"/>
    <n v="0.145017698"/>
    <n v="9.8943881999999997E-2"/>
    <n v="0.73619353799999998"/>
    <n v="0.14158517100000001"/>
    <n v="0.90855819000000004"/>
  </r>
  <r>
    <x v="108"/>
    <x v="7"/>
    <x v="8"/>
    <n v="6.0334806439999999"/>
    <n v="11.42021847"/>
    <n v="0.925128222"/>
    <n v="73.300003050000001"/>
    <n v="0.90373563800000001"/>
    <n v="0.13801675999999999"/>
    <n v="4.7311153000000002E-2"/>
    <n v="0.74538689899999999"/>
    <n v="0.110942468"/>
    <n v="0.93061727299999997"/>
  </r>
  <r>
    <x v="108"/>
    <x v="7"/>
    <x v="9"/>
    <n v="6.3784379959999997"/>
    <n v="11.46489334"/>
    <n v="0.89734989399999998"/>
    <n v="73.400001529999997"/>
    <n v="0.92612785099999995"/>
    <n v="0.13043121999999999"/>
    <n v="0.16179068399999999"/>
    <n v="0.74987441300000002"/>
    <n v="0.179324552"/>
    <n v="0.92699796000000001"/>
  </r>
  <r>
    <x v="108"/>
    <x v="7"/>
    <x v="10"/>
    <n v="6.3745641710000003"/>
    <n v="11.49615479"/>
    <n v="0.90284067400000001"/>
    <n v="73.5"/>
    <n v="0.91607821"/>
    <n v="-7.1186461000000006E-2"/>
    <n v="9.6562929000000006E-2"/>
    <n v="0.73105704800000004"/>
    <n v="0.106870778"/>
    <n v="0.89246928700000006"/>
  </r>
  <r>
    <x v="108"/>
    <x v="7"/>
    <x v="11"/>
    <n v="6.3783597949999997"/>
    <n v="11.49560928"/>
    <n v="0.924918354"/>
    <n v="73.599998470000003"/>
    <n v="0.93804174699999998"/>
    <n v="2.1643154000000001E-2"/>
    <n v="6.9619603000000002E-2"/>
    <n v="0.67422300599999996"/>
    <n v="0.138069153"/>
    <n v="0.92572605600000002"/>
  </r>
  <r>
    <x v="108"/>
    <x v="7"/>
    <x v="12"/>
    <n v="6.5867171290000002"/>
    <n v="11.571497920000001"/>
    <n v="0.87640899400000005"/>
    <n v="73.800003050000001"/>
    <n v="0.87870109100000005"/>
    <n v="6.2738984999999997E-2"/>
    <n v="0.144935384"/>
    <n v="0.69699019200000001"/>
    <n v="0.15980222799999999"/>
    <n v="0.89762180999999996"/>
  </r>
  <r>
    <x v="109"/>
    <x v="1"/>
    <x v="15"/>
    <n v="5.2646765709999999"/>
    <n v="9.9862613679999992"/>
    <n v="0.95357924699999996"/>
    <n v="65.620002749999998"/>
    <n v="0.54247969399999996"/>
    <n v="-5.1252428000000003E-2"/>
    <n v="0.94573128200000001"/>
    <n v="0.58597719699999995"/>
    <n v="0.30785909299999997"/>
    <n v="0.16307923199999999"/>
  </r>
  <r>
    <x v="109"/>
    <x v="1"/>
    <x v="2"/>
    <n v="6.0522232059999999"/>
    <n v="10.14885044"/>
    <n v="0.91964000499999998"/>
    <n v="66.5"/>
    <n v="0.63575768499999996"/>
    <n v="-0.10351442499999999"/>
    <n v="0.90713602299999996"/>
    <n v="0.60298949499999999"/>
    <n v="0.27720674899999997"/>
    <n v="0.30867952100000001"/>
  </r>
  <r>
    <x v="109"/>
    <x v="1"/>
    <x v="3"/>
    <n v="5.9450483319999998"/>
    <n v="10.1739254"/>
    <n v="0.91729342899999999"/>
    <n v="66.72000122"/>
    <n v="0.72716313600000004"/>
    <n v="7.8318139999999994E-3"/>
    <n v="0.90713232799999999"/>
    <n v="0.58825117299999996"/>
    <n v="0.287409574"/>
    <n v="0.27872389600000003"/>
  </r>
  <r>
    <x v="109"/>
    <x v="1"/>
    <x v="4"/>
    <n v="5.9110593800000002"/>
    <n v="10.18532562"/>
    <n v="0.92575144799999998"/>
    <n v="66.940002440000001"/>
    <n v="0.62000429599999995"/>
    <n v="-2.9893698E-2"/>
    <n v="0.90653216800000003"/>
    <n v="0.58485680799999995"/>
    <n v="0.30226081599999999"/>
    <n v="0.36838015899999998"/>
  </r>
  <r>
    <x v="109"/>
    <x v="1"/>
    <x v="5"/>
    <n v="5.9365272520000003"/>
    <n v="10.190558429999999"/>
    <n v="0.90937852900000005"/>
    <n v="67.160003660000001"/>
    <n v="0.59793579600000002"/>
    <n v="-5.2728705000000001E-2"/>
    <n v="0.91453993300000003"/>
    <n v="0.61206203699999995"/>
    <n v="0.27650955300000002"/>
    <n v="0.28349322100000002"/>
  </r>
  <r>
    <x v="109"/>
    <x v="1"/>
    <x v="6"/>
    <n v="6.1388730999999996"/>
    <n v="10.21620178"/>
    <n v="0.92424267500000001"/>
    <n v="67.379997250000002"/>
    <n v="0.63479173200000005"/>
    <n v="-0.12744049700000001"/>
    <n v="0.91387021499999999"/>
    <n v="0.61878645399999999"/>
    <n v="0.26678460799999998"/>
    <n v="0.31018149900000003"/>
  </r>
  <r>
    <x v="109"/>
    <x v="1"/>
    <x v="7"/>
    <n v="6.1620044710000004"/>
    <n v="10.265632630000001"/>
    <n v="0.94345367000000002"/>
    <n v="67.599998470000003"/>
    <n v="0.58715766700000005"/>
    <n v="-0.12993085400000001"/>
    <n v="0.92754513000000005"/>
    <n v="0.63216692200000002"/>
    <n v="0.26924642900000001"/>
    <n v="0.276530683"/>
  </r>
  <r>
    <x v="109"/>
    <x v="1"/>
    <x v="8"/>
    <n v="5.9931631090000002"/>
    <n v="10.283596989999999"/>
    <n v="0.94517910500000002"/>
    <n v="67.824996949999999"/>
    <n v="0.70009851499999998"/>
    <n v="-6.2600099000000006E-2"/>
    <n v="0.91660916800000003"/>
    <n v="0.68829625800000005"/>
    <n v="0.23209157599999999"/>
    <n v="0.372222155"/>
  </r>
  <r>
    <x v="109"/>
    <x v="1"/>
    <x v="9"/>
    <n v="6.3655090330000004"/>
    <n v="10.31100178"/>
    <n v="0.91338664300000005"/>
    <n v="68.050003050000001"/>
    <n v="0.71422469600000005"/>
    <n v="-5.6424431999999997E-2"/>
    <n v="0.92042267300000002"/>
    <n v="0.70938563300000002"/>
    <n v="0.21272247999999999"/>
    <n v="0.34168008"/>
  </r>
  <r>
    <x v="109"/>
    <x v="1"/>
    <x v="10"/>
    <n v="6.2351107600000004"/>
    <n v="10.349129680000001"/>
    <n v="0.92237871900000001"/>
    <n v="68.275001529999997"/>
    <n v="0.75763404400000001"/>
    <n v="-0.16943861499999999"/>
    <n v="0.90994465400000002"/>
    <n v="0.66973626600000002"/>
    <n v="0.25319004099999998"/>
    <n v="0.32765862299999998"/>
  </r>
  <r>
    <x v="109"/>
    <x v="1"/>
    <x v="11"/>
    <n v="6.2434287069999996"/>
    <n v="10.37266159"/>
    <n v="0.93308830300000001"/>
    <n v="68.5"/>
    <n v="0.77112156200000004"/>
    <n v="-0.13115924600000001"/>
    <n v="0.92584669600000002"/>
    <n v="0.67615342099999998"/>
    <n v="0.251806319"/>
    <n v="0.23097282599999999"/>
  </r>
  <r>
    <x v="109"/>
    <x v="1"/>
    <x v="14"/>
    <n v="6.5190982819999999"/>
    <n v="10.337474820000001"/>
    <n v="0.95415997500000005"/>
    <n v="68.724998470000003"/>
    <n v="0.76189660999999997"/>
    <n v="-7.9218528999999996E-2"/>
    <n v="0.90053367600000001"/>
    <n v="0.69452995100000003"/>
    <n v="0.27444788799999997"/>
    <n v="0.30744451299999997"/>
  </r>
  <r>
    <x v="109"/>
    <x v="1"/>
    <x v="12"/>
    <n v="6.4185037610000002"/>
    <n v="10.369296070000001"/>
    <n v="0.95116388799999996"/>
    <n v="68.949996949999999"/>
    <n v="0.74153321999999999"/>
    <n v="4.5955859000000002E-2"/>
    <n v="0.89554655599999999"/>
    <n v="0.69156753999999998"/>
    <n v="0.24113132100000001"/>
    <n v="0.215807587"/>
  </r>
  <r>
    <x v="110"/>
    <x v="1"/>
    <x v="15"/>
    <n v="5.8112645150000004"/>
    <n v="10.398571970000001"/>
    <n v="0.93607521100000002"/>
    <n v="68.559997559999999"/>
    <n v="0.93582421500000001"/>
    <n v="3.8996207999999997E-2"/>
    <n v="0.70779788499999996"/>
    <n v="0.60815620400000003"/>
    <n v="0.30720487200000002"/>
    <n v="0.47764477100000002"/>
  </r>
  <r>
    <x v="110"/>
    <x v="1"/>
    <x v="1"/>
    <n v="5.8301606179999999"/>
    <n v="10.40584469"/>
    <n v="0.91869664200000001"/>
    <n v="69.040000919999997"/>
    <n v="0.895956635"/>
    <n v="-2.2595000000000001E-2"/>
    <n v="0.80363416700000001"/>
    <n v="0.58332705500000004"/>
    <n v="0.30311745400000001"/>
    <n v="0.36803096499999999"/>
  </r>
  <r>
    <x v="110"/>
    <x v="1"/>
    <x v="2"/>
    <n v="6.0825552939999996"/>
    <n v="10.41483116"/>
    <n v="0.91720336700000005"/>
    <n v="69.199996949999999"/>
    <n v="0.89552241600000004"/>
    <n v="2.5580875999999999E-2"/>
    <n v="0.84479069699999998"/>
    <n v="0.59189552099999998"/>
    <n v="0.295366138"/>
    <n v="0.331916302"/>
  </r>
  <r>
    <x v="110"/>
    <x v="1"/>
    <x v="3"/>
    <n v="6.035964012"/>
    <n v="10.421330449999999"/>
    <n v="0.93116605299999999"/>
    <n v="69.36000061"/>
    <n v="0.90744090099999997"/>
    <n v="-2.8778970000000001E-2"/>
    <n v="0.893133819"/>
    <n v="0.58740854300000001"/>
    <n v="0.28532093800000002"/>
    <n v="0.181583047"/>
  </r>
  <r>
    <x v="110"/>
    <x v="1"/>
    <x v="4"/>
    <n v="6.0628910060000001"/>
    <n v="10.39248085"/>
    <n v="0.92475378500000005"/>
    <n v="69.519996640000002"/>
    <n v="0.90438628200000004"/>
    <n v="-2.3311012999999998E-2"/>
    <n v="0.89075410399999999"/>
    <n v="0.59847724400000002"/>
    <n v="0.28398984700000002"/>
    <n v="0.23806598800000001"/>
  </r>
  <r>
    <x v="110"/>
    <x v="1"/>
    <x v="5"/>
    <n v="5.9748888019999997"/>
    <n v="10.38077831"/>
    <n v="0.93211972700000001"/>
    <n v="69.680000309999997"/>
    <n v="0.89005982900000002"/>
    <n v="3.2069143000000001E-2"/>
    <n v="0.91783958700000001"/>
    <n v="0.62456542299999995"/>
    <n v="0.27426928299999997"/>
    <n v="0.163433194"/>
  </r>
  <r>
    <x v="110"/>
    <x v="1"/>
    <x v="6"/>
    <n v="5.6783952710000003"/>
    <n v="10.40709972"/>
    <n v="0.90834754699999998"/>
    <n v="69.839996339999999"/>
    <n v="0.887747705"/>
    <n v="4.8685588000000002E-2"/>
    <n v="0.90911829499999997"/>
    <n v="0.59350144900000001"/>
    <n v="0.290812403"/>
    <n v="0.17685100400000001"/>
  </r>
  <r>
    <x v="110"/>
    <x v="1"/>
    <x v="7"/>
    <n v="5.7406420709999999"/>
    <n v="10.42820835"/>
    <n v="0.90116375699999995"/>
    <n v="70"/>
    <n v="0.89600729899999998"/>
    <n v="4.1447230000000003E-3"/>
    <n v="0.89219790700000001"/>
    <n v="0.64449739500000003"/>
    <n v="0.26141872999999999"/>
    <n v="0.20260481499999999"/>
  </r>
  <r>
    <x v="110"/>
    <x v="1"/>
    <x v="8"/>
    <n v="5.9368214610000001"/>
    <n v="10.458895679999999"/>
    <n v="0.93448734300000003"/>
    <n v="70.175003050000001"/>
    <n v="0.90355110199999999"/>
    <n v="-5.846896E-2"/>
    <n v="0.83847439300000004"/>
    <n v="0.59717243900000005"/>
    <n v="0.27162417799999999"/>
    <n v="0.24984510200000001"/>
  </r>
  <r>
    <x v="110"/>
    <x v="1"/>
    <x v="9"/>
    <n v="6.1668376919999996"/>
    <n v="10.50527477"/>
    <n v="0.92818784700000001"/>
    <n v="70.349998470000003"/>
    <n v="0.92086267499999996"/>
    <n v="-2.8787614999999999E-2"/>
    <n v="0.82879471800000004"/>
    <n v="0.58231079600000002"/>
    <n v="0.28560143700000001"/>
    <n v="0.239779726"/>
  </r>
  <r>
    <x v="110"/>
    <x v="1"/>
    <x v="10"/>
    <n v="6.2494192120000003"/>
    <n v="10.545228959999999"/>
    <n v="0.94097119600000001"/>
    <n v="70.525001529999997"/>
    <n v="0.94204586700000004"/>
    <n v="-0.122956395"/>
    <n v="0.83925253200000005"/>
    <n v="0.60119599099999999"/>
    <n v="0.27548486"/>
    <n v="0.23927463600000001"/>
  </r>
  <r>
    <x v="110"/>
    <x v="1"/>
    <x v="11"/>
    <n v="6.665273666"/>
    <n v="10.572194100000001"/>
    <n v="0.94940227300000002"/>
    <n v="70.699996949999999"/>
    <n v="0.94543051700000003"/>
    <n v="-0.106444225"/>
    <n v="0.78544181599999996"/>
    <n v="0.62165862299999997"/>
    <n v="0.22783845699999999"/>
    <n v="0.39715072499999998"/>
  </r>
  <r>
    <x v="110"/>
    <x v="1"/>
    <x v="14"/>
    <n v="6.4620761870000001"/>
    <n v="10.5213213"/>
    <n v="0.95343750699999996"/>
    <n v="70.875"/>
    <n v="0.95844256900000002"/>
    <n v="-8.8533178000000004E-2"/>
    <n v="0.79655748599999998"/>
    <n v="0.57492715100000003"/>
    <n v="0.313852519"/>
    <n v="0.45297422999999998"/>
  </r>
  <r>
    <x v="110"/>
    <x v="1"/>
    <x v="12"/>
    <n v="6.7612209319999996"/>
    <n v="10.597546579999999"/>
    <n v="0.95525258800000001"/>
    <n v="71.050003050000001"/>
    <n v="0.85108673599999995"/>
    <n v="2.7393517999999999E-2"/>
    <n v="0.75419819399999999"/>
    <n v="0.64282327900000003"/>
    <n v="0.26104250600000001"/>
    <n v="0.33923581200000003"/>
  </r>
  <r>
    <x v="111"/>
    <x v="6"/>
    <x v="13"/>
    <n v="5.2044544220000004"/>
    <n v="9.4974708559999996"/>
    <n v="0.78830760700000002"/>
    <n v="46.900001529999997"/>
    <n v="0.68998753999999995"/>
    <n v="-0.16612763699999999"/>
    <n v="0.85865104199999998"/>
    <n v="0.65823304699999996"/>
    <n v="0.21018505100000001"/>
    <n v="0.659012496"/>
  </r>
  <r>
    <x v="111"/>
    <x v="6"/>
    <x v="0"/>
    <n v="5.3463068009999999"/>
    <n v="9.5175523759999994"/>
    <n v="0.80954217900000003"/>
    <n v="47.799999239999998"/>
    <n v="0.74884647100000001"/>
    <n v="-0.10397958"/>
    <n v="0.86579102299999999"/>
    <n v="0.71214228899999998"/>
    <n v="0.20624284400000001"/>
    <n v="0.46144238100000001"/>
  </r>
  <r>
    <x v="111"/>
    <x v="6"/>
    <x v="1"/>
    <n v="5.2184309960000004"/>
    <n v="9.4901590349999996"/>
    <n v="0.87735945000000004"/>
    <n v="48.700000760000002"/>
    <n v="0.73940998300000005"/>
    <n v="-0.16248098"/>
    <n v="0.90434235299999999"/>
    <n v="0.65552377699999997"/>
    <n v="0.230895981"/>
    <n v="0.52242147900000002"/>
  </r>
  <r>
    <x v="111"/>
    <x v="6"/>
    <x v="2"/>
    <n v="4.6524286269999999"/>
    <n v="9.5081729890000002"/>
    <n v="0.91705602399999997"/>
    <n v="49.599998470000003"/>
    <n v="0.73890596600000003"/>
    <n v="-0.21105280500000001"/>
    <n v="0.79062891000000002"/>
    <n v="0.69822585599999998"/>
    <n v="0.123753376"/>
    <n v="0.59396445799999997"/>
  </r>
  <r>
    <x v="111"/>
    <x v="6"/>
    <x v="3"/>
    <n v="4.9305114750000003"/>
    <n v="9.5267324450000004"/>
    <n v="0.857703149"/>
    <n v="50.5"/>
    <n v="0.83544802699999998"/>
    <n v="-0.16319043899999999"/>
    <n v="0.81918191900000004"/>
    <n v="0.72004836800000005"/>
    <n v="0.230213523"/>
    <n v="0.62749594399999997"/>
  </r>
  <r>
    <x v="111"/>
    <x v="6"/>
    <x v="4"/>
    <n v="5.1338877680000001"/>
    <n v="9.5371208190000001"/>
    <n v="0.90659511100000001"/>
    <n v="51.400001529999997"/>
    <n v="0.59014499200000003"/>
    <n v="-0.17217113100000001"/>
    <n v="0.83821678200000005"/>
    <n v="0.71075809000000001"/>
    <n v="0.17818324299999999"/>
    <n v="0.42587745199999999"/>
  </r>
  <r>
    <x v="111"/>
    <x v="6"/>
    <x v="5"/>
    <n v="3.660727262"/>
    <n v="9.5480556490000001"/>
    <n v="0.83942449100000005"/>
    <n v="52.299999239999998"/>
    <n v="0.71416902500000001"/>
    <n v="-8.6298219999999995E-2"/>
    <n v="0.79954302300000002"/>
    <n v="0.74016386300000003"/>
    <n v="0.16654908700000001"/>
    <n v="0.51035535300000001"/>
  </r>
  <r>
    <x v="111"/>
    <x v="6"/>
    <x v="6"/>
    <n v="4.8284564019999996"/>
    <n v="9.5463314060000002"/>
    <n v="0.88115221300000002"/>
    <n v="53.200000760000002"/>
    <n v="0.79403096399999995"/>
    <n v="-0.12605073999999999"/>
    <n v="0.820258021"/>
    <n v="0.72968471099999999"/>
    <n v="0.24335815"/>
    <n v="0.48799768100000002"/>
  </r>
  <r>
    <x v="111"/>
    <x v="6"/>
    <x v="7"/>
    <n v="4.8873257639999999"/>
    <n v="9.5387239459999993"/>
    <n v="0.89809626300000001"/>
    <n v="54.099998470000003"/>
    <n v="0.86244940800000003"/>
    <n v="-0.13588818899999999"/>
    <n v="0.85269474999999995"/>
    <n v="0.71654194599999999"/>
    <n v="0.160787657"/>
    <n v="0.58399570000000001"/>
  </r>
  <r>
    <x v="111"/>
    <x v="6"/>
    <x v="8"/>
    <n v="4.769739628"/>
    <n v="9.5356273649999999"/>
    <n v="0.87538975500000005"/>
    <n v="54.625"/>
    <n v="0.77413642400000005"/>
    <n v="-7.9577111000000006E-2"/>
    <n v="0.81285899900000003"/>
    <n v="0.74289053699999996"/>
    <n v="0.30132776500000003"/>
    <n v="0.48312228899999998"/>
  </r>
  <r>
    <x v="111"/>
    <x v="6"/>
    <x v="9"/>
    <n v="4.5136551860000003"/>
    <n v="9.5432672499999995"/>
    <n v="0.87031328699999999"/>
    <n v="55.150001529999997"/>
    <n v="0.78742790200000001"/>
    <n v="-0.138549432"/>
    <n v="0.86478191599999998"/>
    <n v="0.70870345800000001"/>
    <n v="0.26817524399999998"/>
    <n v="0.42327421900000001"/>
  </r>
  <r>
    <x v="111"/>
    <x v="6"/>
    <x v="10"/>
    <n v="4.8839221000000004"/>
    <n v="9.5461206440000002"/>
    <n v="0.84134399900000001"/>
    <n v="55.674999239999998"/>
    <n v="0.75273132300000001"/>
    <n v="-6.0820021000000002E-2"/>
    <n v="0.84119260299999998"/>
    <n v="0.73595493999999995"/>
    <n v="0.28270849599999998"/>
    <n v="0.52468579999999998"/>
  </r>
  <r>
    <x v="111"/>
    <x v="6"/>
    <x v="11"/>
    <n v="5.0348634719999996"/>
    <n v="9.5361995700000008"/>
    <n v="0.84771972900000003"/>
    <n v="56.200000760000002"/>
    <n v="0.73833853000000005"/>
    <n v="-0.14464670399999999"/>
    <n v="0.819823623"/>
    <n v="0.72741413099999996"/>
    <n v="0.26845622099999999"/>
    <n v="0.49590632299999998"/>
  </r>
  <r>
    <x v="111"/>
    <x v="6"/>
    <x v="14"/>
    <n v="4.9468007089999997"/>
    <n v="9.4584426879999999"/>
    <n v="0.89105033899999997"/>
    <n v="56.724998470000003"/>
    <n v="0.75694626600000003"/>
    <n v="-2.7118756000000001E-2"/>
    <n v="0.91240721899999999"/>
    <n v="0.76058358000000004"/>
    <n v="0.29427647600000001"/>
    <n v="0.51760667599999999"/>
  </r>
  <r>
    <x v="111"/>
    <x v="6"/>
    <x v="12"/>
    <n v="5.5986537930000004"/>
    <n v="9.4964151379999997"/>
    <n v="0.92223876699999996"/>
    <n v="57.25"/>
    <n v="0.70356470299999996"/>
    <n v="-0.14547544700000001"/>
    <n v="0.89157861500000002"/>
    <n v="0.78432100999999999"/>
    <n v="0.172806978"/>
    <n v="0.50896149899999998"/>
  </r>
  <r>
    <x v="112"/>
    <x v="9"/>
    <x v="15"/>
    <n v="5.3321776390000002"/>
    <n v="10.30863667"/>
    <n v="0.775498927"/>
    <n v="70.019996640000002"/>
    <n v="0.71524173000000002"/>
    <n v="-5.5842292000000002E-2"/>
    <n v="0.79861515800000005"/>
    <n v="0.54533207400000006"/>
    <n v="0.33815216999999997"/>
    <n v="0.226414487"/>
  </r>
  <r>
    <x v="112"/>
    <x v="9"/>
    <x v="13"/>
    <n v="5.7672758100000001"/>
    <n v="10.359960559999999"/>
    <n v="0.82671231000000001"/>
    <n v="70.239997860000003"/>
    <n v="0.65582799899999999"/>
    <n v="-6.3150181999999999E-2"/>
    <n v="0.80275315000000003"/>
    <n v="0.61189705100000003"/>
    <n v="0.226402089"/>
    <n v="0.239366353"/>
  </r>
  <r>
    <x v="112"/>
    <x v="9"/>
    <x v="0"/>
    <n v="5.389624596"/>
    <n v="10.382052420000001"/>
    <n v="0.75360983599999998"/>
    <n v="70.459999080000003"/>
    <n v="0.52367878000000001"/>
    <n v="-0.10609542600000001"/>
    <n v="0.77095955599999999"/>
    <n v="0.553983271"/>
    <n v="0.23905727299999999"/>
    <n v="0.27348133899999999"/>
  </r>
  <r>
    <x v="112"/>
    <x v="9"/>
    <x v="1"/>
    <n v="5.647689819"/>
    <n v="10.384800909999999"/>
    <n v="0.810902715"/>
    <n v="70.680000309999997"/>
    <n v="0.60016566500000001"/>
    <n v="-9.9825382000000004E-2"/>
    <n v="0.78749734199999999"/>
    <n v="0.59567862699999996"/>
    <n v="0.20852100800000001"/>
    <n v="0.270037323"/>
  </r>
  <r>
    <x v="112"/>
    <x v="9"/>
    <x v="2"/>
    <n v="6.1160244940000004"/>
    <n v="10.44565201"/>
    <n v="0.81551665100000004"/>
    <n v="70.900001529999997"/>
    <n v="0.67665296799999997"/>
    <n v="-3.7169318999999999E-2"/>
    <n v="0.75162112700000006"/>
    <n v="0.62636303900000001"/>
    <n v="0.130337119"/>
    <n v="0.32422700500000001"/>
  </r>
  <r>
    <x v="112"/>
    <x v="9"/>
    <x v="3"/>
    <n v="6.9465990069999997"/>
    <n v="10.47415543"/>
    <n v="0.80910438299999998"/>
    <n v="71.120002749999998"/>
    <n v="0.68235606000000004"/>
    <n v="-5.2449543000000001E-2"/>
    <n v="0.82730090599999995"/>
    <n v="0.58729386299999997"/>
    <n v="0.16783261299999999"/>
    <n v="0.28303721500000001"/>
  </r>
  <r>
    <x v="112"/>
    <x v="9"/>
    <x v="5"/>
    <n v="5.958809853"/>
    <n v="10.51924419"/>
    <n v="0.79669416000000004"/>
    <n v="71.559997559999999"/>
    <n v="0.64188426700000001"/>
    <n v="-5.3803358000000003E-2"/>
    <n v="0.83186322499999998"/>
    <n v="0.58852529499999995"/>
    <n v="0.188765511"/>
    <n v="0.34858637999999997"/>
  </r>
  <r>
    <x v="112"/>
    <x v="9"/>
    <x v="6"/>
    <n v="5.8013253210000002"/>
    <n v="10.54448509"/>
    <n v="0.73775410699999999"/>
    <n v="71.77999878"/>
    <n v="0.62319362199999995"/>
    <n v="-4.6934972999999998E-2"/>
    <n v="0.83406835800000001"/>
    <n v="0.57506865299999999"/>
    <n v="0.28280770799999999"/>
    <n v="0.28410351299999997"/>
  </r>
  <r>
    <x v="112"/>
    <x v="9"/>
    <x v="7"/>
    <n v="5.7802114490000003"/>
    <n v="10.566916470000001"/>
    <n v="0.76835060099999997"/>
    <n v="72"/>
    <n v="0.61584877999999998"/>
    <n v="-3.9611674999999999E-2"/>
    <n v="0.84072160699999998"/>
    <n v="0.56094175599999996"/>
    <n v="0.244323716"/>
    <n v="0.26475739500000001"/>
  </r>
  <r>
    <x v="112"/>
    <x v="9"/>
    <x v="8"/>
    <n v="5.9705643650000004"/>
    <n v="10.591990470000001"/>
    <n v="0.81116348500000002"/>
    <n v="72.275001529999997"/>
    <n v="0.59095603200000002"/>
    <n v="2.2317171E-2"/>
    <n v="0.86181634699999998"/>
    <n v="0.58313143300000003"/>
    <n v="0.232732683"/>
    <n v="0.23708157199999999"/>
  </r>
  <r>
    <x v="112"/>
    <x v="9"/>
    <x v="9"/>
    <n v="5.8738870619999997"/>
    <n v="10.620287899999999"/>
    <n v="0.80692994600000001"/>
    <n v="72.550003050000001"/>
    <n v="0.53811371299999999"/>
    <n v="1.0287371999999999E-2"/>
    <n v="0.85069042399999995"/>
    <n v="0.54598814200000001"/>
    <n v="0.23482562600000001"/>
    <n v="0.35858219899999999"/>
  </r>
  <r>
    <x v="112"/>
    <x v="9"/>
    <x v="10"/>
    <n v="5.8402314190000002"/>
    <n v="10.644612309999999"/>
    <n v="0.79772383000000002"/>
    <n v="72.824996949999999"/>
    <n v="0.60016167200000003"/>
    <n v="-9.3186623999999996E-2"/>
    <n v="0.79682588600000004"/>
    <n v="0.578780234"/>
    <n v="0.21714572600000001"/>
    <n v="0.38908401100000001"/>
  </r>
  <r>
    <x v="112"/>
    <x v="9"/>
    <x v="11"/>
    <n v="5.9028167720000004"/>
    <n v="10.663325309999999"/>
    <n v="0.78316086500000004"/>
    <n v="73.099998470000003"/>
    <n v="0.70603239500000003"/>
    <n v="-5.9652969E-2"/>
    <n v="0.71769612999999999"/>
    <n v="0.59317803400000002"/>
    <n v="0.23596651900000001"/>
    <n v="0.37675759199999997"/>
  </r>
  <r>
    <x v="112"/>
    <x v="9"/>
    <x v="14"/>
    <n v="5.7926955219999998"/>
    <n v="10.65482712"/>
    <n v="0.80795228500000005"/>
    <n v="73.375"/>
    <n v="0.71148043900000002"/>
    <n v="-0.11053782700000001"/>
    <n v="0.66469401100000003"/>
    <n v="0.54981410500000005"/>
    <n v="0.24705965799999999"/>
    <n v="0.44830924300000002"/>
  </r>
  <r>
    <x v="112"/>
    <x v="9"/>
    <x v="12"/>
    <n v="6.1127452849999999"/>
    <n v="10.697208399999999"/>
    <n v="0.81074076900000003"/>
    <n v="73.650001529999997"/>
    <n v="0.71708637500000005"/>
    <n v="-3.1413686000000003E-2"/>
    <n v="0.68511456299999995"/>
    <n v="0.56627106699999996"/>
    <n v="0.22117126000000001"/>
    <n v="0.43382918799999998"/>
  </r>
  <r>
    <x v="113"/>
    <x v="5"/>
    <x v="13"/>
    <n v="6.9946146010000003"/>
    <n v="10.58402061"/>
    <n v="0.95685851600000005"/>
    <n v="70.63999939"/>
    <n v="0.78208213999999998"/>
    <n v="-9.7370856000000006E-2"/>
    <n v="0.78371775200000005"/>
    <n v="0.71741545200000001"/>
    <n v="0.26359254100000001"/>
    <n v="0.47624892000000002"/>
  </r>
  <r>
    <x v="113"/>
    <x v="5"/>
    <x v="0"/>
    <n v="7.2944726940000004"/>
    <n v="10.576898570000001"/>
    <n v="0.94827050000000002"/>
    <n v="70.760002139999997"/>
    <n v="0.83378607000000005"/>
    <n v="-0.15350884200000001"/>
    <n v="0.68321019400000005"/>
    <n v="0.64940208200000005"/>
    <n v="0.25969079099999998"/>
    <n v="0.57976043200000005"/>
  </r>
  <r>
    <x v="113"/>
    <x v="5"/>
    <x v="1"/>
    <n v="6.198601246"/>
    <n v="10.52968407"/>
    <n v="0.92945385000000003"/>
    <n v="70.879997250000002"/>
    <n v="0.74851471199999997"/>
    <n v="-0.131239772"/>
    <n v="0.79770463700000005"/>
    <n v="0.64500790799999996"/>
    <n v="0.33587706099999998"/>
    <n v="0.424362034"/>
  </r>
  <r>
    <x v="113"/>
    <x v="5"/>
    <x v="2"/>
    <n v="6.188262463"/>
    <n v="10.526707650000001"/>
    <n v="0.94994038300000005"/>
    <n v="71"/>
    <n v="0.79649555699999997"/>
    <n v="-0.14189681400000001"/>
    <n v="0.83974629599999995"/>
    <n v="0.64508867299999995"/>
    <n v="0.32181948399999999"/>
    <n v="0.30273160300000002"/>
  </r>
  <r>
    <x v="113"/>
    <x v="5"/>
    <x v="3"/>
    <n v="6.5182490350000002"/>
    <n v="10.5149765"/>
    <n v="0.94444370300000002"/>
    <n v="71.120002749999998"/>
    <n v="0.81865090100000004"/>
    <n v="-0.12564238899999999"/>
    <n v="0.84554344400000003"/>
    <n v="0.66695642499999996"/>
    <n v="0.35610154300000002"/>
    <n v="0.30866271299999998"/>
  </r>
  <r>
    <x v="113"/>
    <x v="5"/>
    <x v="4"/>
    <n v="6.2906904219999999"/>
    <n v="10.484292030000001"/>
    <n v="0.93702334200000004"/>
    <n v="71.239997860000003"/>
    <n v="0.75458610100000001"/>
    <n v="-6.3294187000000002E-2"/>
    <n v="0.84359300100000001"/>
    <n v="0.64437913899999999"/>
    <n v="0.36647447900000002"/>
    <n v="0.33914655399999999"/>
  </r>
  <r>
    <x v="113"/>
    <x v="5"/>
    <x v="5"/>
    <n v="6.1500272750000002"/>
    <n v="10.4734354"/>
    <n v="0.92864048499999996"/>
    <n v="71.36000061"/>
    <n v="0.75935643900000005"/>
    <n v="-0.105330877"/>
    <n v="0.915822566"/>
    <n v="0.66271907100000005"/>
    <n v="0.371839374"/>
    <n v="0.184549659"/>
  </r>
  <r>
    <x v="113"/>
    <x v="5"/>
    <x v="6"/>
    <n v="6.4564776420000003"/>
    <n v="10.490286830000001"/>
    <n v="0.94786441300000002"/>
    <n v="71.480003359999998"/>
    <n v="0.738472342"/>
    <n v="-3.2065323999999999E-2"/>
    <n v="0.85388791600000002"/>
    <n v="0.68267607699999999"/>
    <n v="0.335460007"/>
    <n v="0.21061980699999999"/>
  </r>
  <r>
    <x v="113"/>
    <x v="5"/>
    <x v="7"/>
    <n v="6.380663395"/>
    <n v="10.528729439999999"/>
    <n v="0.95647185999999995"/>
    <n v="71.599998470000003"/>
    <n v="0.73200047000000001"/>
    <n v="-7.6273701999999999E-2"/>
    <n v="0.82166492899999999"/>
    <n v="0.70470219899999997"/>
    <n v="0.284693688"/>
    <n v="0.27775132699999999"/>
  </r>
  <r>
    <x v="113"/>
    <x v="5"/>
    <x v="8"/>
    <n v="6.3186120990000001"/>
    <n v="10.557810780000001"/>
    <n v="0.941736817"/>
    <n v="71.724998470000003"/>
    <n v="0.76817375399999999"/>
    <n v="-5.2054415999999999E-2"/>
    <n v="0.81855857399999998"/>
    <n v="0.62993359599999998"/>
    <n v="0.30082935100000002"/>
    <n v="0.30251666900000002"/>
  </r>
  <r>
    <x v="113"/>
    <x v="5"/>
    <x v="9"/>
    <n v="6.230173111"/>
    <n v="10.584788319999999"/>
    <n v="0.90315818800000003"/>
    <n v="71.849998470000003"/>
    <n v="0.75556075599999994"/>
    <n v="-3.6107599999999997E-2"/>
    <n v="0.79126876599999996"/>
    <n v="0.60117852699999996"/>
    <n v="0.30238765499999998"/>
    <n v="0.26958596699999998"/>
  </r>
  <r>
    <x v="113"/>
    <x v="5"/>
    <x v="10"/>
    <n v="6.5133709910000004"/>
    <n v="10.602995870000001"/>
    <n v="0.91031467899999996"/>
    <n v="71.974998470000003"/>
    <n v="0.72225070000000002"/>
    <n v="-7.8989901000000001E-2"/>
    <n v="0.77650445700000004"/>
    <n v="0.63557898999999995"/>
    <n v="0.35719084699999998"/>
    <n v="0.28519561900000001"/>
  </r>
  <r>
    <x v="113"/>
    <x v="5"/>
    <x v="11"/>
    <n v="6.4574494360000001"/>
    <n v="10.615464210000001"/>
    <n v="0.94901347199999997"/>
    <n v="72.099998470000003"/>
    <n v="0.77796673800000005"/>
    <n v="-5.2578475E-2"/>
    <n v="0.73033762000000002"/>
    <n v="0.63619959400000003"/>
    <n v="0.31551832000000002"/>
    <n v="0.36778587099999999"/>
  </r>
  <r>
    <x v="113"/>
    <x v="5"/>
    <x v="14"/>
    <n v="6.5021753310000001"/>
    <n v="10.49038219"/>
    <n v="0.93493467600000002"/>
    <n v="72.224998470000003"/>
    <n v="0.78325653100000003"/>
    <n v="-0.12482795100000001"/>
    <n v="0.72997748900000003"/>
    <n v="0.67113101500000005"/>
    <n v="0.31661710100000001"/>
    <n v="0.38176709399999997"/>
  </r>
  <r>
    <x v="113"/>
    <x v="5"/>
    <x v="12"/>
    <n v="6.4696111680000001"/>
    <n v="10.543051719999999"/>
    <n v="0.92641675499999998"/>
    <n v="72.349998470000003"/>
    <n v="0.78179496500000001"/>
    <n v="-7.4128382000000007E-2"/>
    <n v="0.729346991"/>
    <n v="0.63907468300000003"/>
    <n v="0.32398033100000001"/>
    <n v="0.37170380400000003"/>
  </r>
  <r>
    <x v="114"/>
    <x v="0"/>
    <x v="15"/>
    <n v="4.3446106909999997"/>
    <n v="8.9456605909999993"/>
    <n v="0.86359870400000005"/>
    <n v="62.27999878"/>
    <n v="0.72384762800000002"/>
    <n v="5.7247881E-2"/>
    <n v="0.83778476700000004"/>
    <n v="0.63856768600000002"/>
    <n v="0.21632984299999999"/>
    <n v="0.68165081699999996"/>
  </r>
  <r>
    <x v="114"/>
    <x v="0"/>
    <x v="13"/>
    <n v="4.4148054119999998"/>
    <n v="9.0040292740000005"/>
    <n v="0.83832746700000005"/>
    <n v="62.759998320000001"/>
    <n v="0.73585289700000001"/>
    <n v="0.10464857499999999"/>
    <n v="0.84671831099999995"/>
    <n v="0.59027105599999996"/>
    <n v="0.21985617299999999"/>
    <n v="0.72797691799999997"/>
  </r>
  <r>
    <x v="114"/>
    <x v="0"/>
    <x v="0"/>
    <n v="4.4308462139999998"/>
    <n v="9.0546989440000001"/>
    <n v="0.81570273599999998"/>
    <n v="63.240001679999999"/>
    <n v="0.83383560199999995"/>
    <n v="0.157341748"/>
    <n v="0.86139732599999996"/>
    <n v="0.65560543500000001"/>
    <n v="0.152587533"/>
    <n v="0.72033327800000002"/>
  </r>
  <r>
    <x v="114"/>
    <x v="0"/>
    <x v="1"/>
    <n v="4.2120265960000003"/>
    <n v="9.0825195310000009"/>
    <n v="0.82961189700000004"/>
    <n v="63.72000122"/>
    <n v="0.79887121900000002"/>
    <n v="0.30077761400000003"/>
    <n v="0.689926445"/>
    <n v="0.66092836899999996"/>
    <n v="0.172400951"/>
    <n v="0.91660189599999997"/>
  </r>
  <r>
    <x v="114"/>
    <x v="0"/>
    <x v="2"/>
    <n v="3.9769051069999999"/>
    <n v="9.1527824399999993"/>
    <n v="0.81436723499999997"/>
    <n v="64.199996949999999"/>
    <n v="0.73820853200000003"/>
    <n v="0.25320696799999998"/>
    <n v="0.76947790400000005"/>
    <n v="0.70351087999999995"/>
    <n v="0.16347177299999999"/>
    <n v="0.80755215899999999"/>
  </r>
  <r>
    <x v="114"/>
    <x v="0"/>
    <x v="3"/>
    <n v="4.1805691720000002"/>
    <n v="9.2291965480000009"/>
    <n v="0.84193843599999996"/>
    <n v="64.680000309999997"/>
    <n v="0.82263726000000004"/>
    <n v="0.13928615999999999"/>
    <n v="0.76030069600000005"/>
    <n v="0.73049593000000002"/>
    <n v="0.174926728"/>
    <n v="0.85596710399999998"/>
  </r>
  <r>
    <x v="114"/>
    <x v="0"/>
    <x v="4"/>
    <n v="4.2245931629999998"/>
    <n v="9.3106956479999994"/>
    <n v="0.824357271"/>
    <n v="65.160003660000001"/>
    <n v="0.80039721699999999"/>
    <n v="0.155288652"/>
    <n v="0.82287907599999999"/>
    <n v="0.76113569700000006"/>
    <n v="0.19687083399999999"/>
    <n v="0.77701735500000002"/>
  </r>
  <r>
    <x v="114"/>
    <x v="0"/>
    <x v="5"/>
    <n v="4.3646941180000001"/>
    <n v="9.342610359"/>
    <n v="0.80917525300000004"/>
    <n v="65.63999939"/>
    <n v="0.83402031700000001"/>
    <n v="0.26243832700000003"/>
    <n v="0.84201353800000001"/>
    <n v="0.77587366099999999"/>
    <n v="0.20812950999999999"/>
    <n v="0.75001817900000001"/>
  </r>
  <r>
    <x v="114"/>
    <x v="0"/>
    <x v="6"/>
    <n v="4.2679328920000001"/>
    <n v="9.3951072690000004"/>
    <n v="0.80479800700000004"/>
    <n v="66.120002749999998"/>
    <n v="0.86793643200000004"/>
    <n v="0.29226145100000001"/>
    <n v="0.79062682399999995"/>
    <n v="0.78485184900000005"/>
    <n v="0.18689568300000001"/>
    <n v="0.77236044400000003"/>
  </r>
  <r>
    <x v="114"/>
    <x v="0"/>
    <x v="7"/>
    <n v="4.6116065979999998"/>
    <n v="9.4271078110000008"/>
    <n v="0.86250007200000001"/>
    <n v="66.599998470000003"/>
    <n v="0.90207475400000003"/>
    <n v="0.31288492699999998"/>
    <n v="0.85947096300000003"/>
    <n v="0.78943544600000004"/>
    <n v="0.23475126900000001"/>
    <n v="0.73966985900000004"/>
  </r>
  <r>
    <x v="114"/>
    <x v="0"/>
    <x v="9"/>
    <n v="4.3309454919999997"/>
    <n v="9.5166625979999999"/>
    <n v="0.82277059600000002"/>
    <n v="66.800003050000001"/>
    <n v="0.82707738900000005"/>
    <n v="8.5094735000000005E-2"/>
    <n v="0.84421002899999997"/>
    <n v="0.72868126600000005"/>
    <n v="0.26972752799999999"/>
    <n v="0.51758992699999995"/>
  </r>
  <r>
    <x v="114"/>
    <x v="0"/>
    <x v="10"/>
    <n v="4.4350237850000003"/>
    <n v="9.5290164950000005"/>
    <n v="0.83288216599999998"/>
    <n v="66.900001529999997"/>
    <n v="0.85887360599999996"/>
    <n v="9.8038561999999996E-2"/>
    <n v="0.85590761900000001"/>
    <n v="0.77336144399999995"/>
    <n v="0.301813632"/>
    <n v="0.58294111500000001"/>
  </r>
  <r>
    <x v="114"/>
    <x v="0"/>
    <x v="11"/>
    <n v="4.2132992739999997"/>
    <n v="9.5206899640000007"/>
    <n v="0.81493914099999998"/>
    <n v="67"/>
    <n v="0.82427734100000005"/>
    <n v="4.4960734000000002E-2"/>
    <n v="0.86334228499999999"/>
    <n v="0.75317078800000004"/>
    <n v="0.31454271099999997"/>
    <n v="0.56904202699999995"/>
  </r>
  <r>
    <x v="114"/>
    <x v="0"/>
    <x v="14"/>
    <n v="4.778489113"/>
    <n v="9.4800434110000005"/>
    <n v="0.84249997099999996"/>
    <n v="67.099998470000003"/>
    <n v="0.80348485700000005"/>
    <n v="-4.8394184999999999E-2"/>
    <n v="0.768454254"/>
    <n v="0.75813734499999996"/>
    <n v="0.28513434500000001"/>
    <n v="0.75275653600000003"/>
  </r>
  <r>
    <x v="114"/>
    <x v="0"/>
    <x v="12"/>
    <n v="4.1034469600000003"/>
    <n v="9.5020151140000007"/>
    <n v="0.81237393599999996"/>
    <n v="67.199996949999999"/>
    <n v="0.77143001600000005"/>
    <n v="-1.1509877E-2"/>
    <n v="0.84854149800000001"/>
    <n v="0.73317259599999995"/>
    <n v="0.311583638"/>
    <n v="0.50492334400000005"/>
  </r>
  <r>
    <x v="115"/>
    <x v="5"/>
    <x v="13"/>
    <n v="7.2413625719999999"/>
    <n v="10.79050159"/>
    <n v="0.91655939799999997"/>
    <n v="71.08000183"/>
    <n v="0.90996182000000003"/>
    <n v="0.14313398299999999"/>
    <n v="0.28933215099999998"/>
    <n v="0.73547071200000003"/>
    <n v="0.17741221200000001"/>
    <n v="0.56206405199999998"/>
  </r>
  <r>
    <x v="115"/>
    <x v="5"/>
    <x v="0"/>
    <n v="7.5159974099999998"/>
    <n v="10.77819538"/>
    <n v="0.92309212699999998"/>
    <n v="71.120002749999998"/>
    <n v="0.91160929199999996"/>
    <n v="0.122032434"/>
    <n v="0.31396120799999999"/>
    <n v="0.76280063399999998"/>
    <n v="0.134403035"/>
    <n v="0.51742744399999996"/>
  </r>
  <r>
    <x v="115"/>
    <x v="5"/>
    <x v="1"/>
    <n v="7.2659773830000001"/>
    <n v="10.725308419999999"/>
    <n v="0.90253299499999995"/>
    <n v="71.160003660000001"/>
    <n v="0.86400461200000001"/>
    <n v="0.21735900599999999"/>
    <n v="0.292112172"/>
    <n v="0.76123976699999996"/>
    <n v="0.151362836"/>
    <n v="0.59033763400000006"/>
  </r>
  <r>
    <x v="115"/>
    <x v="5"/>
    <x v="2"/>
    <n v="7.496018887"/>
    <n v="10.77460003"/>
    <n v="0.97024262000000006"/>
    <n v="71.199996949999999"/>
    <n v="0.90469998100000004"/>
    <n v="0.13817374399999999"/>
    <n v="0.25308665600000002"/>
    <n v="0.78817796699999998"/>
    <n v="0.20011203"/>
    <n v="0.60285121200000003"/>
  </r>
  <r>
    <x v="115"/>
    <x v="5"/>
    <x v="3"/>
    <n v="7.3822321889999998"/>
    <n v="10.79850197"/>
    <n v="0.92052125900000004"/>
    <n v="71.239997860000003"/>
    <n v="0.94111543900000005"/>
    <n v="0.15822929099999999"/>
    <n v="0.26851302399999999"/>
    <n v="0.76153415400000002"/>
    <n v="0.17915198199999999"/>
    <n v="0.638707519"/>
  </r>
  <r>
    <x v="115"/>
    <x v="5"/>
    <x v="4"/>
    <n v="7.5601477619999997"/>
    <n v="10.78520393"/>
    <n v="0.92939746400000001"/>
    <n v="71.27999878"/>
    <n v="0.94438219099999998"/>
    <n v="0.12870262599999999"/>
    <n v="0.25354310899999999"/>
    <n v="0.79551106699999996"/>
    <n v="0.170226127"/>
    <n v="0.62649720900000005"/>
  </r>
  <r>
    <x v="115"/>
    <x v="5"/>
    <x v="5"/>
    <n v="7.4340105059999999"/>
    <n v="10.78853893"/>
    <n v="0.91564804300000002"/>
    <n v="71.319999690000003"/>
    <n v="0.93591052299999999"/>
    <n v="0.15565769400000001"/>
    <n v="0.32448154699999998"/>
    <n v="0.78151041300000001"/>
    <n v="0.18442030300000001"/>
    <n v="0.57985502499999997"/>
  </r>
  <r>
    <x v="115"/>
    <x v="5"/>
    <x v="6"/>
    <n v="7.2391476629999998"/>
    <n v="10.80484772"/>
    <n v="0.932719827"/>
    <n v="71.36000061"/>
    <n v="0.94527339899999996"/>
    <n v="0.19847782"/>
    <n v="0.25038999299999998"/>
    <n v="0.79326909800000001"/>
    <n v="0.20768831700000001"/>
    <n v="0.56327205899999999"/>
  </r>
  <r>
    <x v="115"/>
    <x v="5"/>
    <x v="7"/>
    <n v="7.2889223100000002"/>
    <n v="10.83818722"/>
    <n v="0.92945998900000004"/>
    <n v="71.400001529999997"/>
    <n v="0.93507206399999998"/>
    <n v="0.20791176"/>
    <n v="0.23196414100000001"/>
    <n v="0.76619762199999997"/>
    <n v="0.190991774"/>
    <n v="0.49930203000000001"/>
  </r>
  <r>
    <x v="115"/>
    <x v="5"/>
    <x v="8"/>
    <n v="7.3687443730000002"/>
    <n v="10.846117019999999"/>
    <n v="0.91206067800000001"/>
    <n v="71.525001529999997"/>
    <n v="0.91803640099999995"/>
    <n v="0.14246329699999999"/>
    <n v="0.246182442"/>
    <n v="0.75216245699999995"/>
    <n v="0.200606912"/>
    <n v="0.48579132600000002"/>
  </r>
  <r>
    <x v="115"/>
    <x v="5"/>
    <x v="9"/>
    <n v="7.286804676"/>
    <n v="10.85799789"/>
    <n v="0.914016783"/>
    <n v="71.650001529999997"/>
    <n v="0.93458211400000002"/>
    <n v="0.16699314100000001"/>
    <n v="0.23936691900000001"/>
    <n v="0.75617164400000003"/>
    <n v="0.17506682900000001"/>
    <n v="0.55946195099999996"/>
  </r>
  <r>
    <x v="115"/>
    <x v="5"/>
    <x v="10"/>
    <n v="7.3747920990000004"/>
    <n v="10.86569405"/>
    <n v="0.93067955999999996"/>
    <n v="71.775001529999997"/>
    <n v="0.94172465800000005"/>
    <n v="7.3400489999999999E-2"/>
    <n v="0.26279658099999997"/>
    <n v="0.74674391699999998"/>
    <n v="0.16075542600000001"/>
    <n v="0.49439623999999999"/>
  </r>
  <r>
    <x v="115"/>
    <x v="5"/>
    <x v="11"/>
    <n v="7.3980927469999997"/>
    <n v="10.87522411"/>
    <n v="0.93364506999999997"/>
    <n v="71.900001529999997"/>
    <n v="0.94151520700000002"/>
    <n v="8.7124720000000003E-2"/>
    <n v="0.25008791699999999"/>
    <n v="0.77458524699999998"/>
    <n v="0.201999709"/>
    <n v="0.51328176299999995"/>
  </r>
  <r>
    <x v="115"/>
    <x v="5"/>
    <x v="14"/>
    <n v="7.3143410680000001"/>
    <n v="10.846055979999999"/>
    <n v="0.93558233999999996"/>
    <n v="72.025001529999997"/>
    <n v="0.95118159099999999"/>
    <n v="8.5886887999999995E-2"/>
    <n v="0.20344014499999999"/>
    <n v="0.71719592799999998"/>
    <n v="0.22193329000000001"/>
    <n v="0.67107862200000001"/>
  </r>
  <r>
    <x v="115"/>
    <x v="5"/>
    <x v="12"/>
    <n v="7.4392800330000002"/>
    <n v="10.88955498"/>
    <n v="0.93181955800000005"/>
    <n v="72.150001529999997"/>
    <n v="0.95337921400000003"/>
    <n v="0.174091205"/>
    <n v="0.19147309700000001"/>
    <n v="0.76289445199999995"/>
    <n v="0.19000825299999999"/>
    <n v="0.63353610000000005"/>
  </r>
  <r>
    <x v="116"/>
    <x v="5"/>
    <x v="15"/>
    <n v="7.4732527729999996"/>
    <n v="11.069194789999999"/>
    <n v="0.95135211900000005"/>
    <n v="71.160003660000001"/>
    <n v="0.91895771000000004"/>
    <n v="0.28454127899999998"/>
    <n v="0.40793141700000002"/>
    <n v="0.74209362300000004"/>
    <n v="0.211929336"/>
    <n v="0.63159352499999999"/>
  </r>
  <r>
    <x v="116"/>
    <x v="5"/>
    <x v="1"/>
    <n v="7.5245208740000002"/>
    <n v="11.07792377"/>
    <n v="0.93833929299999996"/>
    <n v="71.339996339999999"/>
    <n v="0.89127719400000005"/>
    <n v="0.118853927"/>
    <n v="0.342427015"/>
    <n v="0.74078178400000005"/>
    <n v="0.20158459200000001"/>
    <n v="0.57798850499999999"/>
  </r>
  <r>
    <x v="116"/>
    <x v="5"/>
    <x v="4"/>
    <n v="7.7762088780000003"/>
    <n v="11.107382769999999"/>
    <n v="0.94686389000000004"/>
    <n v="71.519996640000002"/>
    <n v="0.94542801399999998"/>
    <n v="0.132032752"/>
    <n v="0.32324078699999997"/>
    <n v="0.79270511899999996"/>
    <n v="0.176007092"/>
    <n v="0.76994019700000005"/>
  </r>
  <r>
    <x v="116"/>
    <x v="5"/>
    <x v="6"/>
    <n v="7.4928035739999999"/>
    <n v="11.124672889999999"/>
    <n v="0.95879632199999998"/>
    <n v="71.63999939"/>
    <n v="0.94940143799999999"/>
    <n v="5.3632556999999997E-2"/>
    <n v="0.28308957800000001"/>
    <n v="0.78793323000000004"/>
    <n v="0.18879416600000001"/>
    <n v="0.75163131999999999"/>
  </r>
  <r>
    <x v="116"/>
    <x v="5"/>
    <x v="7"/>
    <n v="7.5721368790000003"/>
    <n v="11.12960148"/>
    <n v="0.93833374999999997"/>
    <n v="71.699996949999999"/>
    <n v="0.927802444"/>
    <n v="0.10221140099999999"/>
    <n v="0.209533513"/>
    <n v="0.79405361399999996"/>
    <n v="0.16575907200000001"/>
    <n v="0.78773003799999997"/>
  </r>
  <r>
    <x v="116"/>
    <x v="5"/>
    <x v="8"/>
    <n v="7.4585199360000001"/>
    <n v="11.139157300000001"/>
    <n v="0.927628279"/>
    <n v="71.900001529999997"/>
    <n v="0.93394708599999998"/>
    <n v="8.1479639000000006E-2"/>
    <n v="0.30156296500000002"/>
    <n v="0.75831729199999998"/>
    <n v="0.20631672400000001"/>
    <n v="0.79853671800000003"/>
  </r>
  <r>
    <x v="116"/>
    <x v="5"/>
    <x v="9"/>
    <n v="7.4735932350000001"/>
    <n v="11.14336205"/>
    <n v="0.94966137399999995"/>
    <n v="72.099998470000003"/>
    <n v="0.924996912"/>
    <n v="0.17311321199999999"/>
    <n v="0.31618347800000002"/>
    <n v="0.73358410600000001"/>
    <n v="0.19587148700000001"/>
    <n v="0.81970673800000005"/>
  </r>
  <r>
    <x v="116"/>
    <x v="5"/>
    <x v="10"/>
    <n v="7.5085868839999996"/>
    <n v="11.164197919999999"/>
    <n v="0.93029099699999995"/>
    <n v="72.300003050000001"/>
    <n v="0.92641454899999998"/>
    <n v="9.4202042E-2"/>
    <n v="0.30125996500000002"/>
    <n v="0.75563037399999999"/>
    <n v="0.191520154"/>
    <n v="0.84997946000000002"/>
  </r>
  <r>
    <x v="116"/>
    <x v="5"/>
    <x v="11"/>
    <n v="7.6942210199999996"/>
    <n v="11.16841984"/>
    <n v="0.94851285200000002"/>
    <n v="72.5"/>
    <n v="0.91316670200000005"/>
    <n v="2.9311452000000002E-2"/>
    <n v="0.29370075499999998"/>
    <n v="0.74252790199999996"/>
    <n v="0.170761779"/>
    <n v="0.80661273"/>
  </r>
  <r>
    <x v="116"/>
    <x v="5"/>
    <x v="14"/>
    <n v="7.5084352489999997"/>
    <n v="11.13707161"/>
    <n v="0.94631648099999999"/>
    <n v="72.699996949999999"/>
    <n v="0.91734325900000002"/>
    <n v="-7.2107694999999999E-2"/>
    <n v="0.28036713600000002"/>
    <n v="0.73024630499999998"/>
    <n v="0.19322898999999999"/>
    <n v="0.84633070200000005"/>
  </r>
  <r>
    <x v="116"/>
    <x v="5"/>
    <x v="12"/>
    <n v="7.3276724819999997"/>
    <n v="11.170897480000001"/>
    <n v="0.934393048"/>
    <n v="72.900001529999997"/>
    <n v="0.90787535900000005"/>
    <n v="2.4104627E-2"/>
    <n v="0.28667256200000002"/>
    <n v="0.74678129000000004"/>
    <n v="0.18260684599999999"/>
    <n v="0.83784806700000003"/>
  </r>
  <r>
    <x v="117"/>
    <x v="9"/>
    <x v="15"/>
    <n v="6.1890501980000003"/>
    <n v="10.601690290000001"/>
    <n v="0.88224619599999998"/>
    <n v="68.680000309999997"/>
    <n v="0.62990963499999997"/>
    <n v="-3.3146396000000002E-2"/>
    <n v="0.84584981199999998"/>
    <n v="0.68251580000000001"/>
    <n v="9.4316125000000001E-2"/>
    <n v="0.27793520700000002"/>
  </r>
  <r>
    <x v="117"/>
    <x v="9"/>
    <x v="0"/>
    <n v="5.5476822849999996"/>
    <n v="10.600387570000001"/>
    <n v="0.83000499000000005"/>
    <n v="69.13999939"/>
    <n v="0.64171534799999996"/>
    <n v="-2.0459195999999999E-2"/>
    <n v="0.78483182200000001"/>
    <n v="0.68201816100000001"/>
    <n v="0.169156894"/>
    <n v="0.41673242999999999"/>
  </r>
  <r>
    <x v="117"/>
    <x v="9"/>
    <x v="2"/>
    <n v="6.2285308840000004"/>
    <n v="10.68094063"/>
    <n v="0.83141291100000003"/>
    <n v="69.599998470000003"/>
    <n v="0.67658728400000001"/>
    <n v="1.2383559999999999E-3"/>
    <n v="0.82136470100000003"/>
    <n v="0.73816424599999997"/>
    <n v="0.135867342"/>
    <n v="0.433026195"/>
  </r>
  <r>
    <x v="118"/>
    <x v="3"/>
    <x v="15"/>
    <n v="4.6130990980000002"/>
    <n v="7.5909781460000003"/>
    <n v="0.72384077300000005"/>
    <n v="60.5"/>
    <n v="0.70175993400000003"/>
    <n v="-9.2669665999999998E-2"/>
    <n v="0.768155158"/>
    <n v="0.49406298999999998"/>
    <n v="0.194670647"/>
    <n v="0.80395144200000002"/>
  </r>
  <r>
    <x v="118"/>
    <x v="3"/>
    <x v="13"/>
    <n v="4.4316086769999998"/>
    <n v="7.6476974489999998"/>
    <n v="0.72665512600000004"/>
    <n v="60.599998470000003"/>
    <n v="0.81835502400000004"/>
    <n v="-3.9616809999999999E-3"/>
    <n v="0.65851980399999999"/>
    <n v="0.619465351"/>
    <n v="0.133113757"/>
    <n v="0.86126947399999998"/>
  </r>
  <r>
    <x v="118"/>
    <x v="3"/>
    <x v="0"/>
    <n v="5.0639867780000003"/>
    <n v="7.7049574850000004"/>
    <n v="0.700900733"/>
    <n v="60.700000760000002"/>
    <n v="0.81595474499999998"/>
    <n v="1.3055799999999999E-2"/>
    <n v="0.72337698900000003"/>
    <n v="0.48789876700000001"/>
    <n v="0.16043595999999999"/>
    <n v="0.87988966700000004"/>
  </r>
  <r>
    <x v="118"/>
    <x v="3"/>
    <x v="1"/>
    <n v="4.575174809"/>
    <n v="7.7237510680000003"/>
    <n v="0.67565304000000004"/>
    <n v="60.799999239999998"/>
    <n v="0.74378651399999995"/>
    <n v="-4.0275010000000002E-3"/>
    <n v="0.79170399899999999"/>
    <n v="0.47487011600000001"/>
    <n v="0.203190178"/>
    <n v="0.83412653199999998"/>
  </r>
  <r>
    <x v="118"/>
    <x v="3"/>
    <x v="2"/>
    <n v="4.380636215"/>
    <n v="7.7664232249999996"/>
    <n v="0.75916302199999997"/>
    <n v="60.900001529999997"/>
    <n v="0.78449588999999997"/>
    <n v="5.6981447999999997E-2"/>
    <n v="0.67852777200000003"/>
    <n v="0.48264059399999998"/>
    <n v="0.191733032"/>
    <n v="0.90992909700000002"/>
  </r>
  <r>
    <x v="118"/>
    <x v="3"/>
    <x v="3"/>
    <n v="4.262671471"/>
    <n v="7.81664753"/>
    <n v="0.75073838199999998"/>
    <n v="61"/>
    <n v="0.77617996899999997"/>
    <n v="-0.12384247"/>
    <n v="0.67219918999999995"/>
    <n v="0.57345521499999996"/>
    <n v="0.16563223299999999"/>
    <n v="0.89087539900000001"/>
  </r>
  <r>
    <x v="118"/>
    <x v="3"/>
    <x v="4"/>
    <n v="4.4965715409999998"/>
    <n v="7.86716938"/>
    <n v="0.72859090599999998"/>
    <n v="61.099998470000003"/>
    <n v="0.74903452400000003"/>
    <n v="-7.7827289999999993E-2"/>
    <n v="0.71709775899999995"/>
    <n v="0.58302152200000001"/>
    <n v="0.19819133"/>
    <n v="0.92151802800000004"/>
  </r>
  <r>
    <x v="118"/>
    <x v="3"/>
    <x v="5"/>
    <n v="4.9665212629999997"/>
    <n v="7.9161601069999996"/>
    <n v="0.700642824"/>
    <n v="61.200000760000002"/>
    <n v="0.69311976399999997"/>
    <n v="5.8206622E-2"/>
    <n v="0.76423651000000004"/>
    <n v="0.57820910199999997"/>
    <n v="0.169620931"/>
    <n v="0.89260226499999995"/>
  </r>
  <r>
    <x v="118"/>
    <x v="3"/>
    <x v="6"/>
    <n v="4.8961577419999998"/>
    <n v="7.9579596520000004"/>
    <n v="0.80982625500000005"/>
    <n v="61.299999239999998"/>
    <n v="0.852732241"/>
    <n v="-3.7272149999999999E-3"/>
    <n v="0.698430777"/>
    <n v="0.58681887399999999"/>
    <n v="0.19615380499999999"/>
    <n v="0.83083319700000002"/>
  </r>
  <r>
    <x v="118"/>
    <x v="3"/>
    <x v="7"/>
    <n v="5.1242108350000004"/>
    <n v="7.9929423330000002"/>
    <n v="0.84393250900000005"/>
    <n v="61.400001529999997"/>
    <n v="0.84654211999999995"/>
    <n v="1.6705303000000001E-2"/>
    <n v="0.74168962199999999"/>
    <n v="0.633298099"/>
    <n v="0.19566133599999999"/>
    <n v="0.874170899"/>
  </r>
  <r>
    <x v="118"/>
    <x v="3"/>
    <x v="8"/>
    <n v="5.1037211420000004"/>
    <n v="8.0363235470000003"/>
    <n v="0.85665696899999999"/>
    <n v="61.549999239999998"/>
    <n v="0.70302689100000004"/>
    <n v="4.177582E-3"/>
    <n v="0.63188785300000005"/>
    <n v="0.587447524"/>
    <n v="0.219799668"/>
    <n v="0.84488773299999997"/>
  </r>
  <r>
    <x v="118"/>
    <x v="3"/>
    <x v="9"/>
    <n v="5.829234123"/>
    <n v="8.0822286610000003"/>
    <n v="0.66269332199999997"/>
    <n v="61.700000760000002"/>
    <n v="0.83200246099999997"/>
    <n v="0.11894881"/>
    <n v="0.71833687999999996"/>
    <n v="0.58061748700000004"/>
    <n v="0.27772533900000002"/>
    <n v="0.92979305999999995"/>
  </r>
  <r>
    <x v="119"/>
    <x v="6"/>
    <x v="15"/>
    <n v="3.9224841590000001"/>
    <n v="7.4597849849999998"/>
    <n v="0.78291618799999996"/>
    <n v="50.759998320000001"/>
    <n v="0.78685855900000001"/>
    <n v="-2.690478E-2"/>
    <n v="0.649104774"/>
    <n v="0.72544336300000001"/>
    <n v="0.20923847000000001"/>
    <n v="0.81029897900000003"/>
  </r>
  <r>
    <x v="119"/>
    <x v="6"/>
    <x v="13"/>
    <n v="4.3179497720000004"/>
    <n v="7.4972672459999998"/>
    <n v="0.707851589"/>
    <n v="51.41999817"/>
    <n v="0.71583229299999995"/>
    <n v="-1.2575039999999999E-2"/>
    <n v="0.70675241899999997"/>
    <n v="0.70212358200000002"/>
    <n v="0.21985295399999999"/>
    <n v="0.72473168399999999"/>
  </r>
  <r>
    <x v="119"/>
    <x v="6"/>
    <x v="0"/>
    <n v="4.3847417829999999"/>
    <n v="7.5253295900000001"/>
    <n v="0.77436011999999999"/>
    <n v="52.08000183"/>
    <n v="0.56221175199999995"/>
    <n v="0.25599029699999998"/>
    <n v="0.93003177599999998"/>
    <n v="0.739763379"/>
    <n v="0.17804703099999999"/>
    <n v="0.51525717999999998"/>
  </r>
  <r>
    <x v="119"/>
    <x v="6"/>
    <x v="1"/>
    <n v="3.4075078959999998"/>
    <n v="7.5516920089999999"/>
    <n v="0.83682841100000005"/>
    <n v="52.740001679999999"/>
    <n v="0.60654914400000004"/>
    <n v="0.30823910199999999"/>
    <n v="0.90262705099999996"/>
    <n v="0.73314821699999999"/>
    <n v="0.16052743799999999"/>
    <n v="0.68031376600000004"/>
  </r>
  <r>
    <x v="119"/>
    <x v="6"/>
    <x v="2"/>
    <n v="3.229129076"/>
    <n v="7.5873007770000003"/>
    <n v="0.81253176900000001"/>
    <n v="53.400001529999997"/>
    <n v="0.597121656"/>
    <n v="0.13858118699999999"/>
    <n v="0.86626386600000005"/>
    <n v="0.66660231400000003"/>
    <n v="0.14611871500000001"/>
    <n v="0.64079856899999998"/>
  </r>
  <r>
    <x v="119"/>
    <x v="6"/>
    <x v="3"/>
    <n v="4.0735621450000004"/>
    <n v="7.6327452659999997"/>
    <n v="0.88253015300000004"/>
    <n v="54.060001370000002"/>
    <n v="0.73603034000000001"/>
    <n v="-4.6635401E-2"/>
    <n v="0.81637614999999997"/>
    <n v="0.71967989200000004"/>
    <n v="0.14514115499999999"/>
    <n v="0.56478714900000004"/>
  </r>
  <r>
    <x v="119"/>
    <x v="6"/>
    <x v="4"/>
    <n v="4.0068974490000002"/>
    <n v="7.647726059"/>
    <n v="0.83205640300000006"/>
    <n v="54.72000122"/>
    <n v="0.57745331499999997"/>
    <n v="0.21274434"/>
    <n v="0.88699793800000004"/>
    <n v="0.641209841"/>
    <n v="0.19530710600000001"/>
    <n v="0.41464510599999999"/>
  </r>
  <r>
    <x v="119"/>
    <x v="6"/>
    <x v="5"/>
    <n v="3.8523948190000001"/>
    <n v="7.6831469539999997"/>
    <n v="0.80341857699999997"/>
    <n v="55.380001069999999"/>
    <n v="0.65418213599999997"/>
    <n v="5.3889256000000003E-2"/>
    <n v="0.85900586800000001"/>
    <n v="0.70700138800000001"/>
    <n v="0.19128788999999999"/>
    <n v="0.51841831199999999"/>
  </r>
  <r>
    <x v="119"/>
    <x v="6"/>
    <x v="6"/>
    <n v="3.4832785130000001"/>
    <n v="7.7171559329999999"/>
    <n v="0.78908103699999999"/>
    <n v="56.040000919999997"/>
    <n v="0.65412509399999996"/>
    <n v="0.10997434"/>
    <n v="0.87788587799999995"/>
    <n v="0.69307184200000005"/>
    <n v="0.24143068500000001"/>
    <n v="0.64599424599999999"/>
  </r>
  <r>
    <x v="119"/>
    <x v="6"/>
    <x v="7"/>
    <n v="3.6605973239999998"/>
    <n v="7.7435464859999996"/>
    <n v="0.79026258000000005"/>
    <n v="56.700000760000002"/>
    <n v="0.75868469500000002"/>
    <n v="0.14842455099999999"/>
    <n v="0.90642261499999999"/>
    <n v="0.60650265199999998"/>
    <n v="0.19174796299999999"/>
    <n v="0.68432039"/>
  </r>
  <r>
    <x v="119"/>
    <x v="6"/>
    <x v="8"/>
    <n v="2.9027342799999998"/>
    <n v="7.7752470970000003"/>
    <n v="0.63775592999999997"/>
    <n v="57.150001529999997"/>
    <n v="0.77548492000000002"/>
    <n v="0.17882139999999999"/>
    <n v="0.73924726200000002"/>
    <n v="0.64917081600000004"/>
    <n v="0.24598595500000001"/>
    <n v="0.89956086899999999"/>
  </r>
  <r>
    <x v="119"/>
    <x v="6"/>
    <x v="9"/>
    <n v="3.3471212389999998"/>
    <n v="7.8072428699999996"/>
    <n v="0.70501029500000001"/>
    <n v="57.599998470000003"/>
    <n v="0.800495505"/>
    <n v="0.11580196"/>
    <n v="0.65360605699999996"/>
    <n v="0.66231787200000003"/>
    <n v="0.25533568899999998"/>
    <n v="0.91333901900000003"/>
  </r>
  <r>
    <x v="119"/>
    <x v="6"/>
    <x v="10"/>
    <n v="3.4450232980000002"/>
    <n v="7.828423023"/>
    <n v="0.6753304"/>
    <n v="58.049999239999998"/>
    <n v="0.80714213800000001"/>
    <n v="0.15360721899999999"/>
    <n v="0.61153405900000002"/>
    <n v="0.70175063599999998"/>
    <n v="0.22100549899999999"/>
    <n v="0.91464847299999996"/>
  </r>
  <r>
    <x v="119"/>
    <x v="6"/>
    <x v="11"/>
    <n v="3.640154839"/>
    <n v="7.85463953"/>
    <n v="0.68726754199999995"/>
    <n v="58.5"/>
    <n v="0.85013252500000003"/>
    <n v="0.100826584"/>
    <n v="0.589293599"/>
    <n v="0.67945361100000001"/>
    <n v="0.24309794600000001"/>
    <n v="0.91315937000000003"/>
  </r>
  <r>
    <x v="119"/>
    <x v="6"/>
    <x v="14"/>
    <n v="3.785684109"/>
    <n v="7.8443217279999997"/>
    <n v="0.73981708300000004"/>
    <n v="58.950000760000002"/>
    <n v="0.83034348499999999"/>
    <n v="0.29609891799999999"/>
    <n v="0.52063167099999996"/>
    <n v="0.66727387900000001"/>
    <n v="0.27111792600000001"/>
    <n v="0.90554213500000003"/>
  </r>
  <r>
    <x v="119"/>
    <x v="6"/>
    <x v="12"/>
    <n v="3.6805679800000002"/>
    <n v="7.8562030790000001"/>
    <n v="0.61898440099999996"/>
    <n v="59.400001529999997"/>
    <n v="0.82177281400000002"/>
    <n v="0.113438092"/>
    <n v="0.54638707600000003"/>
    <n v="0.64824503700000002"/>
    <n v="0.24636249199999999"/>
    <n v="0.89139091999999998"/>
  </r>
  <r>
    <x v="120"/>
    <x v="7"/>
    <x v="15"/>
    <n v="5.8854327199999998"/>
    <n v="9.4524812699999998"/>
    <n v="0.89432662699999999"/>
    <n v="66.379997250000002"/>
    <n v="0.86319500199999999"/>
    <n v="0.32890781800000002"/>
    <n v="0.93474549100000004"/>
    <n v="0.74990487100000003"/>
    <n v="0.164122775"/>
    <n v="0.49870437400000001"/>
  </r>
  <r>
    <x v="120"/>
    <x v="7"/>
    <x v="13"/>
    <n v="5.7838912010000003"/>
    <n v="9.4977884289999999"/>
    <n v="0.88863420500000001"/>
    <n v="66.559997559999999"/>
    <n v="0.87015926799999999"/>
    <n v="0.38849919999999999"/>
    <n v="0.89775276199999998"/>
    <n v="0.78364932499999995"/>
    <n v="0.180010006"/>
    <n v="0.47908005100000001"/>
  </r>
  <r>
    <x v="120"/>
    <x v="7"/>
    <x v="0"/>
    <n v="5.6364712719999996"/>
    <n v="9.5074214940000008"/>
    <n v="0.83171129200000005"/>
    <n v="66.739997860000003"/>
    <n v="0.86783373399999997"/>
    <n v="0.42318570599999999"/>
    <n v="0.93337261699999996"/>
    <n v="0.77741873299999997"/>
    <n v="0.14505873599999999"/>
    <n v="0.40627422899999999"/>
  </r>
  <r>
    <x v="120"/>
    <x v="7"/>
    <x v="1"/>
    <n v="5.4756450650000001"/>
    <n v="9.4933080669999992"/>
    <n v="0.89324528000000003"/>
    <n v="66.91999817"/>
    <n v="0.86822372699999995"/>
    <n v="0.52277660400000003"/>
    <n v="0.90382248200000004"/>
    <n v="0.80828160000000004"/>
    <n v="0.166086391"/>
    <n v="0.511181891"/>
  </r>
  <r>
    <x v="120"/>
    <x v="7"/>
    <x v="2"/>
    <n v="6.2167029380000001"/>
    <n v="9.5590391159999992"/>
    <n v="0.89765125499999998"/>
    <n v="67.099998470000003"/>
    <n v="0.85963642600000001"/>
    <n v="0.53392875200000001"/>
    <n v="0.91669338899999997"/>
    <n v="0.82144761099999997"/>
    <n v="0.18152317400000001"/>
    <n v="0.68340420700000004"/>
  </r>
  <r>
    <x v="120"/>
    <x v="7"/>
    <x v="3"/>
    <n v="6.6636090279999998"/>
    <n v="9.5609464650000007"/>
    <n v="0.88435083599999997"/>
    <n v="67.27999878"/>
    <n v="0.92688185000000001"/>
    <n v="0.39821884000000002"/>
    <n v="0.92319560099999998"/>
    <n v="0.83418381200000002"/>
    <n v="0.116675928"/>
    <n v="0.53986799699999999"/>
  </r>
  <r>
    <x v="120"/>
    <x v="7"/>
    <x v="4"/>
    <n v="6.300235271"/>
    <n v="9.6244287489999998"/>
    <n v="0.90609812700000003"/>
    <n v="67.459999080000003"/>
    <n v="0.84693282800000003"/>
    <n v="0.37799057400000002"/>
    <n v="0.90861207200000005"/>
    <n v="0.73270332800000004"/>
    <n v="0.13750305800000001"/>
    <n v="0.70281523499999998"/>
  </r>
  <r>
    <x v="120"/>
    <x v="7"/>
    <x v="5"/>
    <n v="6.2310247419999998"/>
    <n v="9.6448707579999997"/>
    <n v="0.92637783299999998"/>
    <n v="67.63999939"/>
    <n v="0.78108197499999998"/>
    <n v="0.45445084600000002"/>
    <n v="0.92543005899999997"/>
    <n v="0.781871855"/>
    <n v="0.14083051699999999"/>
    <n v="0.50615233199999998"/>
  </r>
  <r>
    <x v="120"/>
    <x v="7"/>
    <x v="6"/>
    <n v="6.9854636189999999"/>
    <n v="9.6491870879999997"/>
    <n v="0.93316739800000004"/>
    <n v="67.819999690000003"/>
    <n v="0.89984631500000001"/>
    <n v="0.55082517900000005"/>
    <n v="0.91983443499999995"/>
    <n v="0.76826608200000002"/>
    <n v="0.16873843999999999"/>
    <n v="0.72030496600000005"/>
  </r>
  <r>
    <x v="120"/>
    <x v="7"/>
    <x v="7"/>
    <n v="6.2017626760000004"/>
    <n v="9.6752920150000001"/>
    <n v="0.86632454400000003"/>
    <n v="68"/>
    <n v="0.88491654399999997"/>
    <n v="0.31428223799999999"/>
    <n v="0.91365110900000002"/>
    <n v="0.88358640700000002"/>
    <n v="0.17408135499999999"/>
    <n v="0.65771335399999997"/>
  </r>
  <r>
    <x v="120"/>
    <x v="7"/>
    <x v="8"/>
    <n v="6.0736398700000001"/>
    <n v="9.7046289439999995"/>
    <n v="0.907543659"/>
    <n v="68.074996949999999"/>
    <n v="0.92414569899999999"/>
    <n v="0.35407477599999998"/>
    <n v="0.87797838399999995"/>
    <n v="0.81085610399999997"/>
    <n v="0.217879668"/>
    <n v="0.64592504500000003"/>
  </r>
  <r>
    <x v="120"/>
    <x v="7"/>
    <x v="9"/>
    <n v="5.9388952259999996"/>
    <n v="9.7414417269999998"/>
    <n v="0.877268732"/>
    <n v="68.150001529999997"/>
    <n v="0.92289680200000002"/>
    <n v="0.21078650700000001"/>
    <n v="0.883816779"/>
    <n v="0.77589839699999996"/>
    <n v="0.23159761700000001"/>
    <n v="0.60507881600000002"/>
  </r>
  <r>
    <x v="120"/>
    <x v="7"/>
    <x v="10"/>
    <n v="6.0115618709999996"/>
    <n v="9.7795696260000007"/>
    <n v="0.873052418"/>
    <n v="68.224998470000003"/>
    <n v="0.90482825"/>
    <n v="0.25706356800000002"/>
    <n v="0.90659600500000004"/>
    <n v="0.78285068300000005"/>
    <n v="0.198190212"/>
    <n v="0.60536444199999995"/>
  </r>
  <r>
    <x v="120"/>
    <x v="7"/>
    <x v="11"/>
    <n v="6.0221514699999998"/>
    <n v="9.7983312609999995"/>
    <n v="0.90305101899999995"/>
    <n v="68.300003050000001"/>
    <n v="0.89824461899999997"/>
    <n v="0.307165354"/>
    <n v="0.87703978999999999"/>
    <n v="0.79179638600000002"/>
    <n v="0.208183601"/>
    <n v="0.46723404499999999"/>
  </r>
  <r>
    <x v="120"/>
    <x v="7"/>
    <x v="14"/>
    <n v="5.8845443729999998"/>
    <n v="9.7320222849999993"/>
    <n v="0.86670261599999998"/>
    <n v="68.375"/>
    <n v="0.84046328100000001"/>
    <n v="0.27230495199999999"/>
    <n v="0.91834002699999995"/>
    <n v="0.77029669300000003"/>
    <n v="0.32616856700000002"/>
    <n v="0.33308398700000003"/>
  </r>
  <r>
    <x v="120"/>
    <x v="7"/>
    <x v="12"/>
    <n v="5.6380968090000003"/>
    <n v="9.7454900739999992"/>
    <n v="0.88282191799999998"/>
    <n v="68.449996949999999"/>
    <n v="0.83559030300000003"/>
    <n v="0.29277566100000002"/>
    <n v="0.943129361"/>
    <n v="0.71892940999999999"/>
    <n v="0.297737539"/>
    <n v="0.239433169"/>
  </r>
  <r>
    <x v="121"/>
    <x v="6"/>
    <x v="15"/>
    <n v="3.202429295"/>
    <n v="7.3415975570000001"/>
    <n v="0.435413569"/>
    <n v="50.240001679999999"/>
    <n v="0.62822848600000003"/>
    <n v="-2.6758457999999999E-2"/>
    <n v="0.84997165200000002"/>
    <n v="0.57073235499999997"/>
    <n v="0.34820455300000003"/>
    <n v="0.31988912800000002"/>
  </r>
  <r>
    <x v="121"/>
    <x v="6"/>
    <x v="0"/>
    <n v="2.807855129"/>
    <n v="7.3120036129999999"/>
    <n v="0.29133367500000001"/>
    <n v="51.119998930000001"/>
    <n v="0.28681439199999997"/>
    <n v="-7.4569925999999995E-2"/>
    <n v="0.93198621299999995"/>
    <n v="0.39770123400000001"/>
    <n v="0.37871459099999999"/>
    <n v="0.17006090300000001"/>
  </r>
  <r>
    <x v="121"/>
    <x v="6"/>
    <x v="3"/>
    <n v="2.9362208839999999"/>
    <n v="7.4059500690000002"/>
    <n v="0.30295509100000001"/>
    <n v="52.439998629999998"/>
    <n v="0.58408832600000005"/>
    <n v="-8.9821838000000001E-2"/>
    <n v="0.83200365300000001"/>
    <n v="0.47878173000000002"/>
    <n v="0.395362616"/>
    <n v="0.51203161500000005"/>
  </r>
  <r>
    <x v="121"/>
    <x v="6"/>
    <x v="6"/>
    <n v="2.8389587399999998"/>
    <n v="7.5092453959999999"/>
    <n v="0.44433900700000001"/>
    <n v="53.759998320000001"/>
    <n v="0.66319322599999997"/>
    <n v="-0.104941756"/>
    <n v="0.79534179000000005"/>
    <n v="0.53651422299999996"/>
    <n v="0.44281318800000002"/>
    <n v="0.47710975999999999"/>
  </r>
  <r>
    <x v="121"/>
    <x v="6"/>
    <x v="7"/>
    <n v="3.7683019639999999"/>
    <n v="7.5400400159999998"/>
    <n v="0.47859340900000003"/>
    <n v="54.200000760000002"/>
    <n v="0.77157723899999997"/>
    <n v="-8.8980011999999997E-2"/>
    <n v="0.73326176399999998"/>
    <n v="0.59704268000000005"/>
    <n v="0.41578072300000002"/>
    <n v="0.50070011599999997"/>
  </r>
  <r>
    <x v="121"/>
    <x v="6"/>
    <x v="8"/>
    <n v="3.8785784240000001"/>
    <n v="7.5692787170000004"/>
    <n v="0.509440958"/>
    <n v="54.700000760000002"/>
    <n v="0.730286777"/>
    <n v="-2.7281882E-2"/>
    <n v="0.81504416499999999"/>
    <n v="0.61047822200000001"/>
    <n v="0.48288589700000001"/>
    <n v="0.48585990099999998"/>
  </r>
  <r>
    <x v="121"/>
    <x v="6"/>
    <x v="9"/>
    <n v="4.3608050350000003"/>
    <n v="7.5871567730000002"/>
    <n v="0.50780522800000005"/>
    <n v="55.200000760000002"/>
    <n v="0.71669441499999997"/>
    <n v="-6.2541232000000002E-2"/>
    <n v="0.72551959799999999"/>
    <n v="0.61438757200000005"/>
    <n v="0.42582425499999998"/>
    <n v="0.48495236000000003"/>
  </r>
  <r>
    <x v="121"/>
    <x v="6"/>
    <x v="10"/>
    <n v="4.022894859"/>
    <n v="7.6113305090000001"/>
    <n v="0.59635388899999997"/>
    <n v="55.700000760000002"/>
    <n v="0.61196625199999999"/>
    <n v="-2.7302342E-2"/>
    <n v="0.80853772199999996"/>
    <n v="0.601868391"/>
    <n v="0.44645437599999999"/>
    <n v="0.32322120700000001"/>
  </r>
  <r>
    <x v="121"/>
    <x v="6"/>
    <x v="11"/>
    <n v="4.1794939040000001"/>
    <n v="7.6403751370000004"/>
    <n v="0.53870218999999997"/>
    <n v="56.200000760000002"/>
    <n v="0.617419779"/>
    <n v="4.4211331999999999E-2"/>
    <n v="0.73667502399999996"/>
    <n v="0.60639458899999998"/>
    <n v="0.44386988900000002"/>
    <n v="0.42414492399999998"/>
  </r>
  <r>
    <x v="121"/>
    <x v="6"/>
    <x v="12"/>
    <n v="4.0365438459999998"/>
    <n v="7.6614351269999998"/>
    <n v="0.60339969400000004"/>
    <n v="57.200000760000002"/>
    <n v="0.61852067700000002"/>
    <n v="4.0942593999999999E-2"/>
    <n v="0.76581847700000005"/>
    <n v="0.627953172"/>
    <n v="0.41728058499999998"/>
    <n v="0.54780572699999996"/>
  </r>
  <r>
    <x v="122"/>
    <x v="8"/>
    <x v="2"/>
    <n v="5.1305208210000002"/>
    <n v="9.2569665909999994"/>
    <n v="0.86318767100000005"/>
    <n v="66.300003050000001"/>
    <n v="0.62359285399999997"/>
    <n v="-0.140697673"/>
    <n v="0.73237925800000003"/>
    <n v="0.69683140499999996"/>
    <n v="0.24891281100000001"/>
    <n v="0.90317469800000005"/>
  </r>
  <r>
    <x v="122"/>
    <x v="8"/>
    <x v="3"/>
    <n v="4.8764820100000001"/>
    <n v="9.2237501139999996"/>
    <n v="0.71489143399999999"/>
    <n v="66.379997250000002"/>
    <n v="0.60312366500000003"/>
    <n v="-0.203948289"/>
    <n v="0.91265690300000002"/>
    <n v="0.513189495"/>
    <n v="0.24819697399999999"/>
    <n v="0.47229063500000001"/>
  </r>
  <r>
    <x v="122"/>
    <x v="8"/>
    <x v="4"/>
    <n v="4.4635310170000002"/>
    <n v="9.2522754670000005"/>
    <n v="0.61442279799999999"/>
    <n v="66.459999080000003"/>
    <n v="0.56773722199999999"/>
    <n v="-0.181405813"/>
    <n v="0.899453163"/>
    <n v="0.49039629099999998"/>
    <n v="0.32699981299999997"/>
    <n v="0.43521946700000003"/>
  </r>
  <r>
    <x v="122"/>
    <x v="8"/>
    <x v="5"/>
    <n v="5.2456049919999996"/>
    <n v="9.2650804519999994"/>
    <n v="0.647967458"/>
    <n v="66.540000919999997"/>
    <n v="0.53628772499999999"/>
    <n v="-0.21168759500000001"/>
    <n v="0.88602691899999997"/>
    <n v="0.43468606500000001"/>
    <n v="0.23915638"/>
    <n v="0.32076367700000002"/>
  </r>
  <r>
    <x v="122"/>
    <x v="8"/>
    <x v="6"/>
    <n v="4.7635946269999998"/>
    <n v="9.2841939930000006"/>
    <n v="0.68026059900000002"/>
    <n v="66.620002749999998"/>
    <n v="0.58893424299999997"/>
    <n v="-0.23670913299999999"/>
    <n v="0.78313416199999997"/>
    <n v="0.42361685599999999"/>
    <n v="0.32077047199999997"/>
    <n v="0.39160004300000001"/>
  </r>
  <r>
    <x v="122"/>
    <x v="8"/>
    <x v="7"/>
    <n v="5.1316118240000002"/>
    <n v="9.2826137539999998"/>
    <n v="0.60947001000000001"/>
    <n v="66.699996949999999"/>
    <n v="0.71137338900000002"/>
    <n v="-0.23060050600000001"/>
    <n v="0.81482499799999997"/>
    <n v="0.51388180299999997"/>
    <n v="0.319542259"/>
    <n v="0.48027476699999999"/>
  </r>
  <r>
    <x v="122"/>
    <x v="8"/>
    <x v="8"/>
    <n v="4.5214533809999997"/>
    <n v="9.282727242"/>
    <n v="0.70182210199999995"/>
    <n v="66.75"/>
    <n v="0.61443835499999999"/>
    <n v="-0.16949167800000001"/>
    <n v="0.81074565600000004"/>
    <n v="0.53192788400000002"/>
    <n v="0.378108263"/>
    <n v="0.34743124199999997"/>
  </r>
  <r>
    <x v="122"/>
    <x v="8"/>
    <x v="9"/>
    <n v="4.124342918"/>
    <n v="9.2942171099999999"/>
    <n v="0.71738159700000004"/>
    <n v="66.800003050000001"/>
    <n v="0.47795665300000001"/>
    <n v="-0.223429456"/>
    <n v="0.86882674699999995"/>
    <n v="0.36664140200000001"/>
    <n v="0.37719684799999997"/>
    <n v="0.25082731200000002"/>
  </r>
  <r>
    <x v="122"/>
    <x v="8"/>
    <x v="10"/>
    <n v="4.7411322589999996"/>
    <n v="9.3095483780000006"/>
    <n v="0.73295354800000001"/>
    <n v="66.849998470000003"/>
    <n v="0.64968007800000005"/>
    <n v="-0.195936218"/>
    <n v="0.84011661999999998"/>
    <n v="0.53587043300000003"/>
    <n v="0.36501428499999999"/>
    <n v="0.349490464"/>
  </r>
  <r>
    <x v="122"/>
    <x v="8"/>
    <x v="11"/>
    <n v="4.3154797550000001"/>
    <n v="9.3147745129999997"/>
    <n v="0.60958927900000004"/>
    <n v="66.900001529999997"/>
    <n v="0.65933173899999997"/>
    <n v="-0.21417449399999999"/>
    <n v="0.88890475000000002"/>
    <n v="0.458863199"/>
    <n v="0.43341347600000002"/>
    <n v="0.28656563200000001"/>
  </r>
  <r>
    <x v="122"/>
    <x v="8"/>
    <x v="14"/>
    <n v="4.7308111190000002"/>
    <n v="9.2153320310000009"/>
    <n v="0.71901321399999996"/>
    <n v="66.949996949999999"/>
    <n v="0.66775810700000005"/>
    <n v="-0.20369289800000001"/>
    <n v="0.87735408500000001"/>
    <n v="0.519344747"/>
    <n v="0.43877434700000001"/>
    <n v="0.29391408000000002"/>
  </r>
  <r>
    <x v="122"/>
    <x v="8"/>
    <x v="12"/>
    <n v="4.4994859700000003"/>
    <n v="9.2493629459999998"/>
    <n v="0.71132153300000001"/>
    <n v="67"/>
    <n v="0.59122991599999997"/>
    <n v="-0.20317047799999999"/>
    <n v="0.93274563600000004"/>
    <n v="0.45136231199999999"/>
    <n v="0.33550372699999997"/>
    <n v="0.31718990200000002"/>
  </r>
  <r>
    <x v="123"/>
    <x v="6"/>
    <x v="15"/>
    <n v="3.7335839270000002"/>
    <n v="7.3702321050000004"/>
    <n v="0.76025551599999996"/>
    <n v="48.740001679999999"/>
    <n v="0.74672281699999998"/>
    <n v="-4.2478558E-2"/>
    <n v="0.80658859000000005"/>
    <n v="0.55203252999999997"/>
    <n v="0.254417956"/>
    <n v="0.58225315799999999"/>
  </r>
  <r>
    <x v="123"/>
    <x v="6"/>
    <x v="13"/>
    <n v="4.4558386800000003"/>
    <n v="7.4216690060000001"/>
    <n v="0.84487909100000003"/>
    <n v="49.58000183"/>
    <n v="0.70796054600000002"/>
    <n v="-2.4685800000000002E-3"/>
    <n v="0.880528808"/>
    <n v="0.67048621200000003"/>
    <n v="0.227878153"/>
    <n v="0.57915520700000001"/>
  </r>
  <r>
    <x v="123"/>
    <x v="6"/>
    <x v="0"/>
    <n v="4.5686192510000003"/>
    <n v="7.4759020810000001"/>
    <n v="0.81282812400000004"/>
    <n v="50.41999817"/>
    <n v="0.57793372899999995"/>
    <n v="-5.6679572999999997E-2"/>
    <n v="0.84845852899999996"/>
    <n v="0.62327855799999998"/>
    <n v="0.239572912"/>
    <n v="0.49567887199999999"/>
  </r>
  <r>
    <x v="123"/>
    <x v="6"/>
    <x v="1"/>
    <n v="4.6119856830000003"/>
    <n v="7.5125474929999996"/>
    <n v="0.852087021"/>
    <n v="51.259998320000001"/>
    <n v="0.76023149499999998"/>
    <n v="-3.9463680000000001E-2"/>
    <n v="0.84042280899999999"/>
    <n v="0.59416288100000003"/>
    <n v="0.29611557700000002"/>
    <n v="0.47961583699999999"/>
  </r>
  <r>
    <x v="123"/>
    <x v="6"/>
    <x v="2"/>
    <n v="4.1928820609999997"/>
    <n v="7.538239956"/>
    <n v="0.83015549200000005"/>
    <n v="52.099998470000003"/>
    <n v="0.80066728600000003"/>
    <n v="-1.6948919999999999E-2"/>
    <n v="0.85499191299999999"/>
    <n v="0.62798696799999998"/>
    <n v="0.25124198199999997"/>
    <n v="0.66270589800000002"/>
  </r>
  <r>
    <x v="123"/>
    <x v="6"/>
    <x v="3"/>
    <n v="4.8260011670000003"/>
    <n v="7.5989332200000002"/>
    <n v="0.88175135900000001"/>
    <n v="52.939998629999998"/>
    <n v="0.73297399299999999"/>
    <n v="2.8986119000000001E-2"/>
    <n v="0.830123901"/>
    <n v="0.61821484599999998"/>
    <n v="0.25448220999999999"/>
    <n v="0.52145653999999997"/>
  </r>
  <r>
    <x v="123"/>
    <x v="6"/>
    <x v="4"/>
    <n v="4.3092379569999997"/>
    <n v="7.6076526639999997"/>
    <n v="0.88472169599999995"/>
    <n v="53.77999878"/>
    <n v="0.649463236"/>
    <n v="7.8395410999999998E-2"/>
    <n v="0.83754587199999997"/>
    <n v="0.70879274599999997"/>
    <n v="0.26532238699999999"/>
    <n v="0.39622330700000002"/>
  </r>
  <r>
    <x v="123"/>
    <x v="6"/>
    <x v="5"/>
    <n v="3.7095787530000002"/>
    <n v="7.6141262049999998"/>
    <n v="0.87827521600000003"/>
    <n v="54.619998930000001"/>
    <n v="0.76302135000000004"/>
    <n v="4.9727294999999998E-2"/>
    <n v="0.820480824"/>
    <n v="0.64653748300000002"/>
    <n v="0.34635674999999999"/>
    <n v="0.57786220300000002"/>
  </r>
  <r>
    <x v="123"/>
    <x v="6"/>
    <x v="6"/>
    <n v="3.7699191569999999"/>
    <n v="7.6342382430000004"/>
    <n v="0.82120579500000002"/>
    <n v="55.459999080000003"/>
    <n v="0.83417439500000001"/>
    <n v="5.9928359999999996E-3"/>
    <n v="0.89799541199999999"/>
    <n v="0.63492459099999998"/>
    <n v="0.39671978400000002"/>
    <n v="0.57691585999999995"/>
  </r>
  <r>
    <x v="123"/>
    <x v="6"/>
    <x v="7"/>
    <n v="4.2376866340000001"/>
    <n v="7.6539030080000003"/>
    <n v="0.74663311200000004"/>
    <n v="56.299999239999998"/>
    <n v="0.75783532899999995"/>
    <n v="0.13146829600000001"/>
    <n v="0.87274038799999998"/>
    <n v="0.67866033299999995"/>
    <n v="0.35284754600000001"/>
    <n v="0.60411453199999998"/>
  </r>
  <r>
    <x v="123"/>
    <x v="6"/>
    <x v="8"/>
    <n v="4.2332611079999998"/>
    <n v="7.6672554020000003"/>
    <n v="0.75354021800000004"/>
    <n v="56.775001529999997"/>
    <n v="0.73940974500000001"/>
    <n v="0.12793286100000001"/>
    <n v="0.81106978699999999"/>
    <n v="0.66456121199999996"/>
    <n v="0.41006666400000003"/>
    <n v="0.671565831"/>
  </r>
  <r>
    <x v="123"/>
    <x v="6"/>
    <x v="9"/>
    <n v="4.0005168910000002"/>
    <n v="7.6631245610000001"/>
    <n v="0.73995614099999996"/>
    <n v="57.25"/>
    <n v="0.77234411199999997"/>
    <n v="5.6213588000000002E-2"/>
    <n v="0.81577003000000003"/>
    <n v="0.68860435499999995"/>
    <n v="0.400025725"/>
    <n v="0.65510910700000002"/>
  </r>
  <r>
    <x v="123"/>
    <x v="6"/>
    <x v="10"/>
    <n v="4.3217148779999999"/>
    <n v="7.6902437209999999"/>
    <n v="0.73984104399999995"/>
    <n v="57.724998470000003"/>
    <n v="0.72851276399999998"/>
    <n v="7.5058660999999999E-2"/>
    <n v="0.85610622199999997"/>
    <n v="0.68666422400000005"/>
    <n v="0.39031922800000002"/>
    <n v="0.50385343999999999"/>
  </r>
  <r>
    <x v="123"/>
    <x v="6"/>
    <x v="11"/>
    <n v="4.9480514529999997"/>
    <n v="7.7186923030000001"/>
    <n v="0.80548739400000002"/>
    <n v="58.200000760000002"/>
    <n v="0.70437663800000005"/>
    <n v="0.13490189599999999"/>
    <n v="0.825612605"/>
    <n v="0.68907880799999999"/>
    <n v="0.38522079599999998"/>
    <n v="0.55820530700000004"/>
  </r>
  <r>
    <x v="123"/>
    <x v="6"/>
    <x v="14"/>
    <n v="4.6409096720000003"/>
    <n v="7.7144498830000003"/>
    <n v="0.80046117299999997"/>
    <n v="58.674999239999998"/>
    <n v="0.687482119"/>
    <n v="0.143275976"/>
    <n v="0.87758725900000001"/>
    <n v="0.70543563399999998"/>
    <n v="0.42470666800000001"/>
    <n v="0.48086071000000002"/>
  </r>
  <r>
    <x v="123"/>
    <x v="6"/>
    <x v="12"/>
    <n v="4.2245335580000001"/>
    <n v="7.7170906070000003"/>
    <n v="0.79334956400000001"/>
    <n v="59.150001529999997"/>
    <n v="0.71062111900000002"/>
    <n v="8.4252885999999999E-2"/>
    <n v="0.83501172099999998"/>
    <n v="0.69930899099999999"/>
    <n v="0.35883295500000001"/>
    <n v="0.55875992799999996"/>
  </r>
  <r>
    <x v="124"/>
    <x v="3"/>
    <x v="15"/>
    <n v="4.8039541239999997"/>
    <n v="9.4140281679999998"/>
    <n v="0.85245335099999997"/>
    <n v="60.91999817"/>
    <n v="0.62381410599999998"/>
    <n v="-0.26265370799999999"/>
    <n v="0.92943149800000002"/>
    <n v="0.55118429700000005"/>
    <n v="0.24923405100000001"/>
    <n v="0.15470924999999999"/>
  </r>
  <r>
    <x v="124"/>
    <x v="3"/>
    <x v="13"/>
    <n v="5.2521815299999997"/>
    <n v="9.4989547729999995"/>
    <n v="0.82009434699999995"/>
    <n v="61.240001679999999"/>
    <n v="0.493922472"/>
    <n v="-0.246703863"/>
    <n v="0.96793955600000003"/>
    <n v="0.55891984699999997"/>
    <n v="0.20765180899999999"/>
    <n v="7.8787297000000006E-2"/>
  </r>
  <r>
    <x v="124"/>
    <x v="3"/>
    <x v="0"/>
    <n v="5.1723804470000001"/>
    <n v="9.5265569689999996"/>
    <n v="0.86001378299999998"/>
    <n v="61.560001370000002"/>
    <n v="0.48662698300000001"/>
    <n v="-0.27072247900000002"/>
    <n v="0.92917519800000004"/>
    <n v="0.54451727900000002"/>
    <n v="0.18580593200000001"/>
    <n v="0.15972396699999999"/>
  </r>
  <r>
    <x v="124"/>
    <x v="3"/>
    <x v="1"/>
    <n v="5.1656393999999999"/>
    <n v="9.3668699259999997"/>
    <n v="0.84529322399999995"/>
    <n v="61.880001069999999"/>
    <n v="0.46034848699999997"/>
    <n v="-0.246958554"/>
    <n v="0.962244451"/>
    <n v="0.54460638800000005"/>
    <n v="0.18901385400000001"/>
    <n v="8.6690761000000005E-2"/>
  </r>
  <r>
    <x v="124"/>
    <x v="3"/>
    <x v="2"/>
    <n v="5.0575613979999998"/>
    <n v="9.4109468459999999"/>
    <n v="0.88355511399999997"/>
    <n v="62.200000760000002"/>
    <n v="0.48383319400000002"/>
    <n v="-0.19443190099999999"/>
    <n v="0.95375227900000004"/>
    <n v="0.472101361"/>
    <n v="0.22720043400000001"/>
    <n v="0.26328688900000002"/>
  </r>
  <r>
    <x v="124"/>
    <x v="3"/>
    <x v="3"/>
    <n v="5.0831327440000003"/>
    <n v="9.4675645829999997"/>
    <n v="0.859458685"/>
    <n v="62.520000459999999"/>
    <n v="0.57866930999999999"/>
    <n v="-0.233417913"/>
    <n v="0.93253529099999999"/>
    <n v="0.53853172100000002"/>
    <n v="0.21964775"/>
    <n v="0.23626251500000001"/>
  </r>
  <r>
    <x v="124"/>
    <x v="3"/>
    <x v="4"/>
    <n v="5.0303421019999996"/>
    <n v="9.4715566639999995"/>
    <n v="0.89757347099999996"/>
    <n v="62.840000150000002"/>
    <n v="0.56364977400000005"/>
    <n v="-0.22886057200000001"/>
    <n v="0.89623701600000005"/>
    <n v="0.50899845399999999"/>
    <n v="0.19281907400000001"/>
    <n v="0.236936122"/>
  </r>
  <r>
    <x v="124"/>
    <x v="3"/>
    <x v="5"/>
    <n v="4.7108025549999999"/>
    <n v="9.4742879870000003"/>
    <n v="0.89651042199999997"/>
    <n v="63.159999849999998"/>
    <n v="0.56871569200000005"/>
    <n v="-0.222087637"/>
    <n v="0.93732428599999995"/>
    <n v="0.57186251899999996"/>
    <n v="0.224595502"/>
    <n v="0.189184397"/>
  </r>
  <r>
    <x v="124"/>
    <x v="3"/>
    <x v="6"/>
    <n v="4.2973299029999996"/>
    <n v="9.4243068700000006"/>
    <n v="0.87676018499999997"/>
    <n v="63.479999540000001"/>
    <n v="0.53326749799999995"/>
    <n v="8.0815635999999996E-2"/>
    <n v="0.92678892599999996"/>
    <n v="0.54255217300000003"/>
    <n v="0.248560056"/>
    <n v="0.24252863199999999"/>
  </r>
  <r>
    <x v="124"/>
    <x v="3"/>
    <x v="7"/>
    <n v="3.9645428659999999"/>
    <n v="9.3251075740000005"/>
    <n v="0.90943974299999997"/>
    <n v="63.799999239999998"/>
    <n v="0.43059203000000001"/>
    <n v="-3.6331615999999997E-2"/>
    <n v="0.95247274599999998"/>
    <n v="0.53103631699999998"/>
    <n v="0.241075858"/>
    <n v="8.4303714000000002E-2"/>
  </r>
  <r>
    <x v="124"/>
    <x v="3"/>
    <x v="8"/>
    <n v="4.0286903379999996"/>
    <n v="9.3532552720000002"/>
    <n v="0.88496136700000005"/>
    <n v="63.924999239999998"/>
    <n v="0.50254189999999999"/>
    <n v="7.4153530000000004E-3"/>
    <n v="0.89107513400000005"/>
    <n v="0.54996824300000002"/>
    <n v="0.21962425099999999"/>
    <n v="0.125653401"/>
  </r>
  <r>
    <x v="124"/>
    <x v="3"/>
    <x v="9"/>
    <n v="4.3110671040000001"/>
    <n v="9.3809738159999991"/>
    <n v="0.85832488500000004"/>
    <n v="64.050003050000001"/>
    <n v="0.59887552300000002"/>
    <n v="-5.3242239999999998E-3"/>
    <n v="0.93676400199999998"/>
    <n v="0.52804827700000001"/>
    <n v="0.23476383100000001"/>
    <n v="0.11093653000000001"/>
  </r>
  <r>
    <x v="124"/>
    <x v="3"/>
    <x v="10"/>
    <n v="4.6619091030000002"/>
    <n v="9.4203519819999997"/>
    <n v="0.90093672300000005"/>
    <n v="64.175003050000001"/>
    <n v="0.66305506199999997"/>
    <n v="-7.7508024999999994E-2"/>
    <n v="0.94296073899999999"/>
    <n v="0.55048555099999996"/>
    <n v="0.22185148299999999"/>
    <n v="7.9710059E-2"/>
  </r>
  <r>
    <x v="124"/>
    <x v="3"/>
    <x v="11"/>
    <n v="4.701762199"/>
    <n v="9.4575872420000007"/>
    <n v="0.88272649000000003"/>
    <n v="64.300003050000001"/>
    <n v="0.71531176600000002"/>
    <n v="-8.4162027E-2"/>
    <n v="0.88500493800000002"/>
    <n v="0.54853445300000003"/>
    <n v="0.20113173100000001"/>
    <n v="0.374282002"/>
  </r>
  <r>
    <x v="124"/>
    <x v="3"/>
    <x v="14"/>
    <n v="5.2696757319999996"/>
    <n v="9.4260797499999995"/>
    <n v="0.88468629099999996"/>
    <n v="64.425003050000001"/>
    <n v="0.78427344600000004"/>
    <n v="0.123323813"/>
    <n v="0.94566899500000001"/>
    <n v="0.62879115299999999"/>
    <n v="0.284736186"/>
    <n v="0.23016627100000001"/>
  </r>
  <r>
    <x v="124"/>
    <x v="3"/>
    <x v="12"/>
    <n v="5.3113551140000004"/>
    <n v="9.46835804"/>
    <n v="0.87930852199999998"/>
    <n v="64.550003050000001"/>
    <n v="0.76990431500000001"/>
    <n v="0.16855143"/>
    <n v="0.92235094299999998"/>
    <n v="0.57490998500000001"/>
    <n v="0.25038904000000001"/>
    <n v="0.21376551699999999"/>
  </r>
  <r>
    <x v="125"/>
    <x v="5"/>
    <x v="13"/>
    <n v="6.8019309039999998"/>
    <n v="10.698804859999999"/>
    <n v="0.96986967300000004"/>
    <n v="69.22000122"/>
    <n v="0.83833164000000004"/>
    <n v="0.33205926400000002"/>
    <n v="0.49809342600000001"/>
    <n v="0.68620014200000001"/>
    <n v="0.24105206100000001"/>
    <n v="0.36363765599999998"/>
  </r>
  <r>
    <x v="125"/>
    <x v="5"/>
    <x v="0"/>
    <n v="6.9864635469999996"/>
    <n v="10.68938923"/>
    <n v="0.95383858700000002"/>
    <n v="69.27999878"/>
    <n v="0.75914418699999997"/>
    <n v="0.32684895400000002"/>
    <n v="0.54776912899999997"/>
    <n v="0.72395241300000002"/>
    <n v="0.218296558"/>
    <n v="0.32416573199999998"/>
  </r>
  <r>
    <x v="125"/>
    <x v="5"/>
    <x v="1"/>
    <n v="6.9065470700000002"/>
    <n v="10.63567162"/>
    <n v="0.96442878200000004"/>
    <n v="69.339996339999999"/>
    <n v="0.816228807"/>
    <n v="0.33742377200000001"/>
    <n v="0.55892729799999996"/>
    <n v="0.73917788299999998"/>
    <n v="0.231028661"/>
    <n v="0.38406655200000001"/>
  </r>
  <r>
    <x v="125"/>
    <x v="5"/>
    <x v="2"/>
    <n v="7.0293641090000003"/>
    <n v="10.65184307"/>
    <n v="0.95506817099999997"/>
    <n v="69.400001529999997"/>
    <n v="0.84130674599999999"/>
    <n v="0.39879000199999998"/>
    <n v="0.58681315199999995"/>
    <n v="0.75345879800000004"/>
    <n v="0.176342949"/>
    <n v="0.50351124999999997"/>
  </r>
  <r>
    <x v="125"/>
    <x v="5"/>
    <x v="3"/>
    <n v="6.8692488669999996"/>
    <n v="10.65464783"/>
    <n v="0.94871068000000003"/>
    <n v="69.459999080000003"/>
    <n v="0.89977443199999996"/>
    <n v="0.33198988400000001"/>
    <n v="0.43759530800000002"/>
    <n v="0.74247038399999998"/>
    <n v="0.17390841200000001"/>
    <n v="0.46789002400000002"/>
  </r>
  <r>
    <x v="125"/>
    <x v="5"/>
    <x v="4"/>
    <n v="6.8807840349999996"/>
    <n v="10.66207504"/>
    <n v="0.93457496200000001"/>
    <n v="69.519996640000002"/>
    <n v="0.88897049400000006"/>
    <n v="0.36725089"/>
    <n v="0.42516991500000001"/>
    <n v="0.73862671899999999"/>
    <n v="0.18424452799999999"/>
    <n v="0.42126217500000002"/>
  </r>
  <r>
    <x v="125"/>
    <x v="5"/>
    <x v="5"/>
    <n v="6.9180550580000002"/>
    <n v="10.673412320000001"/>
    <n v="0.93688410499999997"/>
    <n v="69.58000183"/>
    <n v="0.90527802700000004"/>
    <n v="0.34246534099999998"/>
    <n v="0.56804317199999999"/>
    <n v="0.71891278000000003"/>
    <n v="0.25209578900000001"/>
    <n v="0.37923163199999999"/>
  </r>
  <r>
    <x v="125"/>
    <x v="5"/>
    <x v="6"/>
    <n v="6.7581477169999999"/>
    <n v="10.697543140000001"/>
    <n v="0.91024732600000002"/>
    <n v="69.63999939"/>
    <n v="0.85703969000000002"/>
    <n v="0.35048350700000003"/>
    <n v="0.48411843199999999"/>
    <n v="0.74023348099999997"/>
    <n v="0.25114032600000002"/>
    <n v="0.42267209300000003"/>
  </r>
  <r>
    <x v="125"/>
    <x v="5"/>
    <x v="7"/>
    <n v="6.5154452320000003"/>
    <n v="10.71326923"/>
    <n v="0.93598574400000001"/>
    <n v="69.699996949999999"/>
    <n v="0.83292609500000003"/>
    <n v="0.29581117600000001"/>
    <n v="0.45613372299999999"/>
    <n v="0.73956227299999999"/>
    <n v="0.21926185500000001"/>
    <n v="0.45681169599999999"/>
  </r>
  <r>
    <x v="125"/>
    <x v="5"/>
    <x v="8"/>
    <n v="6.8242836000000002"/>
    <n v="10.72711086"/>
    <n v="0.95406818400000004"/>
    <n v="69.800003050000001"/>
    <n v="0.82119214500000004"/>
    <n v="0.24582952299999999"/>
    <n v="0.45831328599999999"/>
    <n v="0.73242121900000001"/>
    <n v="0.22958677999999999"/>
    <n v="0.40863207000000001"/>
  </r>
  <r>
    <x v="125"/>
    <x v="5"/>
    <x v="9"/>
    <n v="7.1032733920000002"/>
    <n v="10.744459150000001"/>
    <n v="0.93749529099999995"/>
    <n v="69.900001529999997"/>
    <n v="0.81273329299999997"/>
    <n v="0.286357582"/>
    <n v="0.41861134799999999"/>
    <n v="0.71240466800000002"/>
    <n v="0.20957242000000001"/>
    <n v="0.44012084600000001"/>
  </r>
  <r>
    <x v="125"/>
    <x v="5"/>
    <x v="10"/>
    <n v="7.2334451680000003"/>
    <n v="10.755306239999999"/>
    <n v="0.92848390300000005"/>
    <n v="70"/>
    <n v="0.83750838000000005"/>
    <n v="0.22113998200000001"/>
    <n v="0.40427601299999999"/>
    <n v="0.73623323399999996"/>
    <n v="0.22827561199999999"/>
    <n v="0.420859873"/>
  </r>
  <r>
    <x v="125"/>
    <x v="5"/>
    <x v="11"/>
    <n v="7.1571512220000004"/>
    <n v="10.765581129999999"/>
    <n v="0.94268107400000001"/>
    <n v="70.099998470000003"/>
    <n v="0.85403954999999998"/>
    <n v="0.26526966699999999"/>
    <n v="0.48509228199999999"/>
    <n v="0.73878604199999998"/>
    <n v="0.25101444099999998"/>
    <n v="0.34082886600000001"/>
  </r>
  <r>
    <x v="125"/>
    <x v="5"/>
    <x v="14"/>
    <n v="6.7981772420000004"/>
    <n v="10.64504623"/>
    <n v="0.92935323700000005"/>
    <n v="70.199996949999999"/>
    <n v="0.88462400399999996"/>
    <n v="0.19695583"/>
    <n v="0.49020394699999997"/>
    <n v="0.71748131500000001"/>
    <n v="0.22465512200000001"/>
    <n v="0.34697285300000003"/>
  </r>
  <r>
    <x v="125"/>
    <x v="5"/>
    <x v="12"/>
    <n v="6.8669619559999999"/>
    <n v="10.713944440000001"/>
    <n v="0.85402959599999995"/>
    <n v="70.300003050000001"/>
    <n v="0.81507718600000001"/>
    <n v="0.25357252400000002"/>
    <n v="0.44752657400000001"/>
    <n v="0.68388247499999999"/>
    <n v="0.26562589399999997"/>
    <n v="0.39475399300000003"/>
  </r>
  <r>
    <x v="126"/>
    <x v="4"/>
    <x v="0"/>
    <n v="7.2803859710000003"/>
    <n v="10.92294216"/>
    <n v="0.95258724699999997"/>
    <n v="66.739997860000003"/>
    <n v="0.87795627099999995"/>
    <n v="0.250226587"/>
    <n v="0.66849547600000003"/>
    <n v="0.77422922800000005"/>
    <n v="0.226823047"/>
    <n v="0.37922060499999999"/>
  </r>
  <r>
    <x v="126"/>
    <x v="4"/>
    <x v="1"/>
    <n v="7.1580324170000003"/>
    <n v="10.8878336"/>
    <n v="0.911793768"/>
    <n v="66.72000122"/>
    <n v="0.83068382699999999"/>
    <n v="0.19625261399999999"/>
    <n v="0.66539382899999999"/>
    <n v="0.75276642999999999"/>
    <n v="0.26166149999999999"/>
    <n v="0.50304728700000001"/>
  </r>
  <r>
    <x v="126"/>
    <x v="4"/>
    <x v="2"/>
    <n v="7.16361618"/>
    <n v="10.90626526"/>
    <n v="0.92615872600000004"/>
    <n v="66.699996949999999"/>
    <n v="0.82804435499999995"/>
    <n v="0.23941604799999999"/>
    <n v="0.689582586"/>
    <n v="0.77606064100000005"/>
    <n v="0.23105263700000001"/>
    <n v="0.41827583299999999"/>
  </r>
  <r>
    <x v="126"/>
    <x v="4"/>
    <x v="3"/>
    <n v="7.1151385310000004"/>
    <n v="10.91437721"/>
    <n v="0.92170500799999999"/>
    <n v="66.680000309999997"/>
    <n v="0.86320239300000001"/>
    <n v="0.15617764000000001"/>
    <n v="0.69692575899999998"/>
    <n v="0.73695057600000002"/>
    <n v="0.27337852099999999"/>
    <n v="0.38253158300000001"/>
  </r>
  <r>
    <x v="126"/>
    <x v="4"/>
    <x v="4"/>
    <n v="7.0262269970000002"/>
    <n v="10.92959213"/>
    <n v="0.90319228200000001"/>
    <n v="66.660003660000001"/>
    <n v="0.82266229400000002"/>
    <n v="0.21016190900000001"/>
    <n v="0.71003442999999999"/>
    <n v="0.76451986999999999"/>
    <n v="0.25964385299999998"/>
    <n v="0.34885561500000001"/>
  </r>
  <r>
    <x v="126"/>
    <x v="4"/>
    <x v="5"/>
    <n v="7.2492852210000001"/>
    <n v="10.940915110000001"/>
    <n v="0.92539685999999999"/>
    <n v="66.63999939"/>
    <n v="0.79225564000000004"/>
    <n v="0.26937291000000002"/>
    <n v="0.74689406199999997"/>
    <n v="0.776115954"/>
    <n v="0.26032835199999999"/>
    <n v="0.28864750300000003"/>
  </r>
  <r>
    <x v="126"/>
    <x v="4"/>
    <x v="6"/>
    <n v="7.1511144639999999"/>
    <n v="10.956201549999999"/>
    <n v="0.90209704599999996"/>
    <n v="66.620002749999998"/>
    <n v="0.86607688699999996"/>
    <n v="0.21690383599999999"/>
    <n v="0.70226746799999995"/>
    <n v="0.78579062200000005"/>
    <n v="0.28126534800000003"/>
    <n v="0.34867119800000002"/>
  </r>
  <r>
    <x v="126"/>
    <x v="4"/>
    <x v="7"/>
    <n v="6.8639469149999996"/>
    <n v="10.97554302"/>
    <n v="0.90357106899999995"/>
    <n v="66.599998470000003"/>
    <n v="0.84875345199999996"/>
    <n v="0.21513232600000001"/>
    <n v="0.69754260800000001"/>
    <n v="0.76867091700000001"/>
    <n v="0.27468776700000003"/>
    <n v="0.346936464"/>
  </r>
  <r>
    <x v="126"/>
    <x v="4"/>
    <x v="8"/>
    <n v="6.8035998339999999"/>
    <n v="10.984833719999999"/>
    <n v="0.89675128500000001"/>
    <n v="66.474998470000003"/>
    <n v="0.75789308499999997"/>
    <n v="0.13964816899999999"/>
    <n v="0.73891955600000003"/>
    <n v="0.73657393500000001"/>
    <n v="0.26420381700000001"/>
    <n v="0.29720565700000001"/>
  </r>
  <r>
    <x v="126"/>
    <x v="4"/>
    <x v="9"/>
    <n v="6.9917593"/>
    <n v="11.00067806"/>
    <n v="0.92100286499999995"/>
    <n v="66.349998470000003"/>
    <n v="0.868496716"/>
    <n v="0.192887589"/>
    <n v="0.68119126600000002"/>
    <n v="0.75455820600000001"/>
    <n v="0.268269062"/>
    <n v="0.38653501899999998"/>
  </r>
  <r>
    <x v="126"/>
    <x v="4"/>
    <x v="10"/>
    <n v="6.8826847080000002"/>
    <n v="11.024442670000001"/>
    <n v="0.903856039"/>
    <n v="66.224998470000003"/>
    <n v="0.82460665700000002"/>
    <n v="0.111657284"/>
    <n v="0.70992827400000003"/>
    <n v="0.75744551400000004"/>
    <n v="0.29222625499999999"/>
    <n v="0.31381609999999999"/>
  </r>
  <r>
    <x v="126"/>
    <x v="4"/>
    <x v="11"/>
    <n v="6.9437012669999998"/>
    <n v="11.04257393"/>
    <n v="0.91669112399999997"/>
    <n v="66.099998470000003"/>
    <n v="0.83613902299999998"/>
    <n v="0.13983830799999999"/>
    <n v="0.70671552400000004"/>
    <n v="0.75509065399999997"/>
    <n v="0.24383366100000001"/>
    <n v="0.36277443199999998"/>
  </r>
  <r>
    <x v="126"/>
    <x v="4"/>
    <x v="14"/>
    <n v="7.028088093"/>
    <n v="11.004893300000001"/>
    <n v="0.93736982300000005"/>
    <n v="65.974998470000003"/>
    <n v="0.85044729699999999"/>
    <n v="2.9316831000000002E-2"/>
    <n v="0.67812460699999999"/>
    <n v="0.72198909499999997"/>
    <n v="0.29549902700000003"/>
    <n v="0.46491709399999998"/>
  </r>
  <r>
    <x v="126"/>
    <x v="4"/>
    <x v="12"/>
    <n v="6.9590878490000003"/>
    <n v="11.06146431"/>
    <n v="0.92000871900000003"/>
    <n v="65.849998470000003"/>
    <n v="0.81573480399999998"/>
    <n v="0.19003319699999999"/>
    <n v="0.68659156600000004"/>
    <n v="0.73968201899999997"/>
    <n v="0.27719190700000002"/>
    <n v="0.40462520699999999"/>
  </r>
  <r>
    <x v="127"/>
    <x v="2"/>
    <x v="15"/>
    <n v="5.7858681680000004"/>
    <n v="9.6292419430000002"/>
    <n v="0.91187685699999999"/>
    <n v="66.77999878"/>
    <n v="0.80657923200000003"/>
    <n v="-0.122032814"/>
    <n v="0.47662711099999999"/>
    <n v="0.70112222400000002"/>
    <n v="0.30615806600000001"/>
    <n v="0.652353764"/>
  </r>
  <r>
    <x v="127"/>
    <x v="2"/>
    <x v="13"/>
    <n v="5.6939458849999998"/>
    <n v="9.6906919479999996"/>
    <n v="0.87457650899999995"/>
    <n v="66.86000061"/>
    <n v="0.78624862399999995"/>
    <n v="-0.17454217399999999"/>
    <n v="0.61402922900000001"/>
    <n v="0.70992058499999999"/>
    <n v="0.27357226600000001"/>
    <n v="0.610193133"/>
  </r>
  <r>
    <x v="127"/>
    <x v="2"/>
    <x v="0"/>
    <n v="5.663869858"/>
    <n v="9.7577524189999991"/>
    <n v="0.879113853"/>
    <n v="66.940002440000001"/>
    <n v="0.80793023100000005"/>
    <n v="-0.15249808100000001"/>
    <n v="0.59676694900000005"/>
    <n v="0.68460768500000002"/>
    <n v="0.26400578000000002"/>
    <n v="0.59095174100000003"/>
  </r>
  <r>
    <x v="127"/>
    <x v="2"/>
    <x v="1"/>
    <n v="6.2962226870000002"/>
    <n v="9.7969074250000006"/>
    <n v="0.92386144400000003"/>
    <n v="67.019996640000002"/>
    <n v="0.82504946000000001"/>
    <n v="-0.12796983100000001"/>
    <n v="0.54394787499999997"/>
    <n v="0.72202038800000001"/>
    <n v="0.25454443700000001"/>
    <n v="0.65570783600000004"/>
  </r>
  <r>
    <x v="127"/>
    <x v="2"/>
    <x v="2"/>
    <n v="6.0620107650000001"/>
    <n v="9.8695096969999998"/>
    <n v="0.89303976299999999"/>
    <n v="67.099998470000003"/>
    <n v="0.83224135600000004"/>
    <n v="-0.16781567"/>
    <n v="0.47137624"/>
    <n v="0.73847860099999996"/>
    <n v="0.23117917800000001"/>
    <n v="0.72863012599999999"/>
  </r>
  <r>
    <x v="127"/>
    <x v="2"/>
    <x v="3"/>
    <n v="6.5540471079999998"/>
    <n v="9.9171657559999993"/>
    <n v="0.89128243900000004"/>
    <n v="67.180000309999997"/>
    <n v="0.85144156199999999"/>
    <n v="-8.9835345999999996E-2"/>
    <n v="0.55628603700000001"/>
    <n v="0.70242047299999999"/>
    <n v="0.25225004600000001"/>
    <n v="0.63127690599999997"/>
  </r>
  <r>
    <x v="127"/>
    <x v="2"/>
    <x v="4"/>
    <n v="6.449728489"/>
    <n v="9.9491147990000002"/>
    <n v="0.86469370099999998"/>
    <n v="67.260002139999997"/>
    <n v="0.87059003099999999"/>
    <n v="5.7246922999999998E-2"/>
    <n v="0.61534959099999997"/>
    <n v="0.69191092300000001"/>
    <n v="0.214202747"/>
    <n v="0.58428728600000002"/>
  </r>
  <r>
    <x v="127"/>
    <x v="2"/>
    <x v="5"/>
    <n v="6.4444646839999997"/>
    <n v="9.9914712909999999"/>
    <n v="0.91727966100000002"/>
    <n v="67.339996339999999"/>
    <n v="0.88827800800000001"/>
    <n v="-5.3028893000000001E-2"/>
    <n v="0.58563226499999999"/>
    <n v="0.74291586899999995"/>
    <n v="0.25322851499999999"/>
    <n v="0.52439981700000005"/>
  </r>
  <r>
    <x v="127"/>
    <x v="2"/>
    <x v="6"/>
    <n v="6.5614438059999998"/>
    <n v="10.020250320000001"/>
    <n v="0.90189784799999995"/>
    <n v="67.41999817"/>
    <n v="0.90433287600000001"/>
    <n v="-8.2714423999999995E-2"/>
    <n v="0.53349489000000005"/>
    <n v="0.78812611099999996"/>
    <n v="0.25149890800000002"/>
    <n v="0.59534621200000004"/>
  </r>
  <r>
    <x v="127"/>
    <x v="2"/>
    <x v="7"/>
    <n v="6.628080368"/>
    <n v="10.020667080000001"/>
    <n v="0.89149349899999997"/>
    <n v="67.5"/>
    <n v="0.91687965400000004"/>
    <n v="-4.2211990999999997E-2"/>
    <n v="0.67347568300000005"/>
    <n v="0.81190174800000003"/>
    <n v="0.29953810600000003"/>
    <n v="0.55055880499999998"/>
  </r>
  <r>
    <x v="127"/>
    <x v="2"/>
    <x v="8"/>
    <n v="6.1714854240000001"/>
    <n v="10.03421211"/>
    <n v="0.90038090900000001"/>
    <n v="67.5"/>
    <n v="0.88637191100000001"/>
    <n v="-8.1924765999999996E-2"/>
    <n v="0.67621278799999995"/>
    <n v="0.73473274700000002"/>
    <n v="0.28318026699999999"/>
    <n v="0.42313259800000003"/>
  </r>
  <r>
    <x v="127"/>
    <x v="2"/>
    <x v="9"/>
    <n v="6.336009979"/>
    <n v="10.04789066"/>
    <n v="0.91380167000000001"/>
    <n v="67.5"/>
    <n v="0.897851646"/>
    <n v="-0.10079544"/>
    <n v="0.62658196700000002"/>
    <n v="0.74227607299999998"/>
    <n v="0.28032335600000002"/>
    <n v="0.41303211499999998"/>
  </r>
  <r>
    <x v="127"/>
    <x v="2"/>
    <x v="10"/>
    <n v="6.371714592"/>
    <n v="10.05124474"/>
    <n v="0.91731560199999995"/>
    <n v="67.5"/>
    <n v="0.876210928"/>
    <n v="-0.105916657"/>
    <n v="0.68291604500000003"/>
    <n v="0.77489519100000004"/>
    <n v="0.27494558699999999"/>
    <n v="0.361706048"/>
  </r>
  <r>
    <x v="127"/>
    <x v="2"/>
    <x v="11"/>
    <n v="6.6003370290000003"/>
    <n v="10.054344179999999"/>
    <n v="0.93347096399999996"/>
    <n v="67.5"/>
    <n v="0.90267878800000001"/>
    <n v="-0.10438610600000001"/>
    <n v="0.59939962599999996"/>
    <n v="0.76383441699999999"/>
    <n v="0.22173018799999999"/>
    <n v="0.55163258299999995"/>
  </r>
  <r>
    <x v="127"/>
    <x v="2"/>
    <x v="14"/>
    <n v="6.3096814160000001"/>
    <n v="9.9909782410000005"/>
    <n v="0.92107033699999996"/>
    <n v="67.5"/>
    <n v="0.90776193100000002"/>
    <n v="-9.1452166000000001E-2"/>
    <n v="0.491007835"/>
    <n v="0.72052061599999995"/>
    <n v="0.264692068"/>
    <n v="0.66517782199999997"/>
  </r>
  <r>
    <x v="127"/>
    <x v="2"/>
    <x v="12"/>
    <n v="6.5017004009999999"/>
    <n v="10.034545899999999"/>
    <n v="0.91387313599999997"/>
    <n v="67.5"/>
    <n v="0.89872390000000002"/>
    <n v="-5.0625291000000003E-2"/>
    <n v="0.60564214000000005"/>
    <n v="0.74620813100000005"/>
    <n v="0.26320981999999998"/>
    <n v="0.485830873"/>
  </r>
  <r>
    <x v="128"/>
    <x v="3"/>
    <x v="15"/>
    <n v="5.232322216"/>
    <n v="8.2557229999999997"/>
    <n v="0.90306693299999996"/>
    <n v="61.340000150000002"/>
    <n v="0.784301162"/>
    <n v="-0.122146532"/>
    <n v="0.60880827900000001"/>
    <n v="0.65008276700000001"/>
    <n v="0.19505783900000001"/>
    <n v="0.891237795"/>
  </r>
  <r>
    <x v="128"/>
    <x v="3"/>
    <x v="7"/>
    <n v="5.9723644260000004"/>
    <n v="8.7642278670000007"/>
    <n v="0.96822524099999996"/>
    <n v="63.5"/>
    <n v="0.97993713599999999"/>
    <n v="0.368484914"/>
    <n v="0.47091692699999999"/>
    <n v="0.77820199700000003"/>
    <n v="0.103493795"/>
    <n v="0.97394448499999997"/>
  </r>
  <r>
    <x v="128"/>
    <x v="3"/>
    <x v="9"/>
    <n v="6.4214477539999999"/>
    <n v="8.8306465149999998"/>
    <n v="0.94213110200000005"/>
    <n v="64.099998470000003"/>
    <n v="0.98517775500000004"/>
    <n v="0.11643914900000001"/>
    <n v="0.46464160100000002"/>
    <n v="0.74511009500000003"/>
    <n v="0.20273749499999999"/>
    <n v="0.96469044699999995"/>
  </r>
  <r>
    <x v="128"/>
    <x v="3"/>
    <x v="10"/>
    <n v="6.2054600720000002"/>
    <n v="8.8654422759999996"/>
    <n v="0.92082101100000002"/>
    <n v="64.400001529999997"/>
    <n v="0.96989798500000002"/>
    <n v="0.31153258700000003"/>
    <n v="0.52036011199999999"/>
    <n v="0.74603134400000004"/>
    <n v="0.20866030499999999"/>
    <n v="0.96935635799999997"/>
  </r>
  <r>
    <x v="128"/>
    <x v="3"/>
    <x v="11"/>
    <n v="6.1540493969999996"/>
    <n v="8.9022035600000002"/>
    <n v="0.91527593100000004"/>
    <n v="64.699996949999999"/>
    <n v="0.97029453499999996"/>
    <n v="0.29811480600000001"/>
    <n v="0.51119685199999998"/>
    <n v="0.75127977099999999"/>
    <n v="0.219745517"/>
    <n v="0.96094453300000005"/>
  </r>
  <r>
    <x v="128"/>
    <x v="3"/>
    <x v="14"/>
    <n v="5.8419299130000004"/>
    <n v="8.901668549"/>
    <n v="0.84956479100000004"/>
    <n v="65"/>
    <n v="0.92821627900000003"/>
    <n v="0.19307732599999999"/>
    <n v="0.64204359099999997"/>
    <n v="0.67792666000000001"/>
    <n v="0.27850872300000001"/>
    <n v="0.89849626999999999"/>
  </r>
  <r>
    <x v="128"/>
    <x v="3"/>
    <x v="12"/>
    <n v="6.1853079800000001"/>
    <n v="8.9534893039999996"/>
    <n v="0.89550375900000001"/>
    <n v="65.300003050000001"/>
    <n v="0.92741525199999997"/>
    <n v="0.186012119"/>
    <n v="0.66156166800000005"/>
    <n v="0.69845932700000002"/>
    <n v="0.23267212500000001"/>
    <n v="0.91267335400000005"/>
  </r>
  <r>
    <x v="129"/>
    <x v="2"/>
    <x v="15"/>
    <n v="6.5251460080000001"/>
    <n v="9.4671764369999991"/>
    <n v="0.94630986500000003"/>
    <n v="65.459999080000003"/>
    <n v="0.79828083500000002"/>
    <n v="-3.4786577999999999E-2"/>
    <n v="0.64617091400000004"/>
    <n v="0.836671948"/>
    <n v="0.17848293500000001"/>
    <n v="0.63093125800000005"/>
  </r>
  <r>
    <x v="129"/>
    <x v="2"/>
    <x v="0"/>
    <n v="6.2577714919999998"/>
    <n v="9.7190971370000003"/>
    <n v="0.92243385300000003"/>
    <n v="65.379997250000002"/>
    <n v="0.67840051700000004"/>
    <n v="-0.229712844"/>
    <n v="0.77610260200000003"/>
    <n v="0.81803029800000004"/>
    <n v="0.224190742"/>
    <n v="0.53069823999999999"/>
  </r>
  <r>
    <x v="129"/>
    <x v="2"/>
    <x v="1"/>
    <n v="7.1888031960000003"/>
    <n v="9.5672760009999998"/>
    <n v="0.94454097699999995"/>
    <n v="65.339996339999999"/>
    <n v="0.67688566400000005"/>
    <n v="-0.12141223299999999"/>
    <n v="0.827593684"/>
    <n v="0.79249829100000002"/>
    <n v="0.180226415"/>
    <n v="0.48730397199999997"/>
  </r>
  <r>
    <x v="129"/>
    <x v="2"/>
    <x v="2"/>
    <n v="7.4784545900000001"/>
    <n v="9.7478446959999996"/>
    <n v="0.93157583499999996"/>
    <n v="65.300003050000001"/>
    <n v="0.76825696200000004"/>
    <n v="-0.16053737700000001"/>
    <n v="0.754268944"/>
    <n v="0.84739977099999997"/>
    <n v="0.129685894"/>
    <n v="0.588830411"/>
  </r>
  <r>
    <x v="129"/>
    <x v="2"/>
    <x v="3"/>
    <n v="6.579789162"/>
    <n v="9.8585071559999999"/>
    <n v="0.93061989499999997"/>
    <n v="65.260002139999997"/>
    <n v="0.76633501100000001"/>
    <n v="-0.232478663"/>
    <n v="0.77153932999999997"/>
    <n v="0.82343387599999995"/>
    <n v="0.19866626000000001"/>
    <n v="0.518393934"/>
  </r>
  <r>
    <x v="129"/>
    <x v="2"/>
    <x v="4"/>
    <n v="7.0665774350000001"/>
    <n v="9.8624849319999992"/>
    <n v="0.93162965799999997"/>
    <n v="65.22000122"/>
    <n v="0.80410855999999997"/>
    <n v="-0.19884574399999999"/>
    <n v="0.74337434800000002"/>
    <n v="0.84357035199999997"/>
    <n v="0.17630785700000001"/>
    <n v="0.53927302399999999"/>
  </r>
  <r>
    <x v="129"/>
    <x v="2"/>
    <x v="5"/>
    <n v="6.5527963639999998"/>
    <n v="9.8019313809999993"/>
    <n v="0.89630109099999999"/>
    <n v="65.180000309999997"/>
    <n v="0.64196520999999995"/>
    <n v="-0.227711573"/>
    <n v="0.83729970499999995"/>
    <n v="0.81214410100000001"/>
    <n v="0.23760910299999999"/>
    <n v="0.38805553300000001"/>
  </r>
  <r>
    <x v="129"/>
    <x v="2"/>
    <x v="6"/>
    <n v="6.1360964779999998"/>
    <n v="9.3657312390000005"/>
    <n v="0.90395581700000005"/>
    <n v="65.13999939"/>
    <n v="0.56996190499999999"/>
    <n v="-0.188282639"/>
    <n v="0.82653498599999997"/>
    <n v="0.796721876"/>
    <n v="0.24360357199999999"/>
    <n v="0.202779502"/>
  </r>
  <r>
    <x v="129"/>
    <x v="2"/>
    <x v="7"/>
    <n v="5.5688004490000003"/>
    <n v="8.5321865080000006"/>
    <n v="0.91108685700000003"/>
    <n v="65.099998470000003"/>
    <n v="0.51215934799999996"/>
    <n v="-8.5864797000000007E-2"/>
    <n v="0.81309682100000003"/>
    <n v="0.83706861700000001"/>
    <n v="0.22263523900000001"/>
    <n v="0.212657243"/>
  </r>
  <r>
    <x v="129"/>
    <x v="2"/>
    <x v="8"/>
    <n v="4.0411148069999996"/>
    <n v="7.6024122240000001"/>
    <n v="0.90194928600000002"/>
    <n v="64.925003050000001"/>
    <n v="0.45760157699999998"/>
    <n v="-5.6050497999999997E-2"/>
    <n v="0.89012467900000003"/>
    <n v="0.67566233899999995"/>
    <n v="0.39175412100000001"/>
    <n v="0.164021522"/>
  </r>
  <r>
    <x v="129"/>
    <x v="2"/>
    <x v="9"/>
    <n v="5.0707507129999998"/>
    <n v="5.9432091710000003"/>
    <n v="0.89587932800000003"/>
    <n v="64.75"/>
    <n v="0.63550502099999995"/>
    <n v="5.4433815000000003E-2"/>
    <n v="0.84396922600000002"/>
    <n v="0.69748616200000002"/>
    <n v="0.36298486600000002"/>
    <n v="0.24112360199999999"/>
  </r>
  <r>
    <x v="129"/>
    <x v="2"/>
    <x v="10"/>
    <n v="5.005663395"/>
    <n v="5.9351215359999996"/>
    <n v="0.88688206700000005"/>
    <n v="64.574996949999999"/>
    <n v="0.61085522199999998"/>
    <n v="7.2311707000000003E-2"/>
    <n v="0.82756000799999996"/>
    <n v="0.723259926"/>
    <n v="0.37365761400000003"/>
    <n v="0.26069968900000001"/>
  </r>
  <r>
    <x v="129"/>
    <x v="2"/>
    <x v="11"/>
    <n v="5.0808033940000001"/>
    <n v="5.5267233850000004"/>
    <n v="0.88767152999999999"/>
    <n v="64.400001529999997"/>
    <n v="0.62552618999999998"/>
    <n v="0.128371239"/>
    <n v="0.83934038899999996"/>
    <n v="0.72955298400000002"/>
    <n v="0.35095045000000002"/>
    <n v="0.26013624699999999"/>
  </r>
  <r>
    <x v="130"/>
    <x v="7"/>
    <x v="0"/>
    <n v="5.4804253579999997"/>
    <n v="8.6583318709999997"/>
    <n v="0.804560363"/>
    <n v="64.339996339999999"/>
    <n v="0.88862466799999995"/>
    <n v="0.182484388"/>
    <n v="0.78923755900000003"/>
    <n v="0.62360674100000002"/>
    <n v="0.21753761199999999"/>
    <n v="0.86624878599999999"/>
  </r>
  <r>
    <x v="130"/>
    <x v="7"/>
    <x v="1"/>
    <n v="5.3042645449999997"/>
    <n v="8.7006111149999992"/>
    <n v="0.81502646199999995"/>
    <n v="64.41999817"/>
    <n v="0.83413386300000003"/>
    <n v="-7.9960719E-2"/>
    <n v="0.83786976300000005"/>
    <n v="0.480906844"/>
    <n v="0.18993011100000001"/>
    <n v="0.86349403899999999"/>
  </r>
  <r>
    <x v="130"/>
    <x v="7"/>
    <x v="2"/>
    <n v="5.2957806590000001"/>
    <n v="8.7521905899999997"/>
    <n v="0.78661137800000003"/>
    <n v="64.5"/>
    <n v="0.83149445099999997"/>
    <n v="-2.3855312E-2"/>
    <n v="0.74263674000000002"/>
    <n v="0.67066091299999997"/>
    <n v="0.21579842299999999"/>
    <n v="0.85019642100000004"/>
  </r>
  <r>
    <x v="130"/>
    <x v="7"/>
    <x v="3"/>
    <n v="5.7673444749999998"/>
    <n v="8.803674698"/>
    <n v="0.897655129"/>
    <n v="64.58000183"/>
    <n v="0.81840437700000002"/>
    <n v="8.6779304000000002E-2"/>
    <n v="0.74216163199999996"/>
    <n v="0.49365851300000002"/>
    <n v="0.19266910900000001"/>
    <n v="0.77213126399999998"/>
  </r>
  <r>
    <x v="130"/>
    <x v="7"/>
    <x v="4"/>
    <n v="5.5345697400000002"/>
    <n v="8.8465385439999995"/>
    <n v="0.77500867799999995"/>
    <n v="64.660003660000001"/>
    <n v="0.85605347200000004"/>
    <n v="-0.128692746"/>
    <n v="0.81488490099999999"/>
    <n v="0.54605352900000004"/>
    <n v="0.22135597500000001"/>
    <n v="0.85645371699999995"/>
  </r>
  <r>
    <x v="130"/>
    <x v="7"/>
    <x v="5"/>
    <n v="5.022698879"/>
    <n v="8.8898220059999993"/>
    <n v="0.75947695999999998"/>
    <n v="64.739997860000003"/>
    <n v="0.91960746000000004"/>
    <n v="-4.5563157999999999E-2"/>
    <n v="0.77124583700000005"/>
    <n v="0.68887770199999998"/>
    <n v="0.16522526700000001"/>
    <n v="0.81174629899999995"/>
  </r>
  <r>
    <x v="131"/>
    <x v="8"/>
    <x v="1"/>
    <n v="4.8092589380000001"/>
    <n v="8.250217438"/>
    <n v="0.75642973199999997"/>
    <n v="58.63999939"/>
    <n v="0.64422869699999996"/>
    <n v="-5.2437279000000003E-2"/>
    <n v="0.83242720400000003"/>
    <n v="0.51078832100000005"/>
    <n v="0.37415993199999997"/>
    <n v="0.55219942300000002"/>
  </r>
  <r>
    <x v="131"/>
    <x v="8"/>
    <x v="2"/>
    <n v="4.3503127099999999"/>
    <n v="8.4135560989999991"/>
    <n v="0.72661238900000003"/>
    <n v="58.599998470000003"/>
    <n v="0.65928399599999998"/>
    <n v="-0.10378509"/>
    <n v="0.85340321100000005"/>
    <n v="0.51361304500000005"/>
    <n v="0.30833277100000001"/>
    <n v="0.52039253699999999"/>
  </r>
  <r>
    <x v="131"/>
    <x v="8"/>
    <x v="3"/>
    <n v="3.7462556359999999"/>
    <n v="8.2639513020000006"/>
    <n v="0.66267955300000003"/>
    <n v="58.560001370000002"/>
    <n v="0.63821059499999999"/>
    <n v="-0.17048609300000001"/>
    <n v="0.75388246800000003"/>
    <n v="0.41594457600000001"/>
    <n v="0.28486257799999998"/>
    <n v="0.38704442999999999"/>
  </r>
  <r>
    <x v="131"/>
    <x v="8"/>
    <x v="4"/>
    <n v="4.0606007579999996"/>
    <n v="8.1792144780000005"/>
    <n v="0.68167829499999999"/>
    <n v="58.520000459999999"/>
    <n v="0.70581531500000005"/>
    <n v="-0.168769374"/>
    <n v="0.79323273900000002"/>
    <n v="0.41256979100000002"/>
    <n v="0.26281657800000002"/>
    <n v="0.59843468700000002"/>
  </r>
  <r>
    <x v="131"/>
    <x v="8"/>
    <x v="5"/>
    <n v="4.2176785470000002"/>
    <n v="8.1664247509999992"/>
    <n v="0.69390529400000001"/>
    <n v="58.479999540000001"/>
    <n v="0.54254746399999998"/>
    <n v="-0.17570102200000001"/>
    <n v="0.88519650699999997"/>
    <n v="0.47832935999999998"/>
    <n v="0.26568505199999998"/>
    <n v="0.38767737200000002"/>
  </r>
  <r>
    <x v="131"/>
    <x v="8"/>
    <x v="6"/>
    <n v="3.9679579729999999"/>
    <n v="8.1590719220000008"/>
    <n v="0.63825225799999996"/>
    <n v="58.439998629999998"/>
    <n v="0.66390872000000001"/>
    <n v="-0.16241551900000001"/>
    <n v="0.88542920400000003"/>
    <n v="0.52657699599999996"/>
    <n v="0.27567374700000002"/>
    <n v="0.34492903899999999"/>
  </r>
  <r>
    <x v="131"/>
    <x v="8"/>
    <x v="7"/>
    <n v="2.9826738829999999"/>
    <n v="7.7723183630000001"/>
    <n v="0.66868346899999997"/>
    <n v="58.400001529999997"/>
    <n v="0.60998076199999995"/>
    <n v="-0.13505199600000001"/>
    <n v="0.82909756899999998"/>
    <n v="0.45800226900000002"/>
    <n v="0.32135707099999999"/>
    <n v="0.26329699200000001"/>
  </r>
  <r>
    <x v="131"/>
    <x v="8"/>
    <x v="10"/>
    <n v="3.0575139519999999"/>
    <n v="7.4435744289999999"/>
    <n v="0.789421916"/>
    <n v="57.724998470000003"/>
    <n v="0.55272608999999995"/>
    <n v="-0.12361596499999999"/>
    <n v="0.79258686300000003"/>
    <n v="0.40940961199999998"/>
    <n v="0.31486994000000001"/>
    <n v="0.30815118600000002"/>
  </r>
  <r>
    <x v="132"/>
    <x v="6"/>
    <x v="15"/>
    <n v="4.8244547840000003"/>
    <n v="7.8340349199999997"/>
    <n v="0.79766452300000001"/>
    <n v="46.759998320000001"/>
    <n v="0.72097152499999995"/>
    <n v="-8.9944780000000002E-3"/>
    <n v="0.78528136000000004"/>
    <n v="0.66351920399999997"/>
    <n v="0.22627836500000001"/>
    <n v="0.52659004899999995"/>
  </r>
  <r>
    <x v="132"/>
    <x v="6"/>
    <x v="13"/>
    <n v="3.9982931609999999"/>
    <n v="7.8789248470000004"/>
    <n v="0.68798923499999998"/>
    <n v="47.41999817"/>
    <n v="0.68200504799999995"/>
    <n v="-6.9392756E-2"/>
    <n v="0.94791442199999998"/>
    <n v="0.65270865"/>
    <n v="0.24563713400000001"/>
    <n v="0.40414047199999997"/>
  </r>
  <r>
    <x v="132"/>
    <x v="6"/>
    <x v="0"/>
    <n v="4.7302632329999996"/>
    <n v="7.9180793759999997"/>
    <n v="0.62441819899999995"/>
    <n v="48.08000183"/>
    <n v="0.71699374900000001"/>
    <n v="5.3854528999999998E-2"/>
    <n v="0.89029932000000001"/>
    <n v="0.70657724099999997"/>
    <n v="0.20572331499999999"/>
    <n v="0.55746191700000003"/>
  </r>
  <r>
    <x v="132"/>
    <x v="6"/>
    <x v="1"/>
    <n v="5.2603607180000003"/>
    <n v="7.9707279209999999"/>
    <n v="0.78192555900000005"/>
    <n v="48.740001679999999"/>
    <n v="0.69618302600000004"/>
    <n v="-9.7342148000000003E-2"/>
    <n v="0.91655337800000003"/>
    <n v="0.69319641600000004"/>
    <n v="0.122658856"/>
    <n v="0.413417637"/>
  </r>
  <r>
    <x v="132"/>
    <x v="6"/>
    <x v="3"/>
    <n v="4.9991135599999996"/>
    <n v="8.0541553500000003"/>
    <n v="0.86402255299999997"/>
    <n v="50.060001370000002"/>
    <n v="0.66285008199999995"/>
    <n v="2.0380799999999998E-3"/>
    <n v="0.88214981599999998"/>
    <n v="0.77068501700000003"/>
    <n v="0.20406997199999999"/>
    <n v="0.397612721"/>
  </r>
  <r>
    <x v="132"/>
    <x v="6"/>
    <x v="4"/>
    <n v="5.0133748049999998"/>
    <n v="8.0943689350000003"/>
    <n v="0.78002256199999997"/>
    <n v="50.72000122"/>
    <n v="0.78776031700000004"/>
    <n v="7.0051890000000002E-3"/>
    <n v="0.80639439800000001"/>
    <n v="0.675891519"/>
    <n v="0.25036844600000002"/>
    <n v="0.59411376699999996"/>
  </r>
  <r>
    <x v="132"/>
    <x v="6"/>
    <x v="5"/>
    <n v="5.2439956670000001"/>
    <n v="8.110990524"/>
    <n v="0.76131153100000004"/>
    <n v="51.380001069999999"/>
    <n v="0.76991236200000002"/>
    <n v="-0.10499499"/>
    <n v="0.73226755899999996"/>
    <n v="0.72674030099999998"/>
    <n v="0.30795994399999999"/>
    <n v="0.55276149500000005"/>
  </r>
  <r>
    <x v="132"/>
    <x v="6"/>
    <x v="6"/>
    <n v="4.3458371160000002"/>
    <n v="8.1244297030000006"/>
    <n v="0.70622271299999995"/>
    <n v="52.040000919999997"/>
    <n v="0.81182491800000001"/>
    <n v="-1.1231022E-2"/>
    <n v="0.80884098999999998"/>
    <n v="0.63897579900000001"/>
    <n v="0.327383965"/>
    <n v="0.60633879899999998"/>
  </r>
  <r>
    <x v="132"/>
    <x v="6"/>
    <x v="7"/>
    <n v="4.8431644440000001"/>
    <n v="8.1212959290000004"/>
    <n v="0.69148349799999997"/>
    <n v="52.700000760000002"/>
    <n v="0.75865364099999999"/>
    <n v="-3.9224371000000001E-2"/>
    <n v="0.87101954199999998"/>
    <n v="0.63406199200000002"/>
    <n v="0.38173130199999999"/>
    <n v="0.63110309799999997"/>
  </r>
  <r>
    <x v="132"/>
    <x v="6"/>
    <x v="8"/>
    <n v="4.3475437159999997"/>
    <n v="8.1268930439999991"/>
    <n v="0.76704662999999995"/>
    <n v="53.125"/>
    <n v="0.81157451899999999"/>
    <n v="0.122042373"/>
    <n v="0.77064359199999999"/>
    <n v="0.68751388800000002"/>
    <n v="0.37224072200000002"/>
    <n v="0.69689154600000003"/>
  </r>
  <r>
    <x v="132"/>
    <x v="6"/>
    <x v="9"/>
    <n v="3.9327774049999999"/>
    <n v="8.1302003860000003"/>
    <n v="0.74375391000000002"/>
    <n v="53.549999239999998"/>
    <n v="0.82316857600000004"/>
    <n v="0.14012825500000001"/>
    <n v="0.73954063699999995"/>
    <n v="0.66032010299999999"/>
    <n v="0.38718888200000001"/>
    <n v="0.71700406100000003"/>
  </r>
  <r>
    <x v="132"/>
    <x v="6"/>
    <x v="10"/>
    <n v="4.0414881710000001"/>
    <n v="8.1391334529999995"/>
    <n v="0.71772038900000001"/>
    <n v="53.974998470000003"/>
    <n v="0.79062593000000003"/>
    <n v="4.8025679000000002E-2"/>
    <n v="0.81073129200000005"/>
    <n v="0.662484407"/>
    <n v="0.35096284700000002"/>
    <n v="0.60671526200000003"/>
  </r>
  <r>
    <x v="132"/>
    <x v="6"/>
    <x v="11"/>
    <n v="3.3067965510000001"/>
    <n v="8.1233673100000008"/>
    <n v="0.63789439199999998"/>
    <n v="54.400001529999997"/>
    <n v="0.81103980499999995"/>
    <n v="7.7647730999999998E-2"/>
    <n v="0.83195602899999999"/>
    <n v="0.673511207"/>
    <n v="0.39438527800000001"/>
    <n v="0.58981114599999995"/>
  </r>
  <r>
    <x v="132"/>
    <x v="6"/>
    <x v="14"/>
    <n v="4.8379921909999997"/>
    <n v="8.0657835010000003"/>
    <n v="0.766871631"/>
    <n v="54.825000760000002"/>
    <n v="0.75042241799999998"/>
    <n v="5.7657126000000003E-2"/>
    <n v="0.80974978200000003"/>
    <n v="0.67904275700000005"/>
    <n v="0.34452593300000001"/>
    <n v="0.58930939400000004"/>
  </r>
  <r>
    <x v="132"/>
    <x v="6"/>
    <x v="12"/>
    <n v="3.0821549890000002"/>
    <n v="8.0823373790000002"/>
    <n v="0.61907100699999995"/>
    <n v="55.25"/>
    <n v="0.83257377099999996"/>
    <n v="0.141229719"/>
    <n v="0.82403081700000003"/>
    <n v="0.65568989499999997"/>
    <n v="0.348551363"/>
    <n v="0.69767779100000005"/>
  </r>
  <r>
    <x v="133"/>
    <x v="6"/>
    <x v="15"/>
    <n v="3.8262684349999998"/>
    <n v="7.4595451349999999"/>
    <n v="0.82165551199999998"/>
    <n v="40.400001529999997"/>
    <n v="0.431110412"/>
    <n v="-5.9926417000000003E-2"/>
    <n v="0.90475690399999997"/>
    <n v="0.66866225000000001"/>
    <n v="0.29714658900000002"/>
    <n v="0.317073196"/>
  </r>
  <r>
    <x v="133"/>
    <x v="6"/>
    <x v="13"/>
    <n v="3.280246735"/>
    <n v="7.4126367569999996"/>
    <n v="0.82811343699999995"/>
    <n v="41.599998470000003"/>
    <n v="0.45595723399999999"/>
    <n v="-6.5477110000000005E-2"/>
    <n v="0.94628715500000005"/>
    <n v="0.58869516799999999"/>
    <n v="0.26498851200000001"/>
    <n v="0.225751966"/>
  </r>
  <r>
    <x v="133"/>
    <x v="6"/>
    <x v="0"/>
    <n v="3.174263716"/>
    <n v="7.2102327349999999"/>
    <n v="0.84347450700000004"/>
    <n v="42.799999239999998"/>
    <n v="0.343556046"/>
    <n v="-7.3041893999999996E-2"/>
    <n v="0.96384632599999998"/>
    <n v="0.57053786500000003"/>
    <n v="0.250060171"/>
    <n v="0.181593537"/>
  </r>
  <r>
    <x v="133"/>
    <x v="6"/>
    <x v="1"/>
    <n v="4.055914402"/>
    <n v="7.3134737010000004"/>
    <n v="0.80578094700000003"/>
    <n v="44"/>
    <n v="0.411089182"/>
    <n v="-6.1251740999999998E-2"/>
    <n v="0.93081778299999995"/>
    <n v="0.66017270100000003"/>
    <n v="0.218418732"/>
    <n v="0.28528726100000001"/>
  </r>
  <r>
    <x v="133"/>
    <x v="6"/>
    <x v="2"/>
    <n v="4.6815695760000002"/>
    <n v="7.4952864650000004"/>
    <n v="0.85663783599999999"/>
    <n v="45.200000760000002"/>
    <n v="0.66471821099999995"/>
    <n v="-7.7650896999999997E-2"/>
    <n v="0.82836079600000001"/>
    <n v="0.699366033"/>
    <n v="0.122149915"/>
    <n v="0.47120136000000001"/>
  </r>
  <r>
    <x v="133"/>
    <x v="6"/>
    <x v="3"/>
    <n v="4.8456416129999997"/>
    <n v="7.6173572539999999"/>
    <n v="0.86469352200000005"/>
    <n v="46.400001529999997"/>
    <n v="0.63297796200000001"/>
    <n v="-7.3153012000000003E-2"/>
    <n v="0.82980042700000001"/>
    <n v="0.69949096399999999"/>
    <n v="0.21054397499999999"/>
    <n v="0.42592632800000002"/>
  </r>
  <r>
    <x v="133"/>
    <x v="6"/>
    <x v="4"/>
    <n v="4.9551005359999998"/>
    <n v="7.7453522680000004"/>
    <n v="0.89647620900000002"/>
    <n v="47.599998470000003"/>
    <n v="0.46953117799999999"/>
    <n v="-8.7236791999999994E-2"/>
    <n v="0.85869050000000002"/>
    <n v="0.61329817799999997"/>
    <n v="0.17731078"/>
    <n v="0.407083839"/>
  </r>
  <r>
    <x v="133"/>
    <x v="6"/>
    <x v="5"/>
    <n v="4.6901879309999996"/>
    <n v="7.7551865580000001"/>
    <n v="0.79927384899999998"/>
    <n v="48.799999239999998"/>
    <n v="0.57588428300000005"/>
    <n v="-8.9404977999999996E-2"/>
    <n v="0.83093655099999997"/>
    <n v="0.62359625100000005"/>
    <n v="0.182287797"/>
    <n v="0.52775543899999999"/>
  </r>
  <r>
    <x v="133"/>
    <x v="6"/>
    <x v="6"/>
    <n v="4.1844506260000003"/>
    <n v="7.7480087280000003"/>
    <n v="0.76583898100000003"/>
    <n v="50"/>
    <n v="0.64203381500000001"/>
    <n v="-5.8241516E-2"/>
    <n v="0.82021713299999999"/>
    <n v="0.66130661999999996"/>
    <n v="0.23911073799999999"/>
    <n v="0.56620872"/>
  </r>
  <r>
    <x v="133"/>
    <x v="6"/>
    <x v="7"/>
    <n v="3.70319128"/>
    <n v="7.7466802599999998"/>
    <n v="0.735800326"/>
    <n v="51.200000760000002"/>
    <n v="0.66719329400000005"/>
    <n v="-0.107364602"/>
    <n v="0.81045734899999999"/>
    <n v="0.63900190599999995"/>
    <n v="0.178861097"/>
    <n v="0.59001237200000001"/>
  </r>
  <r>
    <x v="133"/>
    <x v="6"/>
    <x v="8"/>
    <n v="3.7354001999999999"/>
    <n v="7.7348313329999998"/>
    <n v="0.76842540500000001"/>
    <n v="51.674999239999998"/>
    <n v="0.73297148899999998"/>
    <n v="-7.8541413000000004E-2"/>
    <n v="0.72361200999999997"/>
    <n v="0.68525552700000003"/>
    <n v="0.208554924"/>
    <n v="0.69934403899999997"/>
  </r>
  <r>
    <x v="133"/>
    <x v="6"/>
    <x v="9"/>
    <n v="3.6383001799999999"/>
    <n v="7.7543873789999997"/>
    <n v="0.75414705299999996"/>
    <n v="52.150001529999997"/>
    <n v="0.75282609499999997"/>
    <n v="-8.0725065999999998E-2"/>
    <n v="0.75120800700000001"/>
    <n v="0.73364144600000003"/>
    <n v="0.22405134099999999"/>
    <n v="0.68264669200000005"/>
  </r>
  <r>
    <x v="133"/>
    <x v="6"/>
    <x v="10"/>
    <n v="3.6164798739999999"/>
    <n v="7.7830662730000002"/>
    <n v="0.77538847899999996"/>
    <n v="52.625"/>
    <n v="0.76267486799999995"/>
    <n v="-5.1219340000000002E-2"/>
    <n v="0.844208658"/>
    <n v="0.657523572"/>
    <n v="0.211725846"/>
    <n v="0.550507784"/>
  </r>
  <r>
    <x v="133"/>
    <x v="6"/>
    <x v="11"/>
    <n v="2.6935231690000001"/>
    <n v="7.6977553370000003"/>
    <n v="0.75916230699999998"/>
    <n v="53.099998470000003"/>
    <n v="0.63190758199999997"/>
    <n v="-4.7463853E-2"/>
    <n v="0.83065187900000004"/>
    <n v="0.65843367600000002"/>
    <n v="0.235354334"/>
    <n v="0.45645502199999999"/>
  </r>
  <r>
    <x v="133"/>
    <x v="6"/>
    <x v="14"/>
    <n v="3.159802198"/>
    <n v="7.5960502620000003"/>
    <n v="0.71724265799999998"/>
    <n v="53.575000760000002"/>
    <n v="0.64330297700000005"/>
    <n v="6.3131910000000001E-3"/>
    <n v="0.78852277999999998"/>
    <n v="0.66065806199999999"/>
    <n v="0.34573638400000001"/>
    <n v="0.57730186000000006"/>
  </r>
  <r>
    <x v="133"/>
    <x v="6"/>
    <x v="12"/>
    <n v="3.1545782089999999"/>
    <n v="7.6568784709999997"/>
    <n v="0.68515050399999999"/>
    <n v="54.049999239999998"/>
    <n v="0.66763615600000004"/>
    <n v="-7.5574532E-2"/>
    <n v="0.75694519299999996"/>
    <n v="0.60991722299999995"/>
    <n v="0.24168187399999999"/>
    <n v="0.6657031770000000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rowHeaderCaption="year">
  <location ref="A3:B21" firstHeaderRow="1" firstDataRow="1" firstDataCol="1" rowPageCount="1" colPageCount="1"/>
  <pivotFields count="13">
    <pivotField axis="axisPage" multipleItemSelectionAllowed="1" showAll="0">
      <items count="13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t="default"/>
      </items>
    </pivotField>
    <pivotField showAll="0">
      <items count="11">
        <item x="1"/>
        <item x="3"/>
        <item x="9"/>
        <item x="2"/>
        <item x="8"/>
        <item x="4"/>
        <item x="0"/>
        <item x="7"/>
        <item x="6"/>
        <item x="5"/>
        <item t="default"/>
      </items>
    </pivotField>
    <pivotField axis="axisRow" showAll="0">
      <items count="18">
        <item x="16"/>
        <item x="15"/>
        <item x="13"/>
        <item x="0"/>
        <item x="1"/>
        <item x="2"/>
        <item x="3"/>
        <item x="4"/>
        <item x="5"/>
        <item x="6"/>
        <item x="7"/>
        <item x="8"/>
        <item x="9"/>
        <item x="10"/>
        <item x="11"/>
        <item x="14"/>
        <item x="12"/>
        <item t="default"/>
      </items>
    </pivotField>
    <pivotField showAll="0"/>
    <pivotField showAll="0"/>
    <pivotField showAll="0"/>
    <pivotField showAll="0"/>
    <pivotField showAll="0"/>
    <pivotField dataField="1" showAll="0"/>
    <pivotField showAll="0"/>
    <pivotField showAll="0"/>
    <pivotField showAll="0"/>
    <pivotField showAll="0"/>
  </pivotFields>
  <rowFields count="1">
    <field x="2"/>
  </rowFields>
  <rowItems count="18">
    <i>
      <x/>
    </i>
    <i>
      <x v="1"/>
    </i>
    <i>
      <x v="2"/>
    </i>
    <i>
      <x v="3"/>
    </i>
    <i>
      <x v="4"/>
    </i>
    <i>
      <x v="5"/>
    </i>
    <i>
      <x v="6"/>
    </i>
    <i>
      <x v="7"/>
    </i>
    <i>
      <x v="8"/>
    </i>
    <i>
      <x v="9"/>
    </i>
    <i>
      <x v="10"/>
    </i>
    <i>
      <x v="11"/>
    </i>
    <i>
      <x v="12"/>
    </i>
    <i>
      <x v="13"/>
    </i>
    <i>
      <x v="14"/>
    </i>
    <i>
      <x v="15"/>
    </i>
    <i>
      <x v="16"/>
    </i>
    <i t="grand">
      <x/>
    </i>
  </rowItems>
  <colItems count="1">
    <i/>
  </colItems>
  <pageFields count="1">
    <pageField fld="0" hier="-1"/>
  </pageFields>
  <dataFields count="1">
    <dataField name="Max of Generosity" fld="8" subtotal="max" baseField="2" baseItem="9" numFmtId="10">
      <extLst>
        <ext xmlns:x14="http://schemas.microsoft.com/office/spreadsheetml/2009/9/main" uri="{E15A36E0-9728-4e99-A89B-3F7291B0FE68}">
          <x14:dataField pivotShowAs="percentOfParentRow"/>
        </ext>
      </extLst>
    </dataField>
  </dataFields>
  <chartFormats count="18">
    <chartFormat chart="4" format="0" series="1">
      <pivotArea type="data" outline="0" fieldPosition="0">
        <references count="1">
          <reference field="4294967294" count="1" selected="0">
            <x v="0"/>
          </reference>
        </references>
      </pivotArea>
    </chartFormat>
    <chartFormat chart="4" format="1" series="1">
      <pivotArea type="data" outline="0" fieldPosition="0">
        <references count="2">
          <reference field="4294967294" count="1" selected="0">
            <x v="0"/>
          </reference>
          <reference field="2" count="1" selected="0">
            <x v="1"/>
          </reference>
        </references>
      </pivotArea>
    </chartFormat>
    <chartFormat chart="4" format="2" series="1">
      <pivotArea type="data" outline="0" fieldPosition="0">
        <references count="2">
          <reference field="4294967294" count="1" selected="0">
            <x v="0"/>
          </reference>
          <reference field="2" count="1" selected="0">
            <x v="2"/>
          </reference>
        </references>
      </pivotArea>
    </chartFormat>
    <chartFormat chart="4" format="3" series="1">
      <pivotArea type="data" outline="0" fieldPosition="0">
        <references count="2">
          <reference field="4294967294" count="1" selected="0">
            <x v="0"/>
          </reference>
          <reference field="2" count="1" selected="0">
            <x v="3"/>
          </reference>
        </references>
      </pivotArea>
    </chartFormat>
    <chartFormat chart="4" format="4" series="1">
      <pivotArea type="data" outline="0" fieldPosition="0">
        <references count="2">
          <reference field="4294967294" count="1" selected="0">
            <x v="0"/>
          </reference>
          <reference field="2" count="1" selected="0">
            <x v="4"/>
          </reference>
        </references>
      </pivotArea>
    </chartFormat>
    <chartFormat chart="4" format="5" series="1">
      <pivotArea type="data" outline="0" fieldPosition="0">
        <references count="2">
          <reference field="4294967294" count="1" selected="0">
            <x v="0"/>
          </reference>
          <reference field="2" count="1" selected="0">
            <x v="5"/>
          </reference>
        </references>
      </pivotArea>
    </chartFormat>
    <chartFormat chart="4" format="6" series="1">
      <pivotArea type="data" outline="0" fieldPosition="0">
        <references count="2">
          <reference field="4294967294" count="1" selected="0">
            <x v="0"/>
          </reference>
          <reference field="2" count="1" selected="0">
            <x v="6"/>
          </reference>
        </references>
      </pivotArea>
    </chartFormat>
    <chartFormat chart="4" format="7" series="1">
      <pivotArea type="data" outline="0" fieldPosition="0">
        <references count="2">
          <reference field="4294967294" count="1" selected="0">
            <x v="0"/>
          </reference>
          <reference field="2" count="1" selected="0">
            <x v="7"/>
          </reference>
        </references>
      </pivotArea>
    </chartFormat>
    <chartFormat chart="4" format="8" series="1">
      <pivotArea type="data" outline="0" fieldPosition="0">
        <references count="2">
          <reference field="4294967294" count="1" selected="0">
            <x v="0"/>
          </reference>
          <reference field="2" count="1" selected="0">
            <x v="8"/>
          </reference>
        </references>
      </pivotArea>
    </chartFormat>
    <chartFormat chart="4" format="9" series="1">
      <pivotArea type="data" outline="0" fieldPosition="0">
        <references count="2">
          <reference field="4294967294" count="1" selected="0">
            <x v="0"/>
          </reference>
          <reference field="2" count="1" selected="0">
            <x v="9"/>
          </reference>
        </references>
      </pivotArea>
    </chartFormat>
    <chartFormat chart="4" format="10" series="1">
      <pivotArea type="data" outline="0" fieldPosition="0">
        <references count="2">
          <reference field="4294967294" count="1" selected="0">
            <x v="0"/>
          </reference>
          <reference field="2" count="1" selected="0">
            <x v="10"/>
          </reference>
        </references>
      </pivotArea>
    </chartFormat>
    <chartFormat chart="4" format="11" series="1">
      <pivotArea type="data" outline="0" fieldPosition="0">
        <references count="2">
          <reference field="4294967294" count="1" selected="0">
            <x v="0"/>
          </reference>
          <reference field="2" count="1" selected="0">
            <x v="11"/>
          </reference>
        </references>
      </pivotArea>
    </chartFormat>
    <chartFormat chart="4" format="12" series="1">
      <pivotArea type="data" outline="0" fieldPosition="0">
        <references count="2">
          <reference field="4294967294" count="1" selected="0">
            <x v="0"/>
          </reference>
          <reference field="2" count="1" selected="0">
            <x v="12"/>
          </reference>
        </references>
      </pivotArea>
    </chartFormat>
    <chartFormat chart="4" format="13" series="1">
      <pivotArea type="data" outline="0" fieldPosition="0">
        <references count="2">
          <reference field="4294967294" count="1" selected="0">
            <x v="0"/>
          </reference>
          <reference field="2" count="1" selected="0">
            <x v="13"/>
          </reference>
        </references>
      </pivotArea>
    </chartFormat>
    <chartFormat chart="4" format="14" series="1">
      <pivotArea type="data" outline="0" fieldPosition="0">
        <references count="2">
          <reference field="4294967294" count="1" selected="0">
            <x v="0"/>
          </reference>
          <reference field="2" count="1" selected="0">
            <x v="14"/>
          </reference>
        </references>
      </pivotArea>
    </chartFormat>
    <chartFormat chart="4" format="15" series="1">
      <pivotArea type="data" outline="0" fieldPosition="0">
        <references count="2">
          <reference field="4294967294" count="1" selected="0">
            <x v="0"/>
          </reference>
          <reference field="2" count="1" selected="0">
            <x v="15"/>
          </reference>
        </references>
      </pivotArea>
    </chartFormat>
    <chartFormat chart="4" format="16" series="1">
      <pivotArea type="data" outline="0" fieldPosition="0">
        <references count="2">
          <reference field="4294967294" count="1" selected="0">
            <x v="0"/>
          </reference>
          <reference field="2" count="1" selected="0">
            <x v="16"/>
          </reference>
        </references>
      </pivotArea>
    </chartFormat>
    <chartFormat chart="9" format="1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B14" firstHeaderRow="1" firstDataRow="1" firstDataCol="1" rowPageCount="1" colPageCount="1"/>
  <pivotFields count="13">
    <pivotField showAll="0">
      <items count="13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t="default"/>
      </items>
    </pivotField>
    <pivotField axis="axisRow" showAll="0">
      <items count="11">
        <item x="1"/>
        <item x="3"/>
        <item x="9"/>
        <item x="2"/>
        <item x="8"/>
        <item x="4"/>
        <item x="0"/>
        <item x="7"/>
        <item x="6"/>
        <item x="5"/>
        <item t="default"/>
      </items>
    </pivotField>
    <pivotField axis="axisPage" multipleItemSelectionAllowed="1" showAll="0">
      <items count="18">
        <item x="16"/>
        <item x="15"/>
        <item x="13"/>
        <item x="0"/>
        <item x="1"/>
        <item x="2"/>
        <item x="3"/>
        <item x="4"/>
        <item x="5"/>
        <item x="6"/>
        <item x="7"/>
        <item x="8"/>
        <item x="9"/>
        <item x="10"/>
        <item x="11"/>
        <item x="14"/>
        <item x="12"/>
        <item t="default"/>
      </items>
    </pivotField>
    <pivotField showAll="0"/>
    <pivotField showAll="0"/>
    <pivotField showAll="0"/>
    <pivotField dataField="1" showAll="0"/>
    <pivotField showAll="0"/>
    <pivotField showAll="0"/>
    <pivotField showAll="0"/>
    <pivotField showAll="0"/>
    <pivotField showAll="0"/>
    <pivotField showAll="0"/>
  </pivotFields>
  <rowFields count="1">
    <field x="1"/>
  </rowFields>
  <rowItems count="11">
    <i>
      <x/>
    </i>
    <i>
      <x v="1"/>
    </i>
    <i>
      <x v="2"/>
    </i>
    <i>
      <x v="3"/>
    </i>
    <i>
      <x v="4"/>
    </i>
    <i>
      <x v="5"/>
    </i>
    <i>
      <x v="6"/>
    </i>
    <i>
      <x v="7"/>
    </i>
    <i>
      <x v="8"/>
    </i>
    <i>
      <x v="9"/>
    </i>
    <i t="grand">
      <x/>
    </i>
  </rowItems>
  <colItems count="1">
    <i/>
  </colItems>
  <pageFields count="1">
    <pageField fld="2" hier="-1"/>
  </pageFields>
  <dataFields count="1">
    <dataField name="Average of Healthy Life Expectancy At Birth" fld="6" subtotal="average" baseField="1" baseItem="0"/>
  </dataFields>
  <chartFormats count="11">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0" format="5" series="1">
      <pivotArea type="data" outline="0" fieldPosition="0">
        <references count="2">
          <reference field="4294967294" count="1" selected="0">
            <x v="0"/>
          </reference>
          <reference field="1" count="1" selected="0">
            <x v="5"/>
          </reference>
        </references>
      </pivotArea>
    </chartFormat>
    <chartFormat chart="0" format="6" series="1">
      <pivotArea type="data" outline="0" fieldPosition="0">
        <references count="2">
          <reference field="4294967294" count="1" selected="0">
            <x v="0"/>
          </reference>
          <reference field="1" count="1" selected="0">
            <x v="6"/>
          </reference>
        </references>
      </pivotArea>
    </chartFormat>
    <chartFormat chart="0" format="7" series="1">
      <pivotArea type="data" outline="0" fieldPosition="0">
        <references count="2">
          <reference field="4294967294" count="1" selected="0">
            <x v="0"/>
          </reference>
          <reference field="1" count="1" selected="0">
            <x v="7"/>
          </reference>
        </references>
      </pivotArea>
    </chartFormat>
    <chartFormat chart="0" format="8" series="1">
      <pivotArea type="data" outline="0" fieldPosition="0">
        <references count="2">
          <reference field="4294967294" count="1" selected="0">
            <x v="0"/>
          </reference>
          <reference field="1" count="1" selected="0">
            <x v="8"/>
          </reference>
        </references>
      </pivotArea>
    </chartFormat>
    <chartFormat chart="0" format="9" series="1">
      <pivotArea type="data" outline="0" fieldPosition="0">
        <references count="2">
          <reference field="4294967294" count="1" selected="0">
            <x v="0"/>
          </reference>
          <reference field="1" count="1" selected="0">
            <x v="9"/>
          </reference>
        </references>
      </pivotArea>
    </chartFormat>
    <chartFormat chart="9" format="1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3"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2">
  <location ref="A4:C14" firstHeaderRow="0" firstDataRow="1" firstDataCol="1" rowPageCount="1" colPageCount="1"/>
  <pivotFields count="13">
    <pivotField axis="axisRow" showAll="0" measureFilter="1" sortType="descending">
      <items count="13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t="default"/>
      </items>
      <autoSortScope>
        <pivotArea dataOnly="0" outline="0" fieldPosition="0">
          <references count="1">
            <reference field="4294967294" count="1" selected="0">
              <x v="0"/>
            </reference>
          </references>
        </pivotArea>
      </autoSortScope>
    </pivotField>
    <pivotField multipleItemSelectionAllowed="1" showAll="0">
      <items count="11">
        <item x="1"/>
        <item x="3"/>
        <item x="9"/>
        <item x="2"/>
        <item x="8"/>
        <item x="4"/>
        <item x="0"/>
        <item x="7"/>
        <item x="6"/>
        <item x="5"/>
        <item t="default"/>
      </items>
    </pivotField>
    <pivotField axis="axisPage" multipleItemSelectionAllowed="1" showAll="0">
      <items count="18">
        <item x="16"/>
        <item x="15"/>
        <item x="13"/>
        <item x="0"/>
        <item x="1"/>
        <item x="2"/>
        <item x="3"/>
        <item x="4"/>
        <item x="5"/>
        <item x="6"/>
        <item x="7"/>
        <item x="8"/>
        <item x="9"/>
        <item x="10"/>
        <item x="11"/>
        <item x="14"/>
        <item x="12"/>
        <item t="default"/>
      </items>
    </pivotField>
    <pivotField showAll="0"/>
    <pivotField showAll="0"/>
    <pivotField showAll="0"/>
    <pivotField showAll="0"/>
    <pivotField showAll="0"/>
    <pivotField showAll="0"/>
    <pivotField showAll="0"/>
    <pivotField dataField="1" showAll="0"/>
    <pivotField dataField="1" showAll="0"/>
    <pivotField showAll="0"/>
  </pivotFields>
  <rowFields count="1">
    <field x="0"/>
  </rowFields>
  <rowItems count="10">
    <i>
      <x v="53"/>
    </i>
    <i>
      <x v="52"/>
    </i>
    <i>
      <x v="3"/>
    </i>
    <i>
      <x v="60"/>
    </i>
    <i>
      <x v="121"/>
    </i>
    <i>
      <x v="11"/>
    </i>
    <i>
      <x v="107"/>
    </i>
    <i>
      <x v="69"/>
    </i>
    <i>
      <x v="18"/>
    </i>
    <i>
      <x v="32"/>
    </i>
  </rowItems>
  <colFields count="1">
    <field x="-2"/>
  </colFields>
  <colItems count="2">
    <i>
      <x/>
    </i>
    <i i="1">
      <x v="1"/>
    </i>
  </colItems>
  <pageFields count="1">
    <pageField fld="2" hier="-1"/>
  </pageFields>
  <dataFields count="2">
    <dataField name="Average of Negative Affect" fld="11" subtotal="average" baseField="0" baseItem="63"/>
    <dataField name="Average of Positive Affect" fld="10" subtotal="average" baseField="0" baseItem="107"/>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6" format="4" series="1">
      <pivotArea type="data" outline="0" fieldPosition="0">
        <references count="1">
          <reference field="4294967294" count="1" selected="0">
            <x v="0"/>
          </reference>
        </references>
      </pivotArea>
    </chartFormat>
    <chartFormat chart="6"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filters count="1">
    <filter fld="0"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ivotTable6" cacheId="0"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5">
  <location ref="A3:L6" firstHeaderRow="1" firstDataRow="2" firstDataCol="1"/>
  <pivotFields count="13">
    <pivotField showAll="0">
      <items count="13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t="default"/>
      </items>
    </pivotField>
    <pivotField axis="axisCol" showAll="0">
      <items count="11">
        <item x="1"/>
        <item x="3"/>
        <item x="9"/>
        <item x="2"/>
        <item x="8"/>
        <item x="4"/>
        <item x="0"/>
        <item x="7"/>
        <item x="6"/>
        <item x="5"/>
        <item t="default"/>
      </items>
    </pivotField>
    <pivotField showAll="0">
      <items count="18">
        <item x="16"/>
        <item x="15"/>
        <item x="13"/>
        <item x="0"/>
        <item x="1"/>
        <item x="2"/>
        <item x="3"/>
        <item x="4"/>
        <item x="5"/>
        <item x="6"/>
        <item x="7"/>
        <item x="8"/>
        <item x="9"/>
        <item x="10"/>
        <item x="11"/>
        <item x="14"/>
        <item x="12"/>
        <item t="default"/>
      </items>
    </pivotField>
    <pivotField numFmtId="1" showAll="0"/>
    <pivotField showAll="0"/>
    <pivotField dataField="1" showAll="0"/>
    <pivotField numFmtId="164" showAll="0"/>
    <pivotField numFmtId="2" showAll="0"/>
    <pivotField numFmtId="2" showAll="0"/>
    <pivotField dataField="1" numFmtId="2" showAll="0"/>
    <pivotField numFmtId="2" showAll="0"/>
    <pivotField showAll="0"/>
    <pivotField showAll="0"/>
  </pivotFields>
  <rowFields count="1">
    <field x="-2"/>
  </rowFields>
  <rowItems count="2">
    <i>
      <x/>
    </i>
    <i i="1">
      <x v="1"/>
    </i>
  </rowItems>
  <colFields count="1">
    <field x="1"/>
  </colFields>
  <colItems count="11">
    <i>
      <x/>
    </i>
    <i>
      <x v="1"/>
    </i>
    <i>
      <x v="2"/>
    </i>
    <i>
      <x v="3"/>
    </i>
    <i>
      <x v="4"/>
    </i>
    <i>
      <x v="5"/>
    </i>
    <i>
      <x v="6"/>
    </i>
    <i>
      <x v="7"/>
    </i>
    <i>
      <x v="8"/>
    </i>
    <i>
      <x v="9"/>
    </i>
    <i t="grand">
      <x/>
    </i>
  </colItems>
  <dataFields count="2">
    <dataField name="Average of Social Support" fld="5" subtotal="average" baseField="1" baseItem="0"/>
    <dataField name="Average of Perceptions Of Corruption" fld="9" subtotal="average" baseField="1" baseItem="0"/>
  </dataFields>
  <chartFormats count="21">
    <chartFormat chart="19" format="32" series="1">
      <pivotArea type="data" outline="0" fieldPosition="0">
        <references count="2">
          <reference field="4294967294" count="1" selected="0">
            <x v="0"/>
          </reference>
          <reference field="1" count="1" selected="0">
            <x v="0"/>
          </reference>
        </references>
      </pivotArea>
    </chartFormat>
    <chartFormat chart="19" format="33" series="1">
      <pivotArea type="data" outline="0" fieldPosition="0">
        <references count="2">
          <reference field="4294967294" count="1" selected="0">
            <x v="0"/>
          </reference>
          <reference field="1" count="1" selected="0">
            <x v="1"/>
          </reference>
        </references>
      </pivotArea>
    </chartFormat>
    <chartFormat chart="19" format="34" series="1">
      <pivotArea type="data" outline="0" fieldPosition="0">
        <references count="2">
          <reference field="4294967294" count="1" selected="0">
            <x v="0"/>
          </reference>
          <reference field="1" count="1" selected="0">
            <x v="2"/>
          </reference>
        </references>
      </pivotArea>
    </chartFormat>
    <chartFormat chart="19" format="35" series="1">
      <pivotArea type="data" outline="0" fieldPosition="0">
        <references count="2">
          <reference field="4294967294" count="1" selected="0">
            <x v="0"/>
          </reference>
          <reference field="1" count="1" selected="0">
            <x v="3"/>
          </reference>
        </references>
      </pivotArea>
    </chartFormat>
    <chartFormat chart="19" format="36" series="1">
      <pivotArea type="data" outline="0" fieldPosition="0">
        <references count="2">
          <reference field="4294967294" count="1" selected="0">
            <x v="0"/>
          </reference>
          <reference field="1" count="1" selected="0">
            <x v="4"/>
          </reference>
        </references>
      </pivotArea>
    </chartFormat>
    <chartFormat chart="19" format="37" series="1">
      <pivotArea type="data" outline="0" fieldPosition="0">
        <references count="2">
          <reference field="4294967294" count="1" selected="0">
            <x v="0"/>
          </reference>
          <reference field="1" count="1" selected="0">
            <x v="5"/>
          </reference>
        </references>
      </pivotArea>
    </chartFormat>
    <chartFormat chart="19" format="38" series="1">
      <pivotArea type="data" outline="0" fieldPosition="0">
        <references count="2">
          <reference field="4294967294" count="1" selected="0">
            <x v="0"/>
          </reference>
          <reference field="1" count="1" selected="0">
            <x v="6"/>
          </reference>
        </references>
      </pivotArea>
    </chartFormat>
    <chartFormat chart="19" format="39" series="1">
      <pivotArea type="data" outline="0" fieldPosition="0">
        <references count="2">
          <reference field="4294967294" count="1" selected="0">
            <x v="0"/>
          </reference>
          <reference field="1" count="1" selected="0">
            <x v="7"/>
          </reference>
        </references>
      </pivotArea>
    </chartFormat>
    <chartFormat chart="19" format="40" series="1">
      <pivotArea type="data" outline="0" fieldPosition="0">
        <references count="2">
          <reference field="4294967294" count="1" selected="0">
            <x v="0"/>
          </reference>
          <reference field="1" count="1" selected="0">
            <x v="8"/>
          </reference>
        </references>
      </pivotArea>
    </chartFormat>
    <chartFormat chart="19" format="41" series="1">
      <pivotArea type="data" outline="0" fieldPosition="0">
        <references count="2">
          <reference field="4294967294" count="1" selected="0">
            <x v="0"/>
          </reference>
          <reference field="1" count="1" selected="0">
            <x v="9"/>
          </reference>
        </references>
      </pivotArea>
    </chartFormat>
    <chartFormat chart="20" format="32" series="1">
      <pivotArea type="data" outline="0" fieldPosition="0">
        <references count="2">
          <reference field="4294967294" count="1" selected="0">
            <x v="0"/>
          </reference>
          <reference field="1" count="1" selected="0">
            <x v="0"/>
          </reference>
        </references>
      </pivotArea>
    </chartFormat>
    <chartFormat chart="20" format="33" series="1">
      <pivotArea type="data" outline="0" fieldPosition="0">
        <references count="2">
          <reference field="4294967294" count="1" selected="0">
            <x v="0"/>
          </reference>
          <reference field="1" count="1" selected="0">
            <x v="1"/>
          </reference>
        </references>
      </pivotArea>
    </chartFormat>
    <chartFormat chart="20" format="34" series="1">
      <pivotArea type="data" outline="0" fieldPosition="0">
        <references count="2">
          <reference field="4294967294" count="1" selected="0">
            <x v="0"/>
          </reference>
          <reference field="1" count="1" selected="0">
            <x v="2"/>
          </reference>
        </references>
      </pivotArea>
    </chartFormat>
    <chartFormat chart="20" format="35" series="1">
      <pivotArea type="data" outline="0" fieldPosition="0">
        <references count="2">
          <reference field="4294967294" count="1" selected="0">
            <x v="0"/>
          </reference>
          <reference field="1" count="1" selected="0">
            <x v="3"/>
          </reference>
        </references>
      </pivotArea>
    </chartFormat>
    <chartFormat chart="20" format="36" series="1">
      <pivotArea type="data" outline="0" fieldPosition="0">
        <references count="2">
          <reference field="4294967294" count="1" selected="0">
            <x v="0"/>
          </reference>
          <reference field="1" count="1" selected="0">
            <x v="4"/>
          </reference>
        </references>
      </pivotArea>
    </chartFormat>
    <chartFormat chart="20" format="37" series="1">
      <pivotArea type="data" outline="0" fieldPosition="0">
        <references count="2">
          <reference field="4294967294" count="1" selected="0">
            <x v="0"/>
          </reference>
          <reference field="1" count="1" selected="0">
            <x v="5"/>
          </reference>
        </references>
      </pivotArea>
    </chartFormat>
    <chartFormat chart="20" format="38" series="1">
      <pivotArea type="data" outline="0" fieldPosition="0">
        <references count="2">
          <reference field="4294967294" count="1" selected="0">
            <x v="0"/>
          </reference>
          <reference field="1" count="1" selected="0">
            <x v="6"/>
          </reference>
        </references>
      </pivotArea>
    </chartFormat>
    <chartFormat chart="20" format="39" series="1">
      <pivotArea type="data" outline="0" fieldPosition="0">
        <references count="2">
          <reference field="4294967294" count="1" selected="0">
            <x v="0"/>
          </reference>
          <reference field="1" count="1" selected="0">
            <x v="7"/>
          </reference>
        </references>
      </pivotArea>
    </chartFormat>
    <chartFormat chart="20" format="40" series="1">
      <pivotArea type="data" outline="0" fieldPosition="0">
        <references count="2">
          <reference field="4294967294" count="1" selected="0">
            <x v="0"/>
          </reference>
          <reference field="1" count="1" selected="0">
            <x v="8"/>
          </reference>
        </references>
      </pivotArea>
    </chartFormat>
    <chartFormat chart="20" format="41" series="1">
      <pivotArea type="data" outline="0" fieldPosition="0">
        <references count="2">
          <reference field="4294967294" count="1" selected="0">
            <x v="0"/>
          </reference>
          <reference field="1" count="1" selected="0">
            <x v="9"/>
          </reference>
        </references>
      </pivotArea>
    </chartFormat>
    <chartFormat chart="20" format="42">
      <pivotArea type="data" outline="0" fieldPosition="0">
        <references count="2">
          <reference field="4294967294" count="1" selected="0">
            <x v="0"/>
          </reference>
          <reference field="1"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500-000000000000}"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48" firstHeaderRow="1" firstDataRow="1" firstDataCol="1"/>
  <pivotFields count="13">
    <pivotField axis="axisRow" showAll="0">
      <items count="13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t="default"/>
      </items>
    </pivotField>
    <pivotField axis="axisRow" showAll="0">
      <items count="11">
        <item x="1"/>
        <item x="3"/>
        <item x="9"/>
        <item x="2"/>
        <item x="8"/>
        <item x="4"/>
        <item x="0"/>
        <item x="7"/>
        <item x="6"/>
        <item x="5"/>
        <item t="default"/>
      </items>
    </pivotField>
    <pivotField showAll="0">
      <items count="18">
        <item x="16"/>
        <item x="15"/>
        <item x="13"/>
        <item x="0"/>
        <item x="1"/>
        <item x="2"/>
        <item x="3"/>
        <item x="4"/>
        <item x="5"/>
        <item x="6"/>
        <item x="7"/>
        <item x="8"/>
        <item x="9"/>
        <item x="10"/>
        <item x="11"/>
        <item x="14"/>
        <item x="12"/>
        <item t="default"/>
      </items>
    </pivotField>
    <pivotField numFmtId="1" showAll="0"/>
    <pivotField showAll="0"/>
    <pivotField showAll="0"/>
    <pivotField numFmtId="164" showAll="0"/>
    <pivotField numFmtId="2" showAll="0"/>
    <pivotField numFmtId="2" showAll="0"/>
    <pivotField numFmtId="2" showAll="0"/>
    <pivotField numFmtId="2" showAll="0"/>
    <pivotField showAll="0"/>
    <pivotField dataField="1" showAll="0"/>
  </pivotFields>
  <rowFields count="2">
    <field x="1"/>
    <field x="0"/>
  </rowFields>
  <rowItems count="145">
    <i>
      <x/>
    </i>
    <i r="1">
      <x v="1"/>
    </i>
    <i r="1">
      <x v="12"/>
    </i>
    <i r="1">
      <x v="15"/>
    </i>
    <i r="1">
      <x v="27"/>
    </i>
    <i r="1">
      <x v="34"/>
    </i>
    <i r="1">
      <x v="48"/>
    </i>
    <i r="1">
      <x v="66"/>
    </i>
    <i r="1">
      <x v="70"/>
    </i>
    <i r="1">
      <x v="82"/>
    </i>
    <i r="1">
      <x v="93"/>
    </i>
    <i r="1">
      <x v="100"/>
    </i>
    <i r="1">
      <x v="102"/>
    </i>
    <i r="1">
      <x v="106"/>
    </i>
    <i r="1">
      <x v="109"/>
    </i>
    <i r="1">
      <x v="110"/>
    </i>
    <i>
      <x v="1"/>
    </i>
    <i r="1">
      <x v="3"/>
    </i>
    <i r="1">
      <x v="6"/>
    </i>
    <i r="1">
      <x v="8"/>
    </i>
    <i r="1">
      <x v="40"/>
    </i>
    <i r="1">
      <x v="61"/>
    </i>
    <i r="1">
      <x v="64"/>
    </i>
    <i r="1">
      <x v="80"/>
    </i>
    <i r="1">
      <x v="103"/>
    </i>
    <i r="1">
      <x v="118"/>
    </i>
    <i r="1">
      <x v="124"/>
    </i>
    <i r="1">
      <x v="128"/>
    </i>
    <i>
      <x v="2"/>
    </i>
    <i r="1">
      <x v="59"/>
    </i>
    <i r="1">
      <x v="81"/>
    </i>
    <i r="1">
      <x v="112"/>
    </i>
    <i r="1">
      <x v="117"/>
    </i>
    <i>
      <x v="3"/>
    </i>
    <i r="1">
      <x v="2"/>
    </i>
    <i r="1">
      <x v="11"/>
    </i>
    <i r="1">
      <x v="14"/>
    </i>
    <i r="1">
      <x v="22"/>
    </i>
    <i r="1">
      <x v="23"/>
    </i>
    <i r="1">
      <x v="26"/>
    </i>
    <i r="1">
      <x v="30"/>
    </i>
    <i r="1">
      <x v="31"/>
    </i>
    <i r="1">
      <x v="33"/>
    </i>
    <i r="1">
      <x v="44"/>
    </i>
    <i r="1">
      <x v="46"/>
    </i>
    <i r="1">
      <x v="47"/>
    </i>
    <i r="1">
      <x v="58"/>
    </i>
    <i r="1">
      <x v="79"/>
    </i>
    <i r="1">
      <x v="90"/>
    </i>
    <i r="1">
      <x v="96"/>
    </i>
    <i r="1">
      <x v="97"/>
    </i>
    <i r="1">
      <x v="98"/>
    </i>
    <i r="1">
      <x v="127"/>
    </i>
    <i r="1">
      <x v="129"/>
    </i>
    <i>
      <x v="4"/>
    </i>
    <i r="1">
      <x v="32"/>
    </i>
    <i r="1">
      <x v="52"/>
    </i>
    <i r="1">
      <x v="53"/>
    </i>
    <i r="1">
      <x v="55"/>
    </i>
    <i r="1">
      <x v="60"/>
    </i>
    <i r="1">
      <x v="63"/>
    </i>
    <i r="1">
      <x v="67"/>
    </i>
    <i r="1">
      <x v="83"/>
    </i>
    <i r="1">
      <x v="122"/>
    </i>
    <i r="1">
      <x v="131"/>
    </i>
    <i>
      <x v="5"/>
    </i>
    <i r="1">
      <x v="4"/>
    </i>
    <i r="1">
      <x v="20"/>
    </i>
    <i r="1">
      <x v="89"/>
    </i>
    <i r="1">
      <x v="126"/>
    </i>
    <i>
      <x v="6"/>
    </i>
    <i r="1">
      <x/>
    </i>
    <i r="1">
      <x v="7"/>
    </i>
    <i r="1">
      <x v="50"/>
    </i>
    <i r="1">
      <x v="87"/>
    </i>
    <i r="1">
      <x v="95"/>
    </i>
    <i r="1">
      <x v="114"/>
    </i>
    <i>
      <x v="7"/>
    </i>
    <i r="1">
      <x v="18"/>
    </i>
    <i r="1">
      <x v="51"/>
    </i>
    <i r="1">
      <x v="65"/>
    </i>
    <i r="1">
      <x v="74"/>
    </i>
    <i r="1">
      <x v="85"/>
    </i>
    <i r="1">
      <x v="99"/>
    </i>
    <i r="1">
      <x v="108"/>
    </i>
    <i r="1">
      <x v="120"/>
    </i>
    <i r="1">
      <x v="130"/>
    </i>
    <i>
      <x v="8"/>
    </i>
    <i r="1">
      <x v="10"/>
    </i>
    <i r="1">
      <x v="13"/>
    </i>
    <i r="1">
      <x v="16"/>
    </i>
    <i r="1">
      <x v="17"/>
    </i>
    <i r="1">
      <x v="19"/>
    </i>
    <i r="1">
      <x v="21"/>
    </i>
    <i r="1">
      <x v="24"/>
    </i>
    <i r="1">
      <x v="25"/>
    </i>
    <i r="1">
      <x v="35"/>
    </i>
    <i r="1">
      <x v="38"/>
    </i>
    <i r="1">
      <x v="39"/>
    </i>
    <i r="1">
      <x v="42"/>
    </i>
    <i r="1">
      <x v="45"/>
    </i>
    <i r="1">
      <x v="57"/>
    </i>
    <i r="1">
      <x v="62"/>
    </i>
    <i r="1">
      <x v="68"/>
    </i>
    <i r="1">
      <x v="69"/>
    </i>
    <i r="1">
      <x v="72"/>
    </i>
    <i r="1">
      <x v="73"/>
    </i>
    <i r="1">
      <x v="75"/>
    </i>
    <i r="1">
      <x v="77"/>
    </i>
    <i r="1">
      <x v="78"/>
    </i>
    <i r="1">
      <x v="84"/>
    </i>
    <i r="1">
      <x v="86"/>
    </i>
    <i r="1">
      <x v="91"/>
    </i>
    <i r="1">
      <x v="92"/>
    </i>
    <i r="1">
      <x v="104"/>
    </i>
    <i r="1">
      <x v="105"/>
    </i>
    <i r="1">
      <x v="107"/>
    </i>
    <i r="1">
      <x v="111"/>
    </i>
    <i r="1">
      <x v="119"/>
    </i>
    <i r="1">
      <x v="121"/>
    </i>
    <i r="1">
      <x v="123"/>
    </i>
    <i r="1">
      <x v="132"/>
    </i>
    <i r="1">
      <x v="133"/>
    </i>
    <i>
      <x v="9"/>
    </i>
    <i r="1">
      <x v="5"/>
    </i>
    <i r="1">
      <x v="9"/>
    </i>
    <i r="1">
      <x v="28"/>
    </i>
    <i r="1">
      <x v="29"/>
    </i>
    <i r="1">
      <x v="36"/>
    </i>
    <i r="1">
      <x v="37"/>
    </i>
    <i r="1">
      <x v="41"/>
    </i>
    <i r="1">
      <x v="43"/>
    </i>
    <i r="1">
      <x v="49"/>
    </i>
    <i r="1">
      <x v="54"/>
    </i>
    <i r="1">
      <x v="56"/>
    </i>
    <i r="1">
      <x v="71"/>
    </i>
    <i r="1">
      <x v="76"/>
    </i>
    <i r="1">
      <x v="88"/>
    </i>
    <i r="1">
      <x v="94"/>
    </i>
    <i r="1">
      <x v="101"/>
    </i>
    <i r="1">
      <x v="113"/>
    </i>
    <i r="1">
      <x v="115"/>
    </i>
    <i r="1">
      <x v="116"/>
    </i>
    <i r="1">
      <x v="125"/>
    </i>
    <i t="grand">
      <x/>
    </i>
  </rowItems>
  <colItems count="1">
    <i/>
  </colItems>
  <dataFields count="1">
    <dataField name="Sum of Confidence In National Government" fld="1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700-000000000000}"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3:B21" firstHeaderRow="1" firstDataRow="1" firstDataCol="1" rowPageCount="1" colPageCount="1"/>
  <pivotFields count="13">
    <pivotField showAll="0" measureFilter="1">
      <items count="13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t="default"/>
      </items>
    </pivotField>
    <pivotField axis="axisPage" showAll="0">
      <items count="11">
        <item x="1"/>
        <item x="3"/>
        <item x="9"/>
        <item x="2"/>
        <item x="8"/>
        <item x="4"/>
        <item x="0"/>
        <item x="7"/>
        <item x="6"/>
        <item x="5"/>
        <item t="default"/>
      </items>
    </pivotField>
    <pivotField axis="axisRow" showAll="0">
      <items count="18">
        <item x="16"/>
        <item x="15"/>
        <item x="13"/>
        <item x="0"/>
        <item x="1"/>
        <item x="2"/>
        <item x="3"/>
        <item x="4"/>
        <item x="5"/>
        <item x="6"/>
        <item x="7"/>
        <item x="8"/>
        <item x="9"/>
        <item x="10"/>
        <item x="11"/>
        <item x="14"/>
        <item x="12"/>
        <item t="default"/>
      </items>
    </pivotField>
    <pivotField dataField="1" numFmtId="1" showAll="0"/>
    <pivotField showAll="0"/>
    <pivotField showAll="0"/>
    <pivotField numFmtId="164" showAll="0"/>
    <pivotField numFmtId="2" showAll="0"/>
    <pivotField numFmtId="2" showAll="0"/>
    <pivotField numFmtId="2" showAll="0"/>
    <pivotField numFmtId="2" showAll="0"/>
    <pivotField showAll="0"/>
    <pivotField showAll="0"/>
  </pivotFields>
  <rowFields count="1">
    <field x="2"/>
  </rowFields>
  <rowItems count="18">
    <i>
      <x/>
    </i>
    <i>
      <x v="1"/>
    </i>
    <i>
      <x v="2"/>
    </i>
    <i>
      <x v="3"/>
    </i>
    <i>
      <x v="4"/>
    </i>
    <i>
      <x v="5"/>
    </i>
    <i>
      <x v="6"/>
    </i>
    <i>
      <x v="7"/>
    </i>
    <i>
      <x v="8"/>
    </i>
    <i>
      <x v="9"/>
    </i>
    <i>
      <x v="10"/>
    </i>
    <i>
      <x v="11"/>
    </i>
    <i>
      <x v="12"/>
    </i>
    <i>
      <x v="13"/>
    </i>
    <i>
      <x v="14"/>
    </i>
    <i>
      <x v="15"/>
    </i>
    <i>
      <x v="16"/>
    </i>
    <i t="grand">
      <x/>
    </i>
  </rowItems>
  <colItems count="1">
    <i/>
  </colItems>
  <pageFields count="1">
    <pageField fld="1" hier="-1"/>
  </pageFields>
  <dataFields count="1">
    <dataField name="Average of Life Ladder" fld="3" subtotal="average" baseField="0" baseItem="0"/>
  </dataFields>
  <chartFormats count="3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2" count="1" selected="0">
            <x v="0"/>
          </reference>
        </references>
      </pivotArea>
    </chartFormat>
    <chartFormat chart="0" format="2">
      <pivotArea type="data" outline="0" fieldPosition="0">
        <references count="2">
          <reference field="4294967294" count="1" selected="0">
            <x v="0"/>
          </reference>
          <reference field="2" count="1" selected="0">
            <x v="1"/>
          </reference>
        </references>
      </pivotArea>
    </chartFormat>
    <chartFormat chart="0" format="3">
      <pivotArea type="data" outline="0" fieldPosition="0">
        <references count="2">
          <reference field="4294967294" count="1" selected="0">
            <x v="0"/>
          </reference>
          <reference field="2" count="1" selected="0">
            <x v="2"/>
          </reference>
        </references>
      </pivotArea>
    </chartFormat>
    <chartFormat chart="0" format="4">
      <pivotArea type="data" outline="0" fieldPosition="0">
        <references count="2">
          <reference field="4294967294" count="1" selected="0">
            <x v="0"/>
          </reference>
          <reference field="2" count="1" selected="0">
            <x v="3"/>
          </reference>
        </references>
      </pivotArea>
    </chartFormat>
    <chartFormat chart="0" format="5">
      <pivotArea type="data" outline="0" fieldPosition="0">
        <references count="2">
          <reference field="4294967294" count="1" selected="0">
            <x v="0"/>
          </reference>
          <reference field="2" count="1" selected="0">
            <x v="4"/>
          </reference>
        </references>
      </pivotArea>
    </chartFormat>
    <chartFormat chart="0" format="6">
      <pivotArea type="data" outline="0" fieldPosition="0">
        <references count="2">
          <reference field="4294967294" count="1" selected="0">
            <x v="0"/>
          </reference>
          <reference field="2" count="1" selected="0">
            <x v="5"/>
          </reference>
        </references>
      </pivotArea>
    </chartFormat>
    <chartFormat chart="0" format="7">
      <pivotArea type="data" outline="0" fieldPosition="0">
        <references count="2">
          <reference field="4294967294" count="1" selected="0">
            <x v="0"/>
          </reference>
          <reference field="2" count="1" selected="0">
            <x v="6"/>
          </reference>
        </references>
      </pivotArea>
    </chartFormat>
    <chartFormat chart="0" format="8">
      <pivotArea type="data" outline="0" fieldPosition="0">
        <references count="2">
          <reference field="4294967294" count="1" selected="0">
            <x v="0"/>
          </reference>
          <reference field="2" count="1" selected="0">
            <x v="7"/>
          </reference>
        </references>
      </pivotArea>
    </chartFormat>
    <chartFormat chart="0" format="9">
      <pivotArea type="data" outline="0" fieldPosition="0">
        <references count="2">
          <reference field="4294967294" count="1" selected="0">
            <x v="0"/>
          </reference>
          <reference field="2" count="1" selected="0">
            <x v="8"/>
          </reference>
        </references>
      </pivotArea>
    </chartFormat>
    <chartFormat chart="0" format="10">
      <pivotArea type="data" outline="0" fieldPosition="0">
        <references count="2">
          <reference field="4294967294" count="1" selected="0">
            <x v="0"/>
          </reference>
          <reference field="2" count="1" selected="0">
            <x v="9"/>
          </reference>
        </references>
      </pivotArea>
    </chartFormat>
    <chartFormat chart="0" format="11">
      <pivotArea type="data" outline="0" fieldPosition="0">
        <references count="2">
          <reference field="4294967294" count="1" selected="0">
            <x v="0"/>
          </reference>
          <reference field="2" count="1" selected="0">
            <x v="10"/>
          </reference>
        </references>
      </pivotArea>
    </chartFormat>
    <chartFormat chart="0" format="12">
      <pivotArea type="data" outline="0" fieldPosition="0">
        <references count="2">
          <reference field="4294967294" count="1" selected="0">
            <x v="0"/>
          </reference>
          <reference field="2" count="1" selected="0">
            <x v="11"/>
          </reference>
        </references>
      </pivotArea>
    </chartFormat>
    <chartFormat chart="0" format="13">
      <pivotArea type="data" outline="0" fieldPosition="0">
        <references count="2">
          <reference field="4294967294" count="1" selected="0">
            <x v="0"/>
          </reference>
          <reference field="2" count="1" selected="0">
            <x v="12"/>
          </reference>
        </references>
      </pivotArea>
    </chartFormat>
    <chartFormat chart="0" format="14">
      <pivotArea type="data" outline="0" fieldPosition="0">
        <references count="2">
          <reference field="4294967294" count="1" selected="0">
            <x v="0"/>
          </reference>
          <reference field="2" count="1" selected="0">
            <x v="13"/>
          </reference>
        </references>
      </pivotArea>
    </chartFormat>
    <chartFormat chart="0" format="15">
      <pivotArea type="data" outline="0" fieldPosition="0">
        <references count="2">
          <reference field="4294967294" count="1" selected="0">
            <x v="0"/>
          </reference>
          <reference field="2" count="1" selected="0">
            <x v="14"/>
          </reference>
        </references>
      </pivotArea>
    </chartFormat>
    <chartFormat chart="0" format="16">
      <pivotArea type="data" outline="0" fieldPosition="0">
        <references count="2">
          <reference field="4294967294" count="1" selected="0">
            <x v="0"/>
          </reference>
          <reference field="2" count="1" selected="0">
            <x v="15"/>
          </reference>
        </references>
      </pivotArea>
    </chartFormat>
    <chartFormat chart="0" format="17">
      <pivotArea type="data" outline="0" fieldPosition="0">
        <references count="2">
          <reference field="4294967294" count="1" selected="0">
            <x v="0"/>
          </reference>
          <reference field="2" count="1" selected="0">
            <x v="16"/>
          </reference>
        </references>
      </pivotArea>
    </chartFormat>
    <chartFormat chart="5" format="36" series="1">
      <pivotArea type="data" outline="0" fieldPosition="0">
        <references count="1">
          <reference field="4294967294" count="1" selected="0">
            <x v="0"/>
          </reference>
        </references>
      </pivotArea>
    </chartFormat>
    <chartFormat chart="5" format="37">
      <pivotArea type="data" outline="0" fieldPosition="0">
        <references count="2">
          <reference field="4294967294" count="1" selected="0">
            <x v="0"/>
          </reference>
          <reference field="2" count="1" selected="0">
            <x v="0"/>
          </reference>
        </references>
      </pivotArea>
    </chartFormat>
    <chartFormat chart="5" format="38">
      <pivotArea type="data" outline="0" fieldPosition="0">
        <references count="2">
          <reference field="4294967294" count="1" selected="0">
            <x v="0"/>
          </reference>
          <reference field="2" count="1" selected="0">
            <x v="1"/>
          </reference>
        </references>
      </pivotArea>
    </chartFormat>
    <chartFormat chart="5" format="39">
      <pivotArea type="data" outline="0" fieldPosition="0">
        <references count="2">
          <reference field="4294967294" count="1" selected="0">
            <x v="0"/>
          </reference>
          <reference field="2" count="1" selected="0">
            <x v="2"/>
          </reference>
        </references>
      </pivotArea>
    </chartFormat>
    <chartFormat chart="5" format="40">
      <pivotArea type="data" outline="0" fieldPosition="0">
        <references count="2">
          <reference field="4294967294" count="1" selected="0">
            <x v="0"/>
          </reference>
          <reference field="2" count="1" selected="0">
            <x v="3"/>
          </reference>
        </references>
      </pivotArea>
    </chartFormat>
    <chartFormat chart="5" format="41">
      <pivotArea type="data" outline="0" fieldPosition="0">
        <references count="2">
          <reference field="4294967294" count="1" selected="0">
            <x v="0"/>
          </reference>
          <reference field="2" count="1" selected="0">
            <x v="4"/>
          </reference>
        </references>
      </pivotArea>
    </chartFormat>
    <chartFormat chart="5" format="42">
      <pivotArea type="data" outline="0" fieldPosition="0">
        <references count="2">
          <reference field="4294967294" count="1" selected="0">
            <x v="0"/>
          </reference>
          <reference field="2" count="1" selected="0">
            <x v="5"/>
          </reference>
        </references>
      </pivotArea>
    </chartFormat>
    <chartFormat chart="5" format="43">
      <pivotArea type="data" outline="0" fieldPosition="0">
        <references count="2">
          <reference field="4294967294" count="1" selected="0">
            <x v="0"/>
          </reference>
          <reference field="2" count="1" selected="0">
            <x v="6"/>
          </reference>
        </references>
      </pivotArea>
    </chartFormat>
    <chartFormat chart="5" format="44">
      <pivotArea type="data" outline="0" fieldPosition="0">
        <references count="2">
          <reference field="4294967294" count="1" selected="0">
            <x v="0"/>
          </reference>
          <reference field="2" count="1" selected="0">
            <x v="7"/>
          </reference>
        </references>
      </pivotArea>
    </chartFormat>
    <chartFormat chart="5" format="45">
      <pivotArea type="data" outline="0" fieldPosition="0">
        <references count="2">
          <reference field="4294967294" count="1" selected="0">
            <x v="0"/>
          </reference>
          <reference field="2" count="1" selected="0">
            <x v="8"/>
          </reference>
        </references>
      </pivotArea>
    </chartFormat>
    <chartFormat chart="5" format="46">
      <pivotArea type="data" outline="0" fieldPosition="0">
        <references count="2">
          <reference field="4294967294" count="1" selected="0">
            <x v="0"/>
          </reference>
          <reference field="2" count="1" selected="0">
            <x v="9"/>
          </reference>
        </references>
      </pivotArea>
    </chartFormat>
    <chartFormat chart="5" format="47">
      <pivotArea type="data" outline="0" fieldPosition="0">
        <references count="2">
          <reference field="4294967294" count="1" selected="0">
            <x v="0"/>
          </reference>
          <reference field="2" count="1" selected="0">
            <x v="10"/>
          </reference>
        </references>
      </pivotArea>
    </chartFormat>
    <chartFormat chart="5" format="48">
      <pivotArea type="data" outline="0" fieldPosition="0">
        <references count="2">
          <reference field="4294967294" count="1" selected="0">
            <x v="0"/>
          </reference>
          <reference field="2" count="1" selected="0">
            <x v="11"/>
          </reference>
        </references>
      </pivotArea>
    </chartFormat>
    <chartFormat chart="5" format="49">
      <pivotArea type="data" outline="0" fieldPosition="0">
        <references count="2">
          <reference field="4294967294" count="1" selected="0">
            <x v="0"/>
          </reference>
          <reference field="2" count="1" selected="0">
            <x v="12"/>
          </reference>
        </references>
      </pivotArea>
    </chartFormat>
    <chartFormat chart="5" format="50">
      <pivotArea type="data" outline="0" fieldPosition="0">
        <references count="2">
          <reference field="4294967294" count="1" selected="0">
            <x v="0"/>
          </reference>
          <reference field="2" count="1" selected="0">
            <x v="13"/>
          </reference>
        </references>
      </pivotArea>
    </chartFormat>
    <chartFormat chart="5" format="51">
      <pivotArea type="data" outline="0" fieldPosition="0">
        <references count="2">
          <reference field="4294967294" count="1" selected="0">
            <x v="0"/>
          </reference>
          <reference field="2" count="1" selected="0">
            <x v="14"/>
          </reference>
        </references>
      </pivotArea>
    </chartFormat>
    <chartFormat chart="5" format="52">
      <pivotArea type="data" outline="0" fieldPosition="0">
        <references count="2">
          <reference field="4294967294" count="1" selected="0">
            <x v="0"/>
          </reference>
          <reference field="2" count="1" selected="0">
            <x v="15"/>
          </reference>
        </references>
      </pivotArea>
    </chartFormat>
    <chartFormat chart="5" format="53">
      <pivotArea type="data" outline="0" fieldPosition="0">
        <references count="2">
          <reference field="4294967294" count="1" selected="0">
            <x v="0"/>
          </reference>
          <reference field="2" count="1" selected="0">
            <x v="16"/>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00000000-0016-0000-0600-000000000000}" autoFormatId="16" applyNumberFormats="0" applyBorderFormats="0" applyFontFormats="0" applyPatternFormats="0" applyAlignmentFormats="0" applyWidthHeightFormats="0">
  <queryTableRefresh nextId="14">
    <queryTableFields count="13">
      <queryTableField id="1" name="Country Name" tableColumnId="1"/>
      <queryTableField id="2" name="Regional Indicator" tableColumnId="2"/>
      <queryTableField id="3" name="Year" tableColumnId="3"/>
      <queryTableField id="4" name="Life Ladder" tableColumnId="4"/>
      <queryTableField id="5" name="Log GDP Per Capita" tableColumnId="5"/>
      <queryTableField id="6" name="Social Support" tableColumnId="6"/>
      <queryTableField id="7" name="Healthy Life Expectancy At Birth" tableColumnId="7"/>
      <queryTableField id="8" name="Freedom To Make Life Choices" tableColumnId="8"/>
      <queryTableField id="9" name="Generosity" tableColumnId="9"/>
      <queryTableField id="10" name="Perceptions Of Corruption" tableColumnId="10"/>
      <queryTableField id="11" name="Positive Affect" tableColumnId="11"/>
      <queryTableField id="12" name="Negative Affect" tableColumnId="12"/>
      <queryTableField id="13" name="Confidence In National Government" tableColumnId="13"/>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_Name" xr10:uid="{00000000-0013-0000-FFFF-FFFF01000000}" sourceName="Country Name">
  <pivotTables>
    <pivotTable tabId="5" name="PivotTable3"/>
    <pivotTable tabId="4" name="PivotTable2"/>
    <pivotTable tabId="3" name="PivotTable1"/>
    <pivotTable tabId="12" name="PivotTable7"/>
    <pivotTable tabId="8" name="PivotTable5"/>
    <pivotTable tabId="10" name="PivotTable6"/>
  </pivotTables>
  <data>
    <tabular pivotCacheId="724294800">
      <items count="134">
        <i x="0" s="1"/>
        <i x="1" s="1"/>
        <i x="2" s="1"/>
        <i x="3" s="1"/>
        <i x="4" s="1"/>
        <i x="5" s="1"/>
        <i x="6" s="1"/>
        <i x="7" s="1"/>
        <i x="8" s="1"/>
        <i x="9" s="1"/>
        <i x="10" s="1"/>
        <i x="11" s="1"/>
        <i x="12" s="1"/>
        <i x="13" s="1"/>
        <i x="14" s="1"/>
        <i x="15" s="1"/>
        <i x="16" s="1"/>
        <i x="17" s="1"/>
        <i x="18" s="1"/>
        <i x="19" s="1"/>
        <i x="20" s="1"/>
        <i x="21" s="1"/>
        <i x="22" s="1"/>
        <i x="23" s="1"/>
        <i x="24" s="1"/>
        <i x="25" s="1"/>
        <i x="26" s="1"/>
        <i x="27" s="1"/>
        <i x="28" s="1"/>
        <i x="29" s="1"/>
        <i x="30" s="1"/>
        <i x="31" s="1"/>
        <i x="32" s="1"/>
        <i x="33" s="1"/>
        <i x="34" s="1"/>
        <i x="35" s="1"/>
        <i x="36" s="1"/>
        <i x="37" s="1"/>
        <i x="38" s="1"/>
        <i x="39" s="1"/>
        <i x="40" s="1"/>
        <i x="41" s="1"/>
        <i x="42" s="1"/>
        <i x="43" s="1"/>
        <i x="44" s="1"/>
        <i x="45" s="1"/>
        <i x="46" s="1"/>
        <i x="47" s="1"/>
        <i x="48" s="1"/>
        <i x="49" s="1"/>
        <i x="50" s="1"/>
        <i x="51" s="1"/>
        <i x="52" s="1"/>
        <i x="53" s="1"/>
        <i x="54" s="1"/>
        <i x="55" s="1"/>
        <i x="56" s="1"/>
        <i x="57" s="1"/>
        <i x="58" s="1"/>
        <i x="59" s="1"/>
        <i x="60" s="1"/>
        <i x="61" s="1"/>
        <i x="62" s="1"/>
        <i x="63" s="1"/>
        <i x="64" s="1"/>
        <i x="65" s="1"/>
        <i x="66" s="1"/>
        <i x="67" s="1"/>
        <i x="68" s="1"/>
        <i x="69" s="1"/>
        <i x="70" s="1"/>
        <i x="71" s="1"/>
        <i x="72" s="1"/>
        <i x="73" s="1"/>
        <i x="74" s="1"/>
        <i x="75" s="1"/>
        <i x="76" s="1"/>
        <i x="77" s="1"/>
        <i x="78" s="1"/>
        <i x="79" s="1"/>
        <i x="80" s="1"/>
        <i x="81" s="1"/>
        <i x="82" s="1"/>
        <i x="83" s="1"/>
        <i x="84" s="1"/>
        <i x="85" s="1"/>
        <i x="86" s="1"/>
        <i x="87" s="1"/>
        <i x="88" s="1"/>
        <i x="89" s="1"/>
        <i x="90" s="1"/>
        <i x="91" s="1"/>
        <i x="92" s="1"/>
        <i x="93" s="1"/>
        <i x="94" s="1"/>
        <i x="95" s="1"/>
        <i x="96" s="1"/>
        <i x="97" s="1"/>
        <i x="98" s="1"/>
        <i x="99" s="1"/>
        <i x="100" s="1"/>
        <i x="101" s="1"/>
        <i x="102" s="1"/>
        <i x="103" s="1"/>
        <i x="104" s="1"/>
        <i x="105" s="1"/>
        <i x="106" s="1"/>
        <i x="107" s="1"/>
        <i x="108" s="1"/>
        <i x="109" s="1"/>
        <i x="110" s="1"/>
        <i x="111" s="1"/>
        <i x="112" s="1"/>
        <i x="113" s="1"/>
        <i x="114" s="1"/>
        <i x="115" s="1"/>
        <i x="116" s="1"/>
        <i x="117" s="1"/>
        <i x="118" s="1"/>
        <i x="119" s="1"/>
        <i x="120" s="1"/>
        <i x="121" s="1"/>
        <i x="122" s="1"/>
        <i x="123" s="1"/>
        <i x="124" s="1"/>
        <i x="125" s="1"/>
        <i x="126" s="1"/>
        <i x="127" s="1"/>
        <i x="128" s="1"/>
        <i x="129" s="1"/>
        <i x="130" s="1"/>
        <i x="131" s="1"/>
        <i x="132" s="1"/>
        <i x="13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al_Indicator" xr10:uid="{00000000-0013-0000-FFFF-FFFF02000000}" sourceName="Regional Indicator">
  <pivotTables>
    <pivotTable tabId="5" name="PivotTable3"/>
    <pivotTable tabId="4" name="PivotTable2"/>
    <pivotTable tabId="3" name="PivotTable1"/>
    <pivotTable tabId="12" name="PivotTable7"/>
    <pivotTable tabId="8" name="PivotTable5"/>
    <pivotTable tabId="10" name="PivotTable6"/>
  </pivotTables>
  <data>
    <tabular pivotCacheId="724294800">
      <items count="10">
        <i x="1" s="1"/>
        <i x="3" s="1"/>
        <i x="9" s="1"/>
        <i x="2" s="1"/>
        <i x="8" s="1"/>
        <i x="4" s="1"/>
        <i x="0" s="1"/>
        <i x="7" s="1"/>
        <i x="6" s="1"/>
        <i x="5"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00000000-0013-0000-FFFF-FFFF03000000}" sourceName="Year">
  <pivotTables>
    <pivotTable tabId="5" name="PivotTable3"/>
    <pivotTable tabId="4" name="PivotTable2"/>
    <pivotTable tabId="3" name="PivotTable1"/>
    <pivotTable tabId="12" name="PivotTable7"/>
    <pivotTable tabId="8" name="PivotTable5"/>
    <pivotTable tabId="10" name="PivotTable6"/>
  </pivotTables>
  <data>
    <tabular pivotCacheId="724294800">
      <items count="17">
        <i x="16" s="1"/>
        <i x="15" s="1"/>
        <i x="13" s="1"/>
        <i x="0" s="1"/>
        <i x="1" s="1"/>
        <i x="2" s="1"/>
        <i x="3" s="1"/>
        <i x="4" s="1"/>
        <i x="5" s="1"/>
        <i x="6" s="1"/>
        <i x="7" s="1"/>
        <i x="8" s="1"/>
        <i x="9" s="1"/>
        <i x="10" s="1"/>
        <i x="11" s="1"/>
        <i x="14" s="1"/>
        <i x="1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Name" xr10:uid="{00000000-0014-0000-FFFF-FFFF01000000}" cache="Slicer_Country_Name" caption="Country Name" rowHeight="234950"/>
  <slicer name="Regional Indicator" xr10:uid="{00000000-0014-0000-FFFF-FFFF02000000}" cache="Slicer_Regional_Indicator" caption="Regional Indicator" rowHeight="234950"/>
  <slicer name="Year" xr10:uid="{00000000-0014-0000-FFFF-FFFF03000000}" cache="Slicer_Year" caption="Year"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World_Happiness_Report" displayName="World_Happiness_Report" ref="A1:M1685" tableType="queryTable" totalsRowShown="0">
  <autoFilter ref="A1:M1685" xr:uid="{00000000-0009-0000-0100-000002000000}"/>
  <tableColumns count="13">
    <tableColumn id="1" xr3:uid="{00000000-0010-0000-0000-000001000000}" uniqueName="1" name="Country Name" queryTableFieldId="1" dataDxfId="10"/>
    <tableColumn id="2" xr3:uid="{00000000-0010-0000-0000-000002000000}" uniqueName="2" name="Regional Indicator" queryTableFieldId="2" dataDxfId="9"/>
    <tableColumn id="3" xr3:uid="{00000000-0010-0000-0000-000003000000}" uniqueName="3" name="Year" queryTableFieldId="3"/>
    <tableColumn id="4" xr3:uid="{00000000-0010-0000-0000-000004000000}" uniqueName="4" name="Life Ladder" queryTableFieldId="4" dataDxfId="8"/>
    <tableColumn id="5" xr3:uid="{00000000-0010-0000-0000-000005000000}" uniqueName="5" name="Log GDP Per Capita" queryTableFieldId="5" dataDxfId="7"/>
    <tableColumn id="6" xr3:uid="{00000000-0010-0000-0000-000006000000}" uniqueName="6" name="Social Support" queryTableFieldId="6" dataDxfId="6"/>
    <tableColumn id="7" xr3:uid="{00000000-0010-0000-0000-000007000000}" uniqueName="7" name="Healthy Life Expectancy At Birth" queryTableFieldId="7" dataDxfId="5"/>
    <tableColumn id="8" xr3:uid="{00000000-0010-0000-0000-000008000000}" uniqueName="8" name="Freedom To Make Life Choices" queryTableFieldId="8" dataDxfId="4"/>
    <tableColumn id="9" xr3:uid="{00000000-0010-0000-0000-000009000000}" uniqueName="9" name="Generosity" queryTableFieldId="9" dataDxfId="3"/>
    <tableColumn id="10" xr3:uid="{00000000-0010-0000-0000-00000A000000}" uniqueName="10" name="Perceptions Of Corruption" queryTableFieldId="10" dataDxfId="2"/>
    <tableColumn id="11" xr3:uid="{00000000-0010-0000-0000-00000B000000}" uniqueName="11" name="Positive Affect" queryTableFieldId="11" dataDxfId="1"/>
    <tableColumn id="12" xr3:uid="{00000000-0010-0000-0000-00000C000000}" uniqueName="12" name="Negative Affect" queryTableFieldId="12" dataDxfId="0"/>
    <tableColumn id="13" xr3:uid="{00000000-0010-0000-0000-00000D000000}" uniqueName="13" name="Confidence In National Government" queryTableFieldId="13"/>
  </tableColumns>
  <tableStyleInfo name="TableStyleMedium7"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Ion">
  <a:themeElements>
    <a:clrScheme name="Ion">
      <a:dk1>
        <a:sysClr val="windowText" lastClr="000000"/>
      </a:dk1>
      <a:lt1>
        <a:sysClr val="window" lastClr="FFFFFF"/>
      </a:lt1>
      <a:dk2>
        <a:srgbClr val="1E5155"/>
      </a:dk2>
      <a:lt2>
        <a:srgbClr val="EBEBEB"/>
      </a:lt2>
      <a:accent1>
        <a:srgbClr val="B01513"/>
      </a:accent1>
      <a:accent2>
        <a:srgbClr val="EA6312"/>
      </a:accent2>
      <a:accent3>
        <a:srgbClr val="E6B729"/>
      </a:accent3>
      <a:accent4>
        <a:srgbClr val="6AAC90"/>
      </a:accent4>
      <a:accent5>
        <a:srgbClr val="54849A"/>
      </a:accent5>
      <a:accent6>
        <a:srgbClr val="9E5E9B"/>
      </a:accent6>
      <a:hlink>
        <a:srgbClr val="58C1BA"/>
      </a:hlink>
      <a:folHlink>
        <a:srgbClr val="9DFFCB"/>
      </a:folHlink>
    </a:clrScheme>
    <a:fontScheme name="Ion">
      <a:majorFont>
        <a:latin typeface="Century Gothic" panose="020B0502020202020204"/>
        <a:ea typeface=""/>
        <a:cs typeface=""/>
        <a:font script="Jpan" typeface="メイリオ"/>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entury Gothic" panose="020B050202020202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Ion">
      <a:fillStyleLst>
        <a:solidFill>
          <a:schemeClr val="phClr"/>
        </a:solidFill>
        <a:gradFill rotWithShape="1">
          <a:gsLst>
            <a:gs pos="0">
              <a:schemeClr val="phClr">
                <a:tint val="64000"/>
                <a:lumMod val="118000"/>
              </a:schemeClr>
            </a:gs>
            <a:gs pos="100000">
              <a:schemeClr val="phClr">
                <a:tint val="92000"/>
                <a:alpha val="100000"/>
                <a:lumMod val="110000"/>
              </a:schemeClr>
            </a:gs>
          </a:gsLst>
          <a:lin ang="5400000" scaled="0"/>
        </a:gradFill>
        <a:gradFill rotWithShape="1">
          <a:gsLst>
            <a:gs pos="0">
              <a:schemeClr val="phClr">
                <a:tint val="98000"/>
                <a:lumMod val="114000"/>
              </a:schemeClr>
            </a:gs>
            <a:gs pos="100000">
              <a:schemeClr val="phClr">
                <a:shade val="90000"/>
                <a:lumMod val="84000"/>
              </a:schemeClr>
            </a:gs>
          </a:gsLst>
          <a:lin ang="5400000" scaled="0"/>
        </a:gradFill>
      </a:fillStyleLst>
      <a:lnStyleLst>
        <a:ln w="9525" cap="rnd" cmpd="sng" algn="ctr">
          <a:solidFill>
            <a:schemeClr val="phClr"/>
          </a:solidFill>
          <a:prstDash val="solid"/>
        </a:ln>
        <a:ln w="19050" cap="rnd" cmpd="sng" algn="ctr">
          <a:solidFill>
            <a:schemeClr val="phClr"/>
          </a:solidFill>
          <a:prstDash val="solid"/>
        </a:ln>
        <a:ln w="28575" cap="rnd" cmpd="sng" algn="ctr">
          <a:solidFill>
            <a:schemeClr val="phClr"/>
          </a:solidFill>
          <a:prstDash val="solid"/>
        </a:ln>
      </a:lnStyleLst>
      <a:effectStyleLst>
        <a:effectStyle>
          <a:effectLst/>
        </a:effectStyle>
        <a:effectStyle>
          <a:effectLst>
            <a:outerShdw blurRad="38100" dist="25400" dir="5400000" rotWithShape="0">
              <a:srgbClr val="000000">
                <a:alpha val="45000"/>
              </a:srgbClr>
            </a:outerShdw>
          </a:effectLst>
        </a:effectStyle>
        <a:effectStyle>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a:effectStyle>
      </a:effectStyleLst>
      <a:bgFillStyleLst>
        <a:solidFill>
          <a:schemeClr val="phClr"/>
        </a:solidFill>
        <a:gradFill rotWithShape="1">
          <a:gsLst>
            <a:gs pos="0">
              <a:schemeClr val="phClr">
                <a:tint val="97000"/>
                <a:hueMod val="88000"/>
                <a:satMod val="130000"/>
                <a:lumMod val="124000"/>
              </a:schemeClr>
            </a:gs>
            <a:gs pos="100000">
              <a:schemeClr val="phClr">
                <a:tint val="96000"/>
                <a:shade val="88000"/>
                <a:hueMod val="108000"/>
                <a:satMod val="164000"/>
                <a:lumMod val="76000"/>
              </a:schemeClr>
            </a:gs>
          </a:gsLst>
          <a:path path="circle">
            <a:fillToRect l="45000" t="65000" r="125000" b="100000"/>
          </a:path>
        </a:gradFill>
        <a:blipFill rotWithShape="1">
          <a:blip xmlns:r="http://schemas.openxmlformats.org/officeDocument/2006/relationships" r:embed="rId1">
            <a:duotone>
              <a:schemeClr val="phClr">
                <a:shade val="69000"/>
                <a:hueMod val="108000"/>
                <a:satMod val="164000"/>
                <a:lumMod val="74000"/>
              </a:schemeClr>
              <a:schemeClr val="phClr">
                <a:tint val="96000"/>
                <a:hueMod val="88000"/>
                <a:satMod val="140000"/>
                <a:lumMod val="132000"/>
              </a:schemeClr>
            </a:duotone>
          </a:blip>
          <a:stretch/>
        </a:blipFill>
      </a:bgFillStyleLst>
    </a:fmtScheme>
  </a:themeElements>
  <a:objectDefaults/>
  <a:extraClrSchemeLst/>
  <a:extLst>
    <a:ext uri="{05A4C25C-085E-4340-85A3-A5531E510DB2}">
      <thm15:themeFamily xmlns:thm15="http://schemas.microsoft.com/office/thememl/2012/main" name="Ion" id="{B8441ADB-2E43-4AF7-B97A-BD870242C6A8}" vid="{292E63A9-BB86-4E3D-B92A-7223C6510D2E}"/>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image" Target="../media/image2.jpeg"/><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1.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4:A6"/>
  <sheetViews>
    <sheetView showGridLines="0" tabSelected="1" zoomScale="40" zoomScaleNormal="40" workbookViewId="0">
      <selection activeCell="AO63" sqref="AO63"/>
    </sheetView>
  </sheetViews>
  <sheetFormatPr defaultRowHeight="13.8" x14ac:dyDescent="0.25"/>
  <sheetData>
    <row r="4" ht="31.8" customHeight="1" x14ac:dyDescent="0.25"/>
    <row r="5" ht="19.8" customHeight="1" x14ac:dyDescent="0.25"/>
    <row r="6" ht="2.4" customHeight="1" x14ac:dyDescent="0.25"/>
  </sheetData>
  <pageMargins left="0.7" right="0.7" top="0.75" bottom="0.75" header="0.3" footer="0.3"/>
  <drawing r:id="rId1"/>
  <picture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1"/>
  <sheetViews>
    <sheetView workbookViewId="0">
      <selection activeCell="G26" sqref="G26"/>
    </sheetView>
  </sheetViews>
  <sheetFormatPr defaultRowHeight="13.8" x14ac:dyDescent="0.25"/>
  <cols>
    <col min="1" max="1" width="12.69921875" customWidth="1"/>
    <col min="2" max="2" width="16.3984375" customWidth="1"/>
    <col min="3" max="3" width="4.8984375" customWidth="1"/>
    <col min="4" max="18" width="4.5" bestFit="1" customWidth="1"/>
    <col min="19" max="19" width="9.69921875" bestFit="1" customWidth="1"/>
  </cols>
  <sheetData>
    <row r="1" spans="1:2" x14ac:dyDescent="0.25">
      <c r="A1" s="1" t="s">
        <v>0</v>
      </c>
      <c r="B1" t="s">
        <v>161</v>
      </c>
    </row>
    <row r="3" spans="1:2" x14ac:dyDescent="0.25">
      <c r="A3" s="1" t="s">
        <v>165</v>
      </c>
      <c r="B3" t="s">
        <v>164</v>
      </c>
    </row>
    <row r="4" spans="1:2" x14ac:dyDescent="0.25">
      <c r="A4" s="2">
        <v>2005</v>
      </c>
      <c r="B4" s="4">
        <v>0.35296739454412868</v>
      </c>
    </row>
    <row r="5" spans="1:2" x14ac:dyDescent="0.25">
      <c r="A5" s="2">
        <v>2006</v>
      </c>
      <c r="B5" s="4">
        <v>0.62371930372257223</v>
      </c>
    </row>
    <row r="6" spans="1:2" x14ac:dyDescent="0.25">
      <c r="A6" s="2">
        <v>2007</v>
      </c>
      <c r="B6" s="4">
        <v>0.67882719523254764</v>
      </c>
    </row>
    <row r="7" spans="1:2" x14ac:dyDescent="0.25">
      <c r="A7" s="2">
        <v>2008</v>
      </c>
      <c r="B7" s="4">
        <v>0.60222136940381321</v>
      </c>
    </row>
    <row r="8" spans="1:2" x14ac:dyDescent="0.25">
      <c r="A8" s="2">
        <v>2009</v>
      </c>
      <c r="B8" s="4">
        <v>0.74394583250209068</v>
      </c>
    </row>
    <row r="9" spans="1:2" x14ac:dyDescent="0.25">
      <c r="A9" s="2">
        <v>2010</v>
      </c>
      <c r="B9" s="4">
        <v>0.75981607987843747</v>
      </c>
    </row>
    <row r="10" spans="1:2" x14ac:dyDescent="0.25">
      <c r="A10" s="2">
        <v>2011</v>
      </c>
      <c r="B10" s="4">
        <v>0.65029235398349816</v>
      </c>
    </row>
    <row r="11" spans="1:2" x14ac:dyDescent="0.25">
      <c r="A11" s="2">
        <v>2012</v>
      </c>
      <c r="B11" s="4">
        <v>0.53790569451798398</v>
      </c>
    </row>
    <row r="12" spans="1:2" x14ac:dyDescent="0.25">
      <c r="A12" s="2">
        <v>2013</v>
      </c>
      <c r="B12" s="4">
        <v>0.64671374038527052</v>
      </c>
    </row>
    <row r="13" spans="1:2" x14ac:dyDescent="0.25">
      <c r="A13" s="2">
        <v>2014</v>
      </c>
      <c r="B13" s="4">
        <v>1</v>
      </c>
    </row>
    <row r="14" spans="1:2" x14ac:dyDescent="0.25">
      <c r="A14" s="2">
        <v>2015</v>
      </c>
      <c r="B14" s="4">
        <v>0.98860475718554164</v>
      </c>
    </row>
    <row r="15" spans="1:2" x14ac:dyDescent="0.25">
      <c r="A15" s="2">
        <v>2016</v>
      </c>
      <c r="B15" s="4">
        <v>0.97255129569934662</v>
      </c>
    </row>
    <row r="16" spans="1:2" x14ac:dyDescent="0.25">
      <c r="A16" s="2">
        <v>2017</v>
      </c>
      <c r="B16" s="4">
        <v>0.93138570394329456</v>
      </c>
    </row>
    <row r="17" spans="1:2" x14ac:dyDescent="0.25">
      <c r="A17" s="2">
        <v>2018</v>
      </c>
      <c r="B17" s="4">
        <v>0.72399058757113399</v>
      </c>
    </row>
    <row r="18" spans="1:2" x14ac:dyDescent="0.25">
      <c r="A18" s="2">
        <v>2019</v>
      </c>
      <c r="B18" s="4">
        <v>0.80156337565057101</v>
      </c>
    </row>
    <row r="19" spans="1:2" x14ac:dyDescent="0.25">
      <c r="A19" s="2">
        <v>2020</v>
      </c>
      <c r="B19" s="4">
        <v>0.75649964919206902</v>
      </c>
    </row>
    <row r="20" spans="1:2" x14ac:dyDescent="0.25">
      <c r="A20" s="2">
        <v>2021</v>
      </c>
      <c r="B20" s="4">
        <v>0.77272139682132235</v>
      </c>
    </row>
    <row r="21" spans="1:2" x14ac:dyDescent="0.25">
      <c r="A21" s="2" t="s">
        <v>158</v>
      </c>
      <c r="B21" s="4">
        <v>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4"/>
  <sheetViews>
    <sheetView workbookViewId="0">
      <selection activeCell="B2" sqref="B2"/>
    </sheetView>
  </sheetViews>
  <sheetFormatPr defaultRowHeight="13.8" x14ac:dyDescent="0.25"/>
  <cols>
    <col min="1" max="1" width="32.796875" customWidth="1"/>
    <col min="2" max="2" width="37.8984375" customWidth="1"/>
    <col min="3" max="3" width="34.09765625" customWidth="1"/>
    <col min="4" max="4" width="9.8984375" bestFit="1" customWidth="1"/>
    <col min="5" max="6" width="23" bestFit="1" customWidth="1"/>
    <col min="7" max="7" width="19" bestFit="1" customWidth="1"/>
    <col min="8" max="8" width="10.796875" bestFit="1" customWidth="1"/>
    <col min="9" max="9" width="12.09765625" bestFit="1" customWidth="1"/>
    <col min="10" max="10" width="15.59765625" bestFit="1" customWidth="1"/>
    <col min="11" max="11" width="13.09765625" bestFit="1" customWidth="1"/>
    <col min="12" max="19" width="10.796875" bestFit="1" customWidth="1"/>
    <col min="20" max="20" width="17.796875" bestFit="1" customWidth="1"/>
    <col min="21" max="21" width="18.59765625" bestFit="1" customWidth="1"/>
    <col min="22" max="22" width="17.796875" bestFit="1" customWidth="1"/>
    <col min="23" max="23" width="18.59765625" bestFit="1" customWidth="1"/>
    <col min="24" max="24" width="17.796875" bestFit="1" customWidth="1"/>
    <col min="25" max="25" width="18.59765625" bestFit="1" customWidth="1"/>
    <col min="26" max="26" width="17.796875" bestFit="1" customWidth="1"/>
    <col min="27" max="27" width="18.59765625" bestFit="1" customWidth="1"/>
    <col min="28" max="28" width="17.796875" bestFit="1" customWidth="1"/>
    <col min="29" max="29" width="18.59765625" bestFit="1" customWidth="1"/>
    <col min="30" max="30" width="17.796875" bestFit="1" customWidth="1"/>
    <col min="31" max="31" width="18.59765625" bestFit="1" customWidth="1"/>
    <col min="32" max="32" width="17.796875" bestFit="1" customWidth="1"/>
    <col min="33" max="33" width="18.59765625" bestFit="1" customWidth="1"/>
    <col min="34" max="34" width="17.796875" bestFit="1" customWidth="1"/>
    <col min="35" max="35" width="18.59765625" bestFit="1" customWidth="1"/>
    <col min="36" max="36" width="22.09765625" bestFit="1" customWidth="1"/>
    <col min="37" max="37" width="23" bestFit="1" customWidth="1"/>
  </cols>
  <sheetData>
    <row r="1" spans="1:2" x14ac:dyDescent="0.25">
      <c r="A1" s="1" t="s">
        <v>2</v>
      </c>
      <c r="B1" t="s">
        <v>161</v>
      </c>
    </row>
    <row r="3" spans="1:2" x14ac:dyDescent="0.25">
      <c r="A3" s="1" t="s">
        <v>157</v>
      </c>
      <c r="B3" t="s">
        <v>163</v>
      </c>
    </row>
    <row r="4" spans="1:2" x14ac:dyDescent="0.25">
      <c r="A4" s="2" t="s">
        <v>16</v>
      </c>
      <c r="B4">
        <v>66.939482219637355</v>
      </c>
    </row>
    <row r="5" spans="1:2" x14ac:dyDescent="0.25">
      <c r="A5" s="2" t="s">
        <v>21</v>
      </c>
      <c r="B5">
        <v>63.020516007806464</v>
      </c>
    </row>
    <row r="6" spans="1:2" x14ac:dyDescent="0.25">
      <c r="A6" s="2" t="s">
        <v>45</v>
      </c>
      <c r="B6">
        <v>68.285217201956513</v>
      </c>
    </row>
    <row r="7" spans="1:2" x14ac:dyDescent="0.25">
      <c r="A7" s="2" t="s">
        <v>19</v>
      </c>
      <c r="B7">
        <v>64.84337841003375</v>
      </c>
    </row>
    <row r="8" spans="1:2" x14ac:dyDescent="0.25">
      <c r="A8" s="2" t="s">
        <v>17</v>
      </c>
      <c r="B8">
        <v>65.317437362749999</v>
      </c>
    </row>
    <row r="9" spans="1:2" x14ac:dyDescent="0.25">
      <c r="A9" s="2" t="s">
        <v>23</v>
      </c>
      <c r="B9">
        <v>69.525430876034505</v>
      </c>
    </row>
    <row r="10" spans="1:2" x14ac:dyDescent="0.25">
      <c r="A10" s="2" t="s">
        <v>14</v>
      </c>
      <c r="B10">
        <v>59.264000208470591</v>
      </c>
    </row>
    <row r="11" spans="1:2" x14ac:dyDescent="0.25">
      <c r="A11" s="2" t="s">
        <v>40</v>
      </c>
      <c r="B11">
        <v>64.203009596116502</v>
      </c>
    </row>
    <row r="12" spans="1:2" x14ac:dyDescent="0.25">
      <c r="A12" s="2" t="s">
        <v>31</v>
      </c>
      <c r="B12">
        <v>53.697853571166235</v>
      </c>
    </row>
    <row r="13" spans="1:2" x14ac:dyDescent="0.25">
      <c r="A13" s="2" t="s">
        <v>25</v>
      </c>
      <c r="B13">
        <v>70.845905807924581</v>
      </c>
    </row>
    <row r="14" spans="1:2" x14ac:dyDescent="0.25">
      <c r="A14" s="2" t="s">
        <v>158</v>
      </c>
      <c r="B14">
        <v>63.150166309079538</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C14"/>
  <sheetViews>
    <sheetView workbookViewId="0">
      <selection activeCell="P16" sqref="P16"/>
    </sheetView>
  </sheetViews>
  <sheetFormatPr defaultRowHeight="13.8" x14ac:dyDescent="0.25"/>
  <cols>
    <col min="1" max="1" width="12.5" customWidth="1"/>
    <col min="2" max="2" width="23.796875" customWidth="1"/>
    <col min="3" max="3" width="22.8984375" customWidth="1"/>
  </cols>
  <sheetData>
    <row r="2" spans="1:3" x14ac:dyDescent="0.25">
      <c r="A2" s="1" t="s">
        <v>2</v>
      </c>
      <c r="B2" t="s">
        <v>161</v>
      </c>
    </row>
    <row r="4" spans="1:3" x14ac:dyDescent="0.25">
      <c r="A4" s="1" t="s">
        <v>157</v>
      </c>
      <c r="B4" t="s">
        <v>166</v>
      </c>
      <c r="C4" t="s">
        <v>159</v>
      </c>
    </row>
    <row r="5" spans="1:3" x14ac:dyDescent="0.25">
      <c r="A5" s="2" t="s">
        <v>76</v>
      </c>
      <c r="B5">
        <v>0.50683913624999988</v>
      </c>
      <c r="C5">
        <v>0.50892484933333326</v>
      </c>
    </row>
    <row r="6" spans="1:3" x14ac:dyDescent="0.25">
      <c r="A6" s="2" t="s">
        <v>75</v>
      </c>
      <c r="B6">
        <v>0.45579980172727269</v>
      </c>
      <c r="C6">
        <v>0.53643044018181818</v>
      </c>
    </row>
    <row r="7" spans="1:3" x14ac:dyDescent="0.25">
      <c r="A7" s="2" t="s">
        <v>20</v>
      </c>
      <c r="B7">
        <v>0.43705569506666675</v>
      </c>
      <c r="C7">
        <v>0.49573194779999991</v>
      </c>
    </row>
    <row r="8" spans="1:3" x14ac:dyDescent="0.25">
      <c r="A8" s="2" t="s">
        <v>83</v>
      </c>
      <c r="B8">
        <v>0.42925256499999997</v>
      </c>
      <c r="C8">
        <v>0.47950410799999998</v>
      </c>
    </row>
    <row r="9" spans="1:3" x14ac:dyDescent="0.25">
      <c r="A9" s="2" t="s">
        <v>144</v>
      </c>
      <c r="B9">
        <v>0.41971906730000008</v>
      </c>
      <c r="C9">
        <v>0.56418541680000001</v>
      </c>
    </row>
    <row r="10" spans="1:3" x14ac:dyDescent="0.25">
      <c r="A10" s="2" t="s">
        <v>32</v>
      </c>
      <c r="B10">
        <v>0.39424989737499994</v>
      </c>
      <c r="C10">
        <v>0.71959358081250002</v>
      </c>
    </row>
    <row r="11" spans="1:3" x14ac:dyDescent="0.25">
      <c r="A11" s="2" t="s">
        <v>130</v>
      </c>
      <c r="B11">
        <v>0.39273887192307694</v>
      </c>
      <c r="C11">
        <v>0.56558493015384614</v>
      </c>
    </row>
    <row r="12" spans="1:3" x14ac:dyDescent="0.25">
      <c r="A12" s="2" t="s">
        <v>92</v>
      </c>
      <c r="B12">
        <v>0.38559823066666671</v>
      </c>
      <c r="C12">
        <v>0.60786763833333324</v>
      </c>
    </row>
    <row r="13" spans="1:3" x14ac:dyDescent="0.25">
      <c r="A13" s="2" t="s">
        <v>39</v>
      </c>
      <c r="B13">
        <v>0.37325371349999992</v>
      </c>
      <c r="C13">
        <v>0.67684062720000004</v>
      </c>
    </row>
    <row r="14" spans="1:3" x14ac:dyDescent="0.25">
      <c r="A14" s="2" t="s">
        <v>55</v>
      </c>
      <c r="B14">
        <v>0.37176410628571427</v>
      </c>
      <c r="C14">
        <v>0.47979633300000002</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3:L6"/>
  <sheetViews>
    <sheetView workbookViewId="0">
      <selection activeCell="F21" sqref="F21"/>
    </sheetView>
  </sheetViews>
  <sheetFormatPr defaultRowHeight="13.8" x14ac:dyDescent="0.25"/>
  <cols>
    <col min="1" max="1" width="31.8984375" customWidth="1"/>
    <col min="2" max="2" width="24" customWidth="1"/>
    <col min="3" max="3" width="34.09765625" customWidth="1"/>
    <col min="4" max="4" width="11.8984375" customWidth="1"/>
    <col min="5" max="6" width="25.5" customWidth="1"/>
    <col min="7" max="7" width="21" customWidth="1"/>
    <col min="8" max="8" width="11.8984375" customWidth="1"/>
    <col min="9" max="9" width="13.3984375" customWidth="1"/>
    <col min="10" max="10" width="17.296875" customWidth="1"/>
    <col min="11" max="11" width="14.5" customWidth="1"/>
    <col min="12" max="12" width="11.8984375" customWidth="1"/>
  </cols>
  <sheetData>
    <row r="3" spans="1:12" x14ac:dyDescent="0.25">
      <c r="B3" s="1" t="s">
        <v>160</v>
      </c>
    </row>
    <row r="4" spans="1:12" x14ac:dyDescent="0.25">
      <c r="A4" s="1" t="s">
        <v>170</v>
      </c>
      <c r="B4" t="s">
        <v>16</v>
      </c>
      <c r="C4" t="s">
        <v>21</v>
      </c>
      <c r="D4" t="s">
        <v>45</v>
      </c>
      <c r="E4" t="s">
        <v>19</v>
      </c>
      <c r="F4" t="s">
        <v>17</v>
      </c>
      <c r="G4" t="s">
        <v>23</v>
      </c>
      <c r="H4" t="s">
        <v>14</v>
      </c>
      <c r="I4" t="s">
        <v>40</v>
      </c>
      <c r="J4" t="s">
        <v>31</v>
      </c>
      <c r="K4" t="s">
        <v>25</v>
      </c>
      <c r="L4" t="s">
        <v>158</v>
      </c>
    </row>
    <row r="5" spans="1:12" x14ac:dyDescent="0.25">
      <c r="A5" s="2" t="s">
        <v>168</v>
      </c>
      <c r="B5">
        <v>0.86504362223316122</v>
      </c>
      <c r="C5">
        <v>0.81569699547096752</v>
      </c>
      <c r="D5">
        <v>0.87005387702173909</v>
      </c>
      <c r="E5">
        <v>0.84938607602702743</v>
      </c>
      <c r="F5">
        <v>0.74777703805000006</v>
      </c>
      <c r="G5">
        <v>0.93738496405172422</v>
      </c>
      <c r="H5">
        <v>0.65219928372941183</v>
      </c>
      <c r="I5">
        <v>0.81530420696116546</v>
      </c>
      <c r="J5">
        <v>0.7119090114119111</v>
      </c>
      <c r="K5">
        <v>0.91739066748679177</v>
      </c>
      <c r="L5">
        <v>0.81261213308313429</v>
      </c>
    </row>
    <row r="6" spans="1:12" x14ac:dyDescent="0.25">
      <c r="A6" s="2" t="s">
        <v>169</v>
      </c>
      <c r="B6">
        <v>0.86982793653367896</v>
      </c>
      <c r="C6">
        <v>0.78889674872258053</v>
      </c>
      <c r="D6">
        <v>0.79549713891304352</v>
      </c>
      <c r="E6">
        <v>0.78522949049999968</v>
      </c>
      <c r="F6">
        <v>0.81500890214999977</v>
      </c>
      <c r="G6">
        <v>0.44622084496551717</v>
      </c>
      <c r="H6">
        <v>0.81143829121176492</v>
      </c>
      <c r="I6">
        <v>0.73068615782524315</v>
      </c>
      <c r="J6">
        <v>0.79907163221340005</v>
      </c>
      <c r="K6">
        <v>0.55752982018113151</v>
      </c>
      <c r="L6">
        <v>0.75074958770783906</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3:D148"/>
  <sheetViews>
    <sheetView workbookViewId="0">
      <selection activeCell="A48" sqref="A48"/>
    </sheetView>
  </sheetViews>
  <sheetFormatPr defaultRowHeight="14.4" x14ac:dyDescent="0.25"/>
  <cols>
    <col min="1" max="1" width="36.09765625" customWidth="1"/>
    <col min="2" max="2" width="38.3984375" customWidth="1"/>
    <col min="4" max="4" width="16.69921875" customWidth="1"/>
  </cols>
  <sheetData>
    <row r="3" spans="1:4" ht="13.8" x14ac:dyDescent="0.25">
      <c r="A3" s="1" t="s">
        <v>157</v>
      </c>
      <c r="B3" t="s">
        <v>162</v>
      </c>
      <c r="D3" s="2"/>
    </row>
    <row r="4" spans="1:4" ht="13.8" x14ac:dyDescent="0.25">
      <c r="A4" s="2" t="s">
        <v>16</v>
      </c>
      <c r="B4">
        <v>59.157986535000006</v>
      </c>
      <c r="D4" s="2"/>
    </row>
    <row r="5" spans="1:4" ht="13.8" x14ac:dyDescent="0.25">
      <c r="A5" s="3" t="s">
        <v>15</v>
      </c>
      <c r="B5">
        <v>4.4863738130000002</v>
      </c>
      <c r="D5" s="2"/>
    </row>
    <row r="6" spans="1:4" ht="13.8" x14ac:dyDescent="0.25">
      <c r="A6" s="3" t="s">
        <v>33</v>
      </c>
      <c r="B6">
        <v>2.2323100490000001</v>
      </c>
      <c r="D6" s="2"/>
    </row>
    <row r="7" spans="1:4" ht="13.8" x14ac:dyDescent="0.25">
      <c r="A7" s="3" t="s">
        <v>36</v>
      </c>
      <c r="B7">
        <v>3.3430748289999994</v>
      </c>
      <c r="D7" s="2"/>
    </row>
    <row r="8" spans="1:4" ht="13.8" x14ac:dyDescent="0.25">
      <c r="A8" s="3" t="s">
        <v>50</v>
      </c>
      <c r="B8">
        <v>2.9821234639999994</v>
      </c>
      <c r="D8" s="2"/>
    </row>
    <row r="9" spans="1:4" ht="13.8" x14ac:dyDescent="0.25">
      <c r="A9" s="3" t="s">
        <v>57</v>
      </c>
      <c r="B9">
        <v>5.6743860390000007</v>
      </c>
      <c r="D9" s="2"/>
    </row>
    <row r="10" spans="1:4" ht="13.8" x14ac:dyDescent="0.25">
      <c r="A10" s="3" t="s">
        <v>71</v>
      </c>
      <c r="B10">
        <v>4.5851093670000003</v>
      </c>
      <c r="D10" s="2"/>
    </row>
    <row r="11" spans="1:4" ht="13.8" x14ac:dyDescent="0.25">
      <c r="A11" s="3" t="s">
        <v>89</v>
      </c>
      <c r="B11">
        <v>3.5403213789999999</v>
      </c>
      <c r="D11" s="2"/>
    </row>
    <row r="12" spans="1:4" ht="13.8" x14ac:dyDescent="0.25">
      <c r="A12" s="3" t="s">
        <v>93</v>
      </c>
      <c r="B12">
        <v>4.4091609869999999</v>
      </c>
      <c r="D12" s="2"/>
    </row>
    <row r="13" spans="1:4" ht="13.8" x14ac:dyDescent="0.25">
      <c r="A13" s="3" t="s">
        <v>105</v>
      </c>
      <c r="B13">
        <v>4.0019230539999997</v>
      </c>
      <c r="D13" s="2"/>
    </row>
    <row r="14" spans="1:4" ht="13.8" x14ac:dyDescent="0.25">
      <c r="A14" s="3" t="s">
        <v>116</v>
      </c>
      <c r="B14">
        <v>4.0586556509999996</v>
      </c>
      <c r="D14" s="2"/>
    </row>
    <row r="15" spans="1:4" ht="13.8" x14ac:dyDescent="0.25">
      <c r="A15" s="3" t="s">
        <v>123</v>
      </c>
      <c r="B15">
        <v>4.3178055279999992</v>
      </c>
      <c r="D15" s="2"/>
    </row>
    <row r="16" spans="1:4" ht="13.8" x14ac:dyDescent="0.25">
      <c r="A16" s="3" t="s">
        <v>125</v>
      </c>
      <c r="B16">
        <v>2.899986916</v>
      </c>
      <c r="D16" s="2"/>
    </row>
    <row r="17" spans="1:4" ht="13.8" x14ac:dyDescent="0.25">
      <c r="A17" s="3" t="s">
        <v>129</v>
      </c>
      <c r="B17">
        <v>4.7835111470000005</v>
      </c>
      <c r="D17" s="2"/>
    </row>
    <row r="18" spans="1:4" ht="13.8" x14ac:dyDescent="0.25">
      <c r="A18" s="3" t="s">
        <v>132</v>
      </c>
      <c r="B18">
        <v>3.7848539950000006</v>
      </c>
      <c r="D18" s="2"/>
    </row>
    <row r="19" spans="1:4" ht="13.8" x14ac:dyDescent="0.25">
      <c r="A19" s="3" t="s">
        <v>133</v>
      </c>
      <c r="B19">
        <v>4.0583903170000006</v>
      </c>
      <c r="D19" s="2"/>
    </row>
    <row r="20" spans="1:4" ht="13.8" x14ac:dyDescent="0.25">
      <c r="A20" s="2" t="s">
        <v>21</v>
      </c>
      <c r="B20">
        <v>79.366058788999993</v>
      </c>
      <c r="D20" s="2"/>
    </row>
    <row r="21" spans="1:4" ht="13.8" x14ac:dyDescent="0.25">
      <c r="A21" s="3" t="s">
        <v>20</v>
      </c>
      <c r="B21">
        <v>5.2410452229999995</v>
      </c>
      <c r="D21" s="2"/>
    </row>
    <row r="22" spans="1:4" ht="13.8" x14ac:dyDescent="0.25">
      <c r="A22" s="3" t="s">
        <v>26</v>
      </c>
      <c r="B22">
        <v>10.685325085999999</v>
      </c>
      <c r="D22" s="2"/>
    </row>
    <row r="23" spans="1:4" ht="13.8" x14ac:dyDescent="0.25">
      <c r="A23" s="3" t="s">
        <v>28</v>
      </c>
      <c r="B23">
        <v>5.5930344739999995</v>
      </c>
      <c r="D23" s="2"/>
    </row>
    <row r="24" spans="1:4" ht="13.8" x14ac:dyDescent="0.25">
      <c r="A24" s="3" t="s">
        <v>63</v>
      </c>
      <c r="B24">
        <v>7.3316957959999991</v>
      </c>
      <c r="D24" s="2"/>
    </row>
    <row r="25" spans="1:4" ht="13.8" x14ac:dyDescent="0.25">
      <c r="A25" s="3" t="s">
        <v>84</v>
      </c>
      <c r="B25">
        <v>11.129633606000001</v>
      </c>
      <c r="D25" s="2"/>
    </row>
    <row r="26" spans="1:4" ht="13.8" x14ac:dyDescent="0.25">
      <c r="A26" s="3" t="s">
        <v>87</v>
      </c>
      <c r="B26">
        <v>7.846196324000001</v>
      </c>
      <c r="D26" s="2"/>
    </row>
    <row r="27" spans="1:4" ht="13.8" x14ac:dyDescent="0.25">
      <c r="A27" s="3" t="s">
        <v>103</v>
      </c>
      <c r="B27">
        <v>3.6828665820000004</v>
      </c>
      <c r="D27" s="2"/>
    </row>
    <row r="28" spans="1:4" ht="13.8" x14ac:dyDescent="0.25">
      <c r="A28" s="3" t="s">
        <v>126</v>
      </c>
      <c r="B28">
        <v>7.9441443390000002</v>
      </c>
      <c r="D28" s="2"/>
    </row>
    <row r="29" spans="1:4" ht="13.8" x14ac:dyDescent="0.25">
      <c r="A29" s="3" t="s">
        <v>141</v>
      </c>
      <c r="B29">
        <v>10.473846793</v>
      </c>
      <c r="D29" s="2"/>
    </row>
    <row r="30" spans="1:4" ht="13.8" x14ac:dyDescent="0.25">
      <c r="A30" s="3" t="s">
        <v>147</v>
      </c>
      <c r="B30">
        <v>2.8669273240000002</v>
      </c>
      <c r="D30" s="2"/>
    </row>
    <row r="31" spans="1:4" ht="13.8" x14ac:dyDescent="0.25">
      <c r="A31" s="3" t="s">
        <v>151</v>
      </c>
      <c r="B31">
        <v>6.5713432419999993</v>
      </c>
      <c r="D31" s="2"/>
    </row>
    <row r="32" spans="1:4" ht="13.8" x14ac:dyDescent="0.25">
      <c r="A32" s="2" t="s">
        <v>45</v>
      </c>
      <c r="B32">
        <v>14.778414425999999</v>
      </c>
      <c r="D32" s="2"/>
    </row>
    <row r="33" spans="1:4" ht="13.8" x14ac:dyDescent="0.25">
      <c r="A33" s="3" t="s">
        <v>82</v>
      </c>
      <c r="B33">
        <v>4.5897598399999993</v>
      </c>
      <c r="D33" s="2"/>
    </row>
    <row r="34" spans="1:4" ht="13.8" x14ac:dyDescent="0.25">
      <c r="A34" s="3" t="s">
        <v>104</v>
      </c>
      <c r="B34">
        <v>4.3033059389999995</v>
      </c>
      <c r="D34" s="2"/>
    </row>
    <row r="35" spans="1:4" ht="13.8" x14ac:dyDescent="0.25">
      <c r="A35" s="3" t="s">
        <v>135</v>
      </c>
      <c r="B35">
        <v>4.7576548149999995</v>
      </c>
      <c r="D35" s="2"/>
    </row>
    <row r="36" spans="1:4" ht="13.8" x14ac:dyDescent="0.25">
      <c r="A36" s="3" t="s">
        <v>140</v>
      </c>
      <c r="B36">
        <v>1.1276938320000001</v>
      </c>
      <c r="D36" s="2"/>
    </row>
    <row r="37" spans="1:4" ht="13.8" x14ac:dyDescent="0.25">
      <c r="A37" s="2" t="s">
        <v>19</v>
      </c>
      <c r="B37">
        <v>115.698935535</v>
      </c>
      <c r="D37" s="2"/>
    </row>
    <row r="38" spans="1:4" ht="13.8" x14ac:dyDescent="0.25">
      <c r="A38" s="3" t="s">
        <v>18</v>
      </c>
      <c r="B38">
        <v>6.0995787679999998</v>
      </c>
      <c r="D38" s="2"/>
    </row>
    <row r="39" spans="1:4" ht="13.8" x14ac:dyDescent="0.25">
      <c r="A39" s="3" t="s">
        <v>32</v>
      </c>
      <c r="B39">
        <v>6.5732674159999993</v>
      </c>
      <c r="D39" s="2"/>
    </row>
    <row r="40" spans="1:4" ht="13.8" x14ac:dyDescent="0.25">
      <c r="A40" s="3" t="s">
        <v>35</v>
      </c>
      <c r="B40">
        <v>4.9109599149999994</v>
      </c>
      <c r="D40" s="2"/>
    </row>
    <row r="41" spans="1:4" ht="13.8" x14ac:dyDescent="0.25">
      <c r="A41" s="3" t="s">
        <v>44</v>
      </c>
      <c r="B41">
        <v>5.5027997049999993</v>
      </c>
      <c r="D41" s="2"/>
    </row>
    <row r="42" spans="1:4" ht="13.8" x14ac:dyDescent="0.25">
      <c r="A42" s="3" t="s">
        <v>46</v>
      </c>
      <c r="B42">
        <v>6.0353180919999989</v>
      </c>
      <c r="D42" s="2"/>
    </row>
    <row r="43" spans="1:4" ht="13.8" x14ac:dyDescent="0.25">
      <c r="A43" s="3" t="s">
        <v>49</v>
      </c>
      <c r="B43">
        <v>5.8327706469999994</v>
      </c>
      <c r="D43" s="2"/>
    </row>
    <row r="44" spans="1:4" ht="13.8" x14ac:dyDescent="0.25">
      <c r="A44" s="3" t="s">
        <v>53</v>
      </c>
      <c r="B44">
        <v>7.9851809440000006</v>
      </c>
      <c r="D44" s="2"/>
    </row>
    <row r="45" spans="1:4" ht="13.8" x14ac:dyDescent="0.25">
      <c r="A45" s="3" t="s">
        <v>54</v>
      </c>
      <c r="B45">
        <v>7.4420059399999987</v>
      </c>
      <c r="D45" s="2"/>
    </row>
    <row r="46" spans="1:4" ht="13.8" x14ac:dyDescent="0.25">
      <c r="A46" s="3" t="s">
        <v>56</v>
      </c>
      <c r="B46">
        <v>7.1163097920000009</v>
      </c>
      <c r="D46" s="2"/>
    </row>
    <row r="47" spans="1:4" ht="13.8" x14ac:dyDescent="0.25">
      <c r="A47" s="3" t="s">
        <v>67</v>
      </c>
      <c r="B47">
        <v>5.4988139569999994</v>
      </c>
      <c r="D47" s="2"/>
    </row>
    <row r="48" spans="1:4" ht="13.8" x14ac:dyDescent="0.25">
      <c r="A48" s="3" t="s">
        <v>69</v>
      </c>
      <c r="B48">
        <v>3.5005815180000006</v>
      </c>
      <c r="D48" s="2"/>
    </row>
    <row r="49" spans="1:4" ht="13.8" x14ac:dyDescent="0.25">
      <c r="A49" s="3" t="s">
        <v>70</v>
      </c>
      <c r="B49">
        <v>4.9590644850000007</v>
      </c>
      <c r="D49" s="2"/>
    </row>
    <row r="50" spans="1:4" ht="13.8" x14ac:dyDescent="0.25">
      <c r="A50" s="3" t="s">
        <v>81</v>
      </c>
      <c r="B50">
        <v>2.8215362280000003</v>
      </c>
      <c r="D50" s="2"/>
    </row>
    <row r="51" spans="1:4" ht="13.8" x14ac:dyDescent="0.25">
      <c r="A51" s="3" t="s">
        <v>102</v>
      </c>
      <c r="B51">
        <v>5.6415464869999994</v>
      </c>
      <c r="D51" s="2"/>
    </row>
    <row r="52" spans="1:4" ht="13.8" x14ac:dyDescent="0.25">
      <c r="A52" s="3" t="s">
        <v>113</v>
      </c>
      <c r="B52">
        <v>7.7766927180000005</v>
      </c>
      <c r="D52" s="2"/>
    </row>
    <row r="53" spans="1:4" ht="13.8" x14ac:dyDescent="0.25">
      <c r="A53" s="3" t="s">
        <v>119</v>
      </c>
      <c r="B53">
        <v>5.8558584760000008</v>
      </c>
      <c r="D53" s="2"/>
    </row>
    <row r="54" spans="1:4" ht="13.8" x14ac:dyDescent="0.25">
      <c r="A54" s="3" t="s">
        <v>120</v>
      </c>
      <c r="B54">
        <v>4.5230482510000005</v>
      </c>
      <c r="D54" s="2"/>
    </row>
    <row r="55" spans="1:4" ht="13.8" x14ac:dyDescent="0.25">
      <c r="A55" s="3" t="s">
        <v>121</v>
      </c>
      <c r="B55">
        <v>3.5744803539999999</v>
      </c>
      <c r="D55" s="2"/>
    </row>
    <row r="56" spans="1:4" ht="13.8" x14ac:dyDescent="0.25">
      <c r="A56" s="3" t="s">
        <v>150</v>
      </c>
      <c r="B56">
        <v>9.0242176650000001</v>
      </c>
      <c r="D56" s="2"/>
    </row>
    <row r="57" spans="1:4" ht="13.8" x14ac:dyDescent="0.25">
      <c r="A57" s="3" t="s">
        <v>152</v>
      </c>
      <c r="B57">
        <v>5.0249041769999998</v>
      </c>
      <c r="D57" s="2"/>
    </row>
    <row r="58" spans="1:4" ht="13.8" x14ac:dyDescent="0.25">
      <c r="A58" s="2" t="s">
        <v>17</v>
      </c>
      <c r="B58">
        <v>35.206008910999998</v>
      </c>
      <c r="D58" s="2"/>
    </row>
    <row r="59" spans="1:4" ht="13.8" x14ac:dyDescent="0.25">
      <c r="A59" s="3" t="s">
        <v>55</v>
      </c>
      <c r="B59">
        <v>4.3848186129999993</v>
      </c>
      <c r="D59" s="2"/>
    </row>
    <row r="60" spans="1:4" ht="13.8" x14ac:dyDescent="0.25">
      <c r="A60" s="3" t="s">
        <v>75</v>
      </c>
      <c r="B60">
        <v>6.9132275280000002</v>
      </c>
      <c r="D60" s="2"/>
    </row>
    <row r="61" spans="1:4" ht="13.8" x14ac:dyDescent="0.25">
      <c r="A61" s="3" t="s">
        <v>76</v>
      </c>
      <c r="B61">
        <v>4.977541177</v>
      </c>
      <c r="D61" s="2"/>
    </row>
    <row r="62" spans="1:4" ht="13.8" x14ac:dyDescent="0.25">
      <c r="A62" s="3" t="s">
        <v>78</v>
      </c>
      <c r="B62">
        <v>5.7442808899999998</v>
      </c>
      <c r="D62" s="2"/>
    </row>
    <row r="63" spans="1:4" ht="13.8" x14ac:dyDescent="0.25">
      <c r="A63" s="3" t="s">
        <v>83</v>
      </c>
      <c r="B63">
        <v>0.79117840500000003</v>
      </c>
      <c r="D63" s="2"/>
    </row>
    <row r="64" spans="1:4" ht="13.8" x14ac:dyDescent="0.25">
      <c r="A64" s="3" t="s">
        <v>86</v>
      </c>
      <c r="B64">
        <v>0.79962205900000005</v>
      </c>
      <c r="D64" s="2"/>
    </row>
    <row r="65" spans="1:4" ht="13.8" x14ac:dyDescent="0.25">
      <c r="A65" s="3" t="s">
        <v>90</v>
      </c>
      <c r="B65">
        <v>2.4750237319999999</v>
      </c>
      <c r="D65" s="2"/>
    </row>
    <row r="66" spans="1:4" ht="13.8" x14ac:dyDescent="0.25">
      <c r="A66" s="3" t="s">
        <v>106</v>
      </c>
      <c r="B66">
        <v>0.90944892200000005</v>
      </c>
      <c r="D66" s="2"/>
    </row>
    <row r="67" spans="1:4" ht="13.8" x14ac:dyDescent="0.25">
      <c r="A67" s="3" t="s">
        <v>145</v>
      </c>
      <c r="B67">
        <v>4.848741919000001</v>
      </c>
      <c r="D67" s="2"/>
    </row>
    <row r="68" spans="1:4" ht="13.8" x14ac:dyDescent="0.25">
      <c r="A68" s="3" t="s">
        <v>154</v>
      </c>
      <c r="B68">
        <v>3.3621256660000003</v>
      </c>
      <c r="D68" s="2"/>
    </row>
    <row r="69" spans="1:4" ht="13.8" x14ac:dyDescent="0.25">
      <c r="A69" s="2" t="s">
        <v>23</v>
      </c>
      <c r="B69">
        <v>29.885573238999996</v>
      </c>
      <c r="D69" s="2"/>
    </row>
    <row r="70" spans="1:4" ht="13.8" x14ac:dyDescent="0.25">
      <c r="A70" s="3" t="s">
        <v>22</v>
      </c>
      <c r="B70">
        <v>6.9409958129999998</v>
      </c>
      <c r="D70" s="2"/>
    </row>
    <row r="71" spans="1:4" ht="13.8" x14ac:dyDescent="0.25">
      <c r="A71" s="3" t="s">
        <v>42</v>
      </c>
      <c r="B71">
        <v>8.5778157999999998</v>
      </c>
      <c r="D71" s="2"/>
    </row>
    <row r="72" spans="1:4" ht="13.8" x14ac:dyDescent="0.25">
      <c r="A72" s="3" t="s">
        <v>112</v>
      </c>
      <c r="B72">
        <v>9.1207020289999985</v>
      </c>
      <c r="D72" s="2"/>
    </row>
    <row r="73" spans="1:4" ht="13.8" x14ac:dyDescent="0.25">
      <c r="A73" s="3" t="s">
        <v>149</v>
      </c>
      <c r="B73">
        <v>5.2460595969999995</v>
      </c>
      <c r="D73" s="2"/>
    </row>
    <row r="74" spans="1:4" ht="13.8" x14ac:dyDescent="0.25">
      <c r="A74" s="2" t="s">
        <v>14</v>
      </c>
      <c r="B74">
        <v>49.82630823400001</v>
      </c>
      <c r="D74" s="2"/>
    </row>
    <row r="75" spans="1:4" ht="13.8" x14ac:dyDescent="0.25">
      <c r="A75" s="3" t="s">
        <v>13</v>
      </c>
      <c r="B75">
        <v>4.9661892339999989</v>
      </c>
      <c r="D75" s="2"/>
    </row>
    <row r="76" spans="1:4" ht="13.8" x14ac:dyDescent="0.25">
      <c r="A76" s="3" t="s">
        <v>27</v>
      </c>
      <c r="B76">
        <v>10.755833149000001</v>
      </c>
      <c r="D76" s="2"/>
    </row>
    <row r="77" spans="1:4" ht="13.8" x14ac:dyDescent="0.25">
      <c r="A77" s="3" t="s">
        <v>73</v>
      </c>
      <c r="B77">
        <v>10.578530967000001</v>
      </c>
      <c r="D77" s="2"/>
    </row>
    <row r="78" spans="1:4" ht="13.8" x14ac:dyDescent="0.25">
      <c r="A78" s="3" t="s">
        <v>110</v>
      </c>
      <c r="B78">
        <v>7.5698107190000004</v>
      </c>
      <c r="D78" s="2"/>
    </row>
    <row r="79" spans="1:4" ht="13.8" x14ac:dyDescent="0.25">
      <c r="A79" s="3" t="s">
        <v>118</v>
      </c>
      <c r="B79">
        <v>5.2795432070000006</v>
      </c>
      <c r="D79" s="2"/>
    </row>
    <row r="80" spans="1:4" ht="13.8" x14ac:dyDescent="0.25">
      <c r="A80" s="3" t="s">
        <v>137</v>
      </c>
      <c r="B80">
        <v>10.676400958</v>
      </c>
      <c r="D80" s="2"/>
    </row>
    <row r="81" spans="1:4" ht="13.8" x14ac:dyDescent="0.25">
      <c r="A81" s="2" t="s">
        <v>40</v>
      </c>
      <c r="B81">
        <v>76.277843715000003</v>
      </c>
      <c r="D81" s="2"/>
    </row>
    <row r="82" spans="1:4" ht="13.8" x14ac:dyDescent="0.25">
      <c r="A82" s="3" t="s">
        <v>39</v>
      </c>
      <c r="B82">
        <v>7.9589574930000007</v>
      </c>
      <c r="D82" s="2"/>
    </row>
    <row r="83" spans="1:4" ht="13.8" x14ac:dyDescent="0.25">
      <c r="A83" s="3" t="s">
        <v>74</v>
      </c>
      <c r="B83">
        <v>11.491137982000001</v>
      </c>
      <c r="D83" s="2"/>
    </row>
    <row r="84" spans="1:4" ht="13.8" x14ac:dyDescent="0.25">
      <c r="A84" s="3" t="s">
        <v>88</v>
      </c>
      <c r="B84">
        <v>4.5828175550000001</v>
      </c>
      <c r="D84" s="2"/>
    </row>
    <row r="85" spans="1:4" ht="13.8" x14ac:dyDescent="0.25">
      <c r="A85" s="3" t="s">
        <v>97</v>
      </c>
      <c r="B85">
        <v>9.3188247400000002</v>
      </c>
      <c r="D85" s="2"/>
    </row>
    <row r="86" spans="1:4" ht="13.8" x14ac:dyDescent="0.25">
      <c r="A86" s="3" t="s">
        <v>108</v>
      </c>
      <c r="B86">
        <v>6.3002735369999998</v>
      </c>
      <c r="D86" s="2"/>
    </row>
    <row r="87" spans="1:4" ht="13.8" x14ac:dyDescent="0.25">
      <c r="A87" s="3" t="s">
        <v>122</v>
      </c>
      <c r="B87">
        <v>11.276111483000001</v>
      </c>
      <c r="D87" s="2"/>
    </row>
    <row r="88" spans="1:4" ht="13.8" x14ac:dyDescent="0.25">
      <c r="A88" s="3" t="s">
        <v>131</v>
      </c>
      <c r="B88">
        <v>11.727832259000001</v>
      </c>
      <c r="D88" s="2"/>
    </row>
    <row r="89" spans="1:4" ht="13.8" x14ac:dyDescent="0.25">
      <c r="A89" s="3" t="s">
        <v>143</v>
      </c>
      <c r="B89">
        <v>8.6016181399999994</v>
      </c>
      <c r="D89" s="2"/>
    </row>
    <row r="90" spans="1:4" ht="13.8" x14ac:dyDescent="0.25">
      <c r="A90" s="3" t="s">
        <v>153</v>
      </c>
      <c r="B90">
        <v>5.020270526</v>
      </c>
      <c r="D90" s="2"/>
    </row>
    <row r="91" spans="1:4" ht="13.8" x14ac:dyDescent="0.25">
      <c r="A91" s="2" t="s">
        <v>31</v>
      </c>
      <c r="B91">
        <v>225.37020332399996</v>
      </c>
      <c r="D91" s="2"/>
    </row>
    <row r="92" spans="1:4" ht="13.8" x14ac:dyDescent="0.25">
      <c r="A92" s="3" t="s">
        <v>30</v>
      </c>
      <c r="B92">
        <v>8.2897256009999989</v>
      </c>
      <c r="D92" s="2"/>
    </row>
    <row r="93" spans="1:4" ht="13.8" x14ac:dyDescent="0.25">
      <c r="A93" s="3" t="s">
        <v>34</v>
      </c>
      <c r="B93">
        <v>9.0479925259999998</v>
      </c>
      <c r="D93" s="2"/>
    </row>
    <row r="94" spans="1:4" ht="13.8" x14ac:dyDescent="0.25">
      <c r="A94" s="3" t="s">
        <v>37</v>
      </c>
      <c r="B94">
        <v>8.7334485639999997</v>
      </c>
      <c r="D94" s="2"/>
    </row>
    <row r="95" spans="1:4" ht="13.8" x14ac:dyDescent="0.25">
      <c r="A95" s="3" t="s">
        <v>38</v>
      </c>
      <c r="B95">
        <v>2.1753596670000004</v>
      </c>
      <c r="D95" s="2"/>
    </row>
    <row r="96" spans="1:4" ht="13.8" x14ac:dyDescent="0.25">
      <c r="A96" s="3" t="s">
        <v>41</v>
      </c>
      <c r="B96">
        <v>8.4975308490000003</v>
      </c>
      <c r="D96" s="2"/>
    </row>
    <row r="97" spans="1:4" ht="13.8" x14ac:dyDescent="0.25">
      <c r="A97" s="3" t="s">
        <v>43</v>
      </c>
      <c r="B97">
        <v>5.2653900960000009</v>
      </c>
      <c r="D97" s="2"/>
    </row>
    <row r="98" spans="1:4" ht="13.8" x14ac:dyDescent="0.25">
      <c r="A98" s="3" t="s">
        <v>47</v>
      </c>
      <c r="B98">
        <v>2.2604529260000001</v>
      </c>
      <c r="D98" s="2"/>
    </row>
    <row r="99" spans="1:4" ht="13.8" x14ac:dyDescent="0.25">
      <c r="A99" s="3" t="s">
        <v>48</v>
      </c>
      <c r="B99">
        <v>5.6197809879999996</v>
      </c>
      <c r="D99" s="2"/>
    </row>
    <row r="100" spans="1:4" ht="13.8" x14ac:dyDescent="0.25">
      <c r="A100" s="3" t="s">
        <v>58</v>
      </c>
      <c r="B100">
        <v>6.1737822309999997</v>
      </c>
      <c r="D100" s="2"/>
    </row>
    <row r="101" spans="1:4" ht="13.8" x14ac:dyDescent="0.25">
      <c r="A101" s="3" t="s">
        <v>61</v>
      </c>
      <c r="B101">
        <v>4.1173127589999998</v>
      </c>
      <c r="D101" s="2"/>
    </row>
    <row r="102" spans="1:4" ht="13.8" x14ac:dyDescent="0.25">
      <c r="A102" s="3" t="s">
        <v>62</v>
      </c>
      <c r="B102">
        <v>2.1993528610000004</v>
      </c>
      <c r="D102" s="2"/>
    </row>
    <row r="103" spans="1:4" ht="13.8" x14ac:dyDescent="0.25">
      <c r="A103" s="3" t="s">
        <v>65</v>
      </c>
      <c r="B103">
        <v>9.5144726630000029</v>
      </c>
      <c r="D103" s="2"/>
    </row>
    <row r="104" spans="1:4" ht="13.8" x14ac:dyDescent="0.25">
      <c r="A104" s="3" t="s">
        <v>68</v>
      </c>
      <c r="B104">
        <v>5.6338293549999996</v>
      </c>
      <c r="D104" s="2"/>
    </row>
    <row r="105" spans="1:4" ht="13.8" x14ac:dyDescent="0.25">
      <c r="A105" s="3" t="s">
        <v>80</v>
      </c>
      <c r="B105">
        <v>5.8629757160000002</v>
      </c>
      <c r="D105" s="2"/>
    </row>
    <row r="106" spans="1:4" ht="13.8" x14ac:dyDescent="0.25">
      <c r="A106" s="3" t="s">
        <v>85</v>
      </c>
      <c r="B106">
        <v>8.569637985</v>
      </c>
      <c r="D106" s="2"/>
    </row>
    <row r="107" spans="1:4" ht="13.8" x14ac:dyDescent="0.25">
      <c r="A107" s="3" t="s">
        <v>91</v>
      </c>
      <c r="B107">
        <v>2.011300952</v>
      </c>
      <c r="D107" s="2"/>
    </row>
    <row r="108" spans="1:4" ht="13.8" x14ac:dyDescent="0.25">
      <c r="A108" s="3" t="s">
        <v>92</v>
      </c>
      <c r="B108">
        <v>4.9640829550000003</v>
      </c>
      <c r="D108" s="2"/>
    </row>
    <row r="109" spans="1:4" ht="13.8" x14ac:dyDescent="0.25">
      <c r="A109" s="3" t="s">
        <v>95</v>
      </c>
      <c r="B109">
        <v>5.2984035020000002</v>
      </c>
      <c r="D109" s="2"/>
    </row>
    <row r="110" spans="1:4" ht="13.8" x14ac:dyDescent="0.25">
      <c r="A110" s="3" t="s">
        <v>96</v>
      </c>
      <c r="B110">
        <v>7.8398810619999999</v>
      </c>
      <c r="D110" s="2"/>
    </row>
    <row r="111" spans="1:4" ht="13.8" x14ac:dyDescent="0.25">
      <c r="A111" s="3" t="s">
        <v>98</v>
      </c>
      <c r="B111">
        <v>8.0972176789999981</v>
      </c>
      <c r="D111" s="2"/>
    </row>
    <row r="112" spans="1:4" ht="13.8" x14ac:dyDescent="0.25">
      <c r="A112" s="3" t="s">
        <v>100</v>
      </c>
      <c r="B112">
        <v>4.7988153550000003</v>
      </c>
      <c r="D112" s="2"/>
    </row>
    <row r="113" spans="1:4" ht="13.8" x14ac:dyDescent="0.25">
      <c r="A113" s="3" t="s">
        <v>101</v>
      </c>
      <c r="B113">
        <v>4.7330465899999998</v>
      </c>
      <c r="D113" s="2"/>
    </row>
    <row r="114" spans="1:4" ht="13.8" x14ac:dyDescent="0.25">
      <c r="A114" s="3" t="s">
        <v>107</v>
      </c>
      <c r="B114">
        <v>6.1437957290000007</v>
      </c>
      <c r="D114" s="2"/>
    </row>
    <row r="115" spans="1:4" ht="13.8" x14ac:dyDescent="0.25">
      <c r="A115" s="3" t="s">
        <v>109</v>
      </c>
      <c r="B115">
        <v>4.6457278119999996</v>
      </c>
      <c r="D115" s="2"/>
    </row>
    <row r="116" spans="1:4" ht="13.8" x14ac:dyDescent="0.25">
      <c r="A116" s="3" t="s">
        <v>114</v>
      </c>
      <c r="B116">
        <v>8.7060237849999993</v>
      </c>
      <c r="D116" s="2"/>
    </row>
    <row r="117" spans="1:4" ht="13.8" x14ac:dyDescent="0.25">
      <c r="A117" s="3" t="s">
        <v>115</v>
      </c>
      <c r="B117">
        <v>5.0139964509999997</v>
      </c>
      <c r="D117" s="2"/>
    </row>
    <row r="118" spans="1:4" ht="13.8" x14ac:dyDescent="0.25">
      <c r="A118" s="3" t="s">
        <v>127</v>
      </c>
      <c r="B118">
        <v>5.8203142890000006</v>
      </c>
      <c r="D118" s="2"/>
    </row>
    <row r="119" spans="1:4" ht="13.8" x14ac:dyDescent="0.25">
      <c r="A119" s="3" t="s">
        <v>128</v>
      </c>
      <c r="B119">
        <v>7.8990577749999993</v>
      </c>
      <c r="D119" s="2"/>
    </row>
    <row r="120" spans="1:4" ht="13.8" x14ac:dyDescent="0.25">
      <c r="A120" s="3" t="s">
        <v>130</v>
      </c>
      <c r="B120">
        <v>8.6132555590000006</v>
      </c>
      <c r="D120" s="2"/>
    </row>
    <row r="121" spans="1:4" ht="13.8" x14ac:dyDescent="0.25">
      <c r="A121" s="3" t="s">
        <v>134</v>
      </c>
      <c r="B121">
        <v>7.8261197499999993</v>
      </c>
      <c r="D121" s="2"/>
    </row>
    <row r="122" spans="1:4" ht="13.8" x14ac:dyDescent="0.25">
      <c r="A122" s="3" t="s">
        <v>142</v>
      </c>
      <c r="B122">
        <v>11.637206166999999</v>
      </c>
      <c r="D122" s="2"/>
    </row>
    <row r="123" spans="1:4" ht="13.8" x14ac:dyDescent="0.25">
      <c r="A123" s="3" t="s">
        <v>144</v>
      </c>
      <c r="B123">
        <v>4.2457756409999998</v>
      </c>
      <c r="D123" s="2"/>
    </row>
    <row r="124" spans="1:4" ht="13.8" x14ac:dyDescent="0.25">
      <c r="A124" s="3" t="s">
        <v>146</v>
      </c>
      <c r="B124">
        <v>8.9043357370000003</v>
      </c>
      <c r="D124" s="2"/>
    </row>
    <row r="125" spans="1:4" ht="13.8" x14ac:dyDescent="0.25">
      <c r="A125" s="3" t="s">
        <v>155</v>
      </c>
      <c r="B125">
        <v>8.580949154999999</v>
      </c>
      <c r="D125" s="2"/>
    </row>
    <row r="126" spans="1:4" ht="13.8" x14ac:dyDescent="0.25">
      <c r="A126" s="3" t="s">
        <v>156</v>
      </c>
      <c r="B126">
        <v>7.6298525920000007</v>
      </c>
      <c r="D126" s="2"/>
    </row>
    <row r="127" spans="1:4" ht="13.8" x14ac:dyDescent="0.25">
      <c r="A127" s="2" t="s">
        <v>25</v>
      </c>
      <c r="B127">
        <v>129.503919217</v>
      </c>
      <c r="D127" s="2"/>
    </row>
    <row r="128" spans="1:4" ht="13.8" x14ac:dyDescent="0.25">
      <c r="A128" s="3" t="s">
        <v>24</v>
      </c>
      <c r="B128">
        <v>6.4100050929999997</v>
      </c>
      <c r="D128" s="2"/>
    </row>
    <row r="129" spans="1:4" ht="13.8" x14ac:dyDescent="0.25">
      <c r="A129" s="3" t="s">
        <v>29</v>
      </c>
      <c r="B129">
        <v>5.5469535580000002</v>
      </c>
      <c r="D129" s="2"/>
    </row>
    <row r="130" spans="1:4" ht="13.8" x14ac:dyDescent="0.25">
      <c r="A130" s="3" t="s">
        <v>51</v>
      </c>
      <c r="B130">
        <v>5.2021206929999995</v>
      </c>
      <c r="D130" s="2"/>
    </row>
    <row r="131" spans="1:4" ht="13.8" x14ac:dyDescent="0.25">
      <c r="A131" s="3" t="s">
        <v>52</v>
      </c>
      <c r="B131">
        <v>8.5799129610000016</v>
      </c>
      <c r="D131" s="2"/>
    </row>
    <row r="132" spans="1:4" ht="13.8" x14ac:dyDescent="0.25">
      <c r="A132" s="3" t="s">
        <v>59</v>
      </c>
      <c r="B132">
        <v>8.3530305030000012</v>
      </c>
      <c r="D132" s="2"/>
    </row>
    <row r="133" spans="1:4" ht="13.8" x14ac:dyDescent="0.25">
      <c r="A133" s="3" t="s">
        <v>60</v>
      </c>
      <c r="B133">
        <v>5.7579224710000005</v>
      </c>
      <c r="D133" s="2"/>
    </row>
    <row r="134" spans="1:4" ht="13.8" x14ac:dyDescent="0.25">
      <c r="A134" s="3" t="s">
        <v>64</v>
      </c>
      <c r="B134">
        <v>7.5888880799999994</v>
      </c>
      <c r="D134" s="2"/>
    </row>
    <row r="135" spans="1:4" ht="13.8" x14ac:dyDescent="0.25">
      <c r="A135" s="3" t="s">
        <v>66</v>
      </c>
      <c r="B135">
        <v>3.6297749870000002</v>
      </c>
      <c r="D135" s="2"/>
    </row>
    <row r="136" spans="1:4" ht="13.8" x14ac:dyDescent="0.25">
      <c r="A136" s="3" t="s">
        <v>72</v>
      </c>
      <c r="B136">
        <v>3.334087029</v>
      </c>
      <c r="D136" s="2"/>
    </row>
    <row r="137" spans="1:4" ht="13.8" x14ac:dyDescent="0.25">
      <c r="A137" s="3" t="s">
        <v>77</v>
      </c>
      <c r="B137">
        <v>7.5532176780000011</v>
      </c>
    </row>
    <row r="138" spans="1:4" ht="13.8" x14ac:dyDescent="0.25">
      <c r="A138" s="3" t="s">
        <v>79</v>
      </c>
      <c r="B138">
        <v>4.281023995</v>
      </c>
    </row>
    <row r="139" spans="1:4" ht="13.8" x14ac:dyDescent="0.25">
      <c r="A139" s="3" t="s">
        <v>94</v>
      </c>
      <c r="B139">
        <v>8.154199362</v>
      </c>
    </row>
    <row r="140" spans="1:4" ht="13.8" x14ac:dyDescent="0.25">
      <c r="A140" s="3" t="s">
        <v>99</v>
      </c>
      <c r="B140">
        <v>5.765792072</v>
      </c>
    </row>
    <row r="141" spans="1:4" ht="13.8" x14ac:dyDescent="0.25">
      <c r="A141" s="3" t="s">
        <v>111</v>
      </c>
      <c r="B141">
        <v>8.6217170949999993</v>
      </c>
    </row>
    <row r="142" spans="1:4" ht="13.8" x14ac:dyDescent="0.25">
      <c r="A142" s="3" t="s">
        <v>117</v>
      </c>
      <c r="B142">
        <v>7.4284331799999999</v>
      </c>
    </row>
    <row r="143" spans="1:4" ht="13.8" x14ac:dyDescent="0.25">
      <c r="A143" s="3" t="s">
        <v>124</v>
      </c>
      <c r="B143">
        <v>5.1232768899999996</v>
      </c>
    </row>
    <row r="144" spans="1:4" ht="13.8" x14ac:dyDescent="0.25">
      <c r="A144" s="3" t="s">
        <v>136</v>
      </c>
      <c r="B144">
        <v>5.0823880729999997</v>
      </c>
    </row>
    <row r="145" spans="1:2" ht="13.8" x14ac:dyDescent="0.25">
      <c r="A145" s="3" t="s">
        <v>138</v>
      </c>
      <c r="B145">
        <v>8.5378601860000014</v>
      </c>
    </row>
    <row r="146" spans="1:2" ht="13.8" x14ac:dyDescent="0.25">
      <c r="A146" s="3" t="s">
        <v>139</v>
      </c>
      <c r="B146">
        <v>8.4778979999999997</v>
      </c>
    </row>
    <row r="147" spans="1:2" ht="13.8" x14ac:dyDescent="0.25">
      <c r="A147" s="3" t="s">
        <v>148</v>
      </c>
      <c r="B147">
        <v>6.0754173110000007</v>
      </c>
    </row>
    <row r="148" spans="1:2" ht="13.8" x14ac:dyDescent="0.25">
      <c r="A148" s="2" t="s">
        <v>158</v>
      </c>
      <c r="B148">
        <v>815.07125192500007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M1685"/>
  <sheetViews>
    <sheetView topLeftCell="E2" workbookViewId="0">
      <selection activeCell="B22" sqref="B22"/>
    </sheetView>
  </sheetViews>
  <sheetFormatPr defaultRowHeight="14.4" x14ac:dyDescent="0.25"/>
  <cols>
    <col min="1" max="1" width="21.796875" customWidth="1"/>
    <col min="2" max="2" width="32.796875" customWidth="1"/>
    <col min="3" max="3" width="6.796875" customWidth="1"/>
    <col min="4" max="4" width="12.3984375" style="7" customWidth="1"/>
    <col min="5" max="5" width="19.3984375" style="5" customWidth="1"/>
    <col min="6" max="6" width="15.3984375" style="5" customWidth="1"/>
    <col min="7" max="7" width="30.296875" style="6" customWidth="1"/>
    <col min="8" max="8" width="29.09765625" style="5" customWidth="1"/>
    <col min="9" max="9" width="12.09765625" style="5" customWidth="1"/>
    <col min="10" max="10" width="25.3984375" style="5" customWidth="1"/>
    <col min="11" max="11" width="15.3984375" style="5" customWidth="1"/>
    <col min="12" max="12" width="16.296875" style="5" customWidth="1"/>
    <col min="13" max="13" width="33.8984375" customWidth="1"/>
  </cols>
  <sheetData>
    <row r="1" spans="1:13" ht="13.8" x14ac:dyDescent="0.25">
      <c r="A1" t="s">
        <v>0</v>
      </c>
      <c r="B1" t="s">
        <v>1</v>
      </c>
      <c r="C1" t="s">
        <v>2</v>
      </c>
      <c r="D1" s="7" t="s">
        <v>3</v>
      </c>
      <c r="E1" s="5" t="s">
        <v>4</v>
      </c>
      <c r="F1" s="5" t="s">
        <v>5</v>
      </c>
      <c r="G1" s="6" t="s">
        <v>6</v>
      </c>
      <c r="H1" s="5" t="s">
        <v>7</v>
      </c>
      <c r="I1" s="5" t="s">
        <v>8</v>
      </c>
      <c r="J1" s="5" t="s">
        <v>9</v>
      </c>
      <c r="K1" s="5" t="s">
        <v>10</v>
      </c>
      <c r="L1" s="5" t="s">
        <v>11</v>
      </c>
      <c r="M1" t="s">
        <v>12</v>
      </c>
    </row>
    <row r="2" spans="1:13" ht="13.8" x14ac:dyDescent="0.25">
      <c r="A2" t="s">
        <v>13</v>
      </c>
      <c r="B2" t="s">
        <v>14</v>
      </c>
      <c r="C2">
        <v>2008</v>
      </c>
      <c r="D2" s="7">
        <v>3.7235898970000001</v>
      </c>
      <c r="E2" s="5">
        <v>7.3504161830000001</v>
      </c>
      <c r="F2" s="5">
        <v>0.45066231499999998</v>
      </c>
      <c r="G2" s="6">
        <v>50.5</v>
      </c>
      <c r="H2" s="5">
        <v>0.71811431599999997</v>
      </c>
      <c r="I2" s="5">
        <v>0.167652458</v>
      </c>
      <c r="J2" s="5">
        <v>0.88168632999999996</v>
      </c>
      <c r="K2" s="5">
        <v>0.414297044</v>
      </c>
      <c r="L2" s="5">
        <v>0.25819549000000003</v>
      </c>
      <c r="M2">
        <v>0.61207210999999995</v>
      </c>
    </row>
    <row r="3" spans="1:13" ht="13.8" x14ac:dyDescent="0.25">
      <c r="A3" t="s">
        <v>13</v>
      </c>
      <c r="B3" t="s">
        <v>14</v>
      </c>
      <c r="C3">
        <v>2009</v>
      </c>
      <c r="D3" s="7">
        <v>4.4017782209999998</v>
      </c>
      <c r="E3" s="5">
        <v>7.5086460109999997</v>
      </c>
      <c r="F3" s="5">
        <v>0.55230844000000001</v>
      </c>
      <c r="G3" s="6">
        <v>50.799999239999998</v>
      </c>
      <c r="H3" s="5">
        <v>0.67889636799999997</v>
      </c>
      <c r="I3" s="5">
        <v>0.190808803</v>
      </c>
      <c r="J3" s="5">
        <v>0.85003542899999995</v>
      </c>
      <c r="K3" s="5">
        <v>0.48142144100000001</v>
      </c>
      <c r="L3" s="5">
        <v>0.23709242</v>
      </c>
      <c r="M3">
        <v>0.61154520499999998</v>
      </c>
    </row>
    <row r="4" spans="1:13" ht="13.8" x14ac:dyDescent="0.25">
      <c r="A4" t="s">
        <v>13</v>
      </c>
      <c r="B4" t="s">
        <v>14</v>
      </c>
      <c r="C4">
        <v>2010</v>
      </c>
      <c r="D4" s="7">
        <v>4.7583808899999998</v>
      </c>
      <c r="E4" s="5">
        <v>7.6138997079999999</v>
      </c>
      <c r="F4" s="5">
        <v>0.53907519599999998</v>
      </c>
      <c r="G4" s="6">
        <v>51.099998470000003</v>
      </c>
      <c r="H4" s="5">
        <v>0.60012721999999996</v>
      </c>
      <c r="I4" s="5">
        <v>0.121316046</v>
      </c>
      <c r="J4" s="5">
        <v>0.70676606900000005</v>
      </c>
      <c r="K4" s="5">
        <v>0.51690667899999998</v>
      </c>
      <c r="L4" s="5">
        <v>0.275323808</v>
      </c>
      <c r="M4">
        <v>0.29935741399999999</v>
      </c>
    </row>
    <row r="5" spans="1:13" ht="13.8" x14ac:dyDescent="0.25">
      <c r="A5" t="s">
        <v>13</v>
      </c>
      <c r="B5" t="s">
        <v>14</v>
      </c>
      <c r="C5">
        <v>2011</v>
      </c>
      <c r="D5" s="7">
        <v>3.83171916</v>
      </c>
      <c r="E5" s="5">
        <v>7.5812587740000001</v>
      </c>
      <c r="F5" s="5">
        <v>0.52110356099999999</v>
      </c>
      <c r="G5" s="6">
        <v>51.400001529999997</v>
      </c>
      <c r="H5" s="5">
        <v>0.49590140599999999</v>
      </c>
      <c r="I5" s="5">
        <v>0.16357149200000001</v>
      </c>
      <c r="J5" s="5">
        <v>0.73110854599999997</v>
      </c>
      <c r="K5" s="5">
        <v>0.47983467600000002</v>
      </c>
      <c r="L5" s="5">
        <v>0.26717469100000002</v>
      </c>
      <c r="M5">
        <v>0.307385713</v>
      </c>
    </row>
    <row r="6" spans="1:13" ht="13.8" x14ac:dyDescent="0.25">
      <c r="A6" t="s">
        <v>13</v>
      </c>
      <c r="B6" t="s">
        <v>14</v>
      </c>
      <c r="C6">
        <v>2012</v>
      </c>
      <c r="D6" s="7">
        <v>3.7829375270000001</v>
      </c>
      <c r="E6" s="5">
        <v>7.6605057719999996</v>
      </c>
      <c r="F6" s="5">
        <v>0.52063673700000002</v>
      </c>
      <c r="G6" s="6">
        <v>51.700000760000002</v>
      </c>
      <c r="H6" s="5">
        <v>0.53093504899999999</v>
      </c>
      <c r="I6" s="5">
        <v>0.23758758599999999</v>
      </c>
      <c r="J6" s="5">
        <v>0.77561980500000005</v>
      </c>
      <c r="K6" s="5">
        <v>0.61351281400000002</v>
      </c>
      <c r="L6" s="5">
        <v>0.26791912299999998</v>
      </c>
      <c r="M6">
        <v>0.435440153</v>
      </c>
    </row>
    <row r="7" spans="1:13" ht="13.8" x14ac:dyDescent="0.25">
      <c r="A7" t="s">
        <v>13</v>
      </c>
      <c r="B7" t="s">
        <v>14</v>
      </c>
      <c r="C7">
        <v>2013</v>
      </c>
      <c r="D7" s="7">
        <v>3.5721004010000001</v>
      </c>
      <c r="E7" s="5">
        <v>7.6803331379999999</v>
      </c>
      <c r="F7" s="5">
        <v>0.48355186</v>
      </c>
      <c r="G7" s="6">
        <v>52</v>
      </c>
      <c r="H7" s="5">
        <v>0.577955365</v>
      </c>
      <c r="I7" s="5">
        <v>6.2666221999999994E-2</v>
      </c>
      <c r="J7" s="5">
        <v>0.82320409999999999</v>
      </c>
      <c r="K7" s="5">
        <v>0.54741698500000002</v>
      </c>
      <c r="L7" s="5">
        <v>0.27332809600000002</v>
      </c>
      <c r="M7">
        <v>0.48284727300000002</v>
      </c>
    </row>
    <row r="8" spans="1:13" ht="13.8" x14ac:dyDescent="0.25">
      <c r="A8" t="s">
        <v>13</v>
      </c>
      <c r="B8" t="s">
        <v>14</v>
      </c>
      <c r="C8">
        <v>2014</v>
      </c>
      <c r="D8" s="7">
        <v>3.130895615</v>
      </c>
      <c r="E8" s="5">
        <v>7.6706380840000001</v>
      </c>
      <c r="F8" s="5">
        <v>0.52556842599999998</v>
      </c>
      <c r="G8" s="6">
        <v>52.299999239999998</v>
      </c>
      <c r="H8" s="5">
        <v>0.50851404700000002</v>
      </c>
      <c r="I8" s="5">
        <v>0.10575488199999999</v>
      </c>
      <c r="J8" s="5">
        <v>0.871241987</v>
      </c>
      <c r="K8" s="5">
        <v>0.49164101500000001</v>
      </c>
      <c r="L8" s="5">
        <v>0.37486073399999997</v>
      </c>
      <c r="M8">
        <v>0.409047514</v>
      </c>
    </row>
    <row r="9" spans="1:13" ht="13.8" x14ac:dyDescent="0.25">
      <c r="A9" t="s">
        <v>13</v>
      </c>
      <c r="B9" t="s">
        <v>14</v>
      </c>
      <c r="C9">
        <v>2015</v>
      </c>
      <c r="D9" s="7">
        <v>3.982854605</v>
      </c>
      <c r="E9" s="5">
        <v>7.6538333889999999</v>
      </c>
      <c r="F9" s="5">
        <v>0.52859723599999997</v>
      </c>
      <c r="G9" s="6">
        <v>52.599998470000003</v>
      </c>
      <c r="H9" s="5">
        <v>0.38892757900000002</v>
      </c>
      <c r="I9" s="5">
        <v>8.1652275999999996E-2</v>
      </c>
      <c r="J9" s="5">
        <v>0.88063830099999996</v>
      </c>
      <c r="K9" s="5">
        <v>0.49140995700000001</v>
      </c>
      <c r="L9" s="5">
        <v>0.339276046</v>
      </c>
      <c r="M9">
        <v>0.26055714499999999</v>
      </c>
    </row>
    <row r="10" spans="1:13" ht="13.8" x14ac:dyDescent="0.25">
      <c r="A10" t="s">
        <v>13</v>
      </c>
      <c r="B10" t="s">
        <v>14</v>
      </c>
      <c r="C10">
        <v>2016</v>
      </c>
      <c r="D10" s="7">
        <v>4.2201685910000002</v>
      </c>
      <c r="E10" s="5">
        <v>7.6503696440000004</v>
      </c>
      <c r="F10" s="5">
        <v>0.55907177900000005</v>
      </c>
      <c r="G10" s="6">
        <v>52.924999239999998</v>
      </c>
      <c r="H10" s="5">
        <v>0.52256619900000001</v>
      </c>
      <c r="I10" s="5">
        <v>4.3916017000000002E-2</v>
      </c>
      <c r="J10" s="5">
        <v>0.79324555399999996</v>
      </c>
      <c r="K10" s="5">
        <v>0.50140875600000001</v>
      </c>
      <c r="L10" s="5">
        <v>0.34833228599999999</v>
      </c>
      <c r="M10">
        <v>0.32498955699999998</v>
      </c>
    </row>
    <row r="11" spans="1:13" ht="13.8" x14ac:dyDescent="0.25">
      <c r="A11" t="s">
        <v>13</v>
      </c>
      <c r="B11" t="s">
        <v>14</v>
      </c>
      <c r="C11">
        <v>2017</v>
      </c>
      <c r="D11" s="7">
        <v>2.6617181300000001</v>
      </c>
      <c r="E11" s="5">
        <v>7.6478304860000001</v>
      </c>
      <c r="F11" s="5">
        <v>0.490880072</v>
      </c>
      <c r="G11" s="6">
        <v>53.25</v>
      </c>
      <c r="H11" s="5">
        <v>0.42701086399999999</v>
      </c>
      <c r="I11" s="5">
        <v>-0.11941047</v>
      </c>
      <c r="J11" s="5">
        <v>0.95439255199999995</v>
      </c>
      <c r="K11" s="5">
        <v>0.43526995200000002</v>
      </c>
      <c r="L11" s="5">
        <v>0.37132617800000001</v>
      </c>
      <c r="M11">
        <v>0.261178523</v>
      </c>
    </row>
    <row r="12" spans="1:13" ht="13.8" x14ac:dyDescent="0.25">
      <c r="A12" t="s">
        <v>13</v>
      </c>
      <c r="B12" t="s">
        <v>14</v>
      </c>
      <c r="C12">
        <v>2018</v>
      </c>
      <c r="D12" s="7">
        <v>2.6943032740000001</v>
      </c>
      <c r="E12" s="5">
        <v>7.6308007240000002</v>
      </c>
      <c r="F12" s="5">
        <v>0.50751584800000005</v>
      </c>
      <c r="G12" s="6">
        <v>53.575000760000002</v>
      </c>
      <c r="H12" s="5">
        <v>0.373535544</v>
      </c>
      <c r="I12" s="5">
        <v>-9.1105983000000001E-2</v>
      </c>
      <c r="J12" s="5">
        <v>0.92760568899999996</v>
      </c>
      <c r="K12" s="5">
        <v>0.38456147899999998</v>
      </c>
      <c r="L12" s="5">
        <v>0.40490439499999997</v>
      </c>
      <c r="M12">
        <v>0.364666402</v>
      </c>
    </row>
    <row r="13" spans="1:13" ht="13.8" x14ac:dyDescent="0.25">
      <c r="A13" t="s">
        <v>13</v>
      </c>
      <c r="B13" t="s">
        <v>14</v>
      </c>
      <c r="C13">
        <v>2019</v>
      </c>
      <c r="D13" s="7">
        <v>2.375091791</v>
      </c>
      <c r="E13" s="5">
        <v>7.640085697</v>
      </c>
      <c r="F13" s="5">
        <v>0.41997286700000003</v>
      </c>
      <c r="G13" s="6">
        <v>53.900001529999997</v>
      </c>
      <c r="H13" s="5">
        <v>0.39365616399999998</v>
      </c>
      <c r="I13" s="5">
        <v>-0.10601645</v>
      </c>
      <c r="J13" s="5">
        <v>0.92384910600000003</v>
      </c>
      <c r="K13" s="5">
        <v>0.32410782599999999</v>
      </c>
      <c r="L13" s="5">
        <v>0.50247371200000002</v>
      </c>
      <c r="M13">
        <v>0.341482222</v>
      </c>
    </row>
    <row r="14" spans="1:13" ht="13.8" x14ac:dyDescent="0.25">
      <c r="A14" t="s">
        <v>13</v>
      </c>
      <c r="B14" t="s">
        <v>14</v>
      </c>
      <c r="C14">
        <v>2021</v>
      </c>
      <c r="D14" s="7">
        <v>2.4360344409999999</v>
      </c>
      <c r="E14" s="5">
        <v>7.3240323070000004</v>
      </c>
      <c r="F14" s="5">
        <v>0.45417469700000002</v>
      </c>
      <c r="G14" s="6">
        <v>54.549999239999998</v>
      </c>
      <c r="H14" s="5">
        <v>0.39430594400000002</v>
      </c>
      <c r="I14" s="5">
        <v>-8.1011124000000004E-2</v>
      </c>
      <c r="J14" s="5">
        <v>0.94629937399999997</v>
      </c>
      <c r="K14" s="5">
        <v>0.17888580300000001</v>
      </c>
      <c r="L14" s="5">
        <v>0.60671257999999995</v>
      </c>
      <c r="M14">
        <v>0.25562000299999998</v>
      </c>
    </row>
    <row r="15" spans="1:13" ht="13.8" x14ac:dyDescent="0.25">
      <c r="A15" t="s">
        <v>15</v>
      </c>
      <c r="B15" t="s">
        <v>16</v>
      </c>
      <c r="C15">
        <v>2007</v>
      </c>
      <c r="D15" s="7">
        <v>4.6342515950000003</v>
      </c>
      <c r="E15" s="5">
        <v>9.1217041020000007</v>
      </c>
      <c r="F15" s="5">
        <v>0.821371615</v>
      </c>
      <c r="G15" s="6">
        <v>66.760002139999997</v>
      </c>
      <c r="H15" s="5">
        <v>0.52860474599999996</v>
      </c>
      <c r="I15" s="5">
        <v>-1.0428508E-2</v>
      </c>
      <c r="J15" s="5">
        <v>0.87469953300000003</v>
      </c>
      <c r="K15" s="5">
        <v>0.48881861599999998</v>
      </c>
      <c r="L15" s="5">
        <v>0.24633503000000001</v>
      </c>
      <c r="M15">
        <v>0.30068057799999998</v>
      </c>
    </row>
    <row r="16" spans="1:13" ht="13.8" x14ac:dyDescent="0.25">
      <c r="A16" t="s">
        <v>15</v>
      </c>
      <c r="B16" t="s">
        <v>16</v>
      </c>
      <c r="C16">
        <v>2012</v>
      </c>
      <c r="D16" s="7">
        <v>5.5101242069999996</v>
      </c>
      <c r="E16" s="5">
        <v>9.3263435359999995</v>
      </c>
      <c r="F16" s="5">
        <v>0.78450179099999995</v>
      </c>
      <c r="G16" s="6">
        <v>68.160003660000001</v>
      </c>
      <c r="H16" s="5">
        <v>0.60151213400000003</v>
      </c>
      <c r="I16" s="5">
        <v>-0.170467481</v>
      </c>
      <c r="J16" s="5">
        <v>0.84767520399999996</v>
      </c>
      <c r="K16" s="5">
        <v>0.55347317500000004</v>
      </c>
      <c r="L16" s="5">
        <v>0.27139323900000001</v>
      </c>
      <c r="M16">
        <v>0.36489370500000001</v>
      </c>
    </row>
    <row r="17" spans="1:13" ht="13.8" x14ac:dyDescent="0.25">
      <c r="A17" t="s">
        <v>15</v>
      </c>
      <c r="B17" t="s">
        <v>16</v>
      </c>
      <c r="C17">
        <v>2013</v>
      </c>
      <c r="D17" s="7">
        <v>4.5506477360000002</v>
      </c>
      <c r="E17" s="5">
        <v>9.3381462099999997</v>
      </c>
      <c r="F17" s="5">
        <v>0.75947672099999997</v>
      </c>
      <c r="G17" s="6">
        <v>68.440002440000001</v>
      </c>
      <c r="H17" s="5">
        <v>0.631830275</v>
      </c>
      <c r="I17" s="5">
        <v>-0.128825098</v>
      </c>
      <c r="J17" s="5">
        <v>0.862904966</v>
      </c>
      <c r="K17" s="5">
        <v>0.54075097999999999</v>
      </c>
      <c r="L17" s="5">
        <v>0.33837857799999999</v>
      </c>
      <c r="M17">
        <v>0.33809471099999999</v>
      </c>
    </row>
    <row r="18" spans="1:13" ht="13.8" x14ac:dyDescent="0.25">
      <c r="A18" t="s">
        <v>15</v>
      </c>
      <c r="B18" t="s">
        <v>16</v>
      </c>
      <c r="C18">
        <v>2014</v>
      </c>
      <c r="D18" s="7">
        <v>4.813763142</v>
      </c>
      <c r="E18" s="5">
        <v>9.3578052520000004</v>
      </c>
      <c r="F18" s="5">
        <v>0.62558692699999996</v>
      </c>
      <c r="G18" s="6">
        <v>68.72000122</v>
      </c>
      <c r="H18" s="5">
        <v>0.734648407</v>
      </c>
      <c r="I18" s="5">
        <v>-2.6297539000000002E-2</v>
      </c>
      <c r="J18" s="5">
        <v>0.88270443700000001</v>
      </c>
      <c r="K18" s="5">
        <v>0.57294505799999995</v>
      </c>
      <c r="L18" s="5">
        <v>0.33454266199999999</v>
      </c>
      <c r="M18">
        <v>0.49878639000000002</v>
      </c>
    </row>
    <row r="19" spans="1:13" ht="13.8" x14ac:dyDescent="0.25">
      <c r="A19" t="s">
        <v>15</v>
      </c>
      <c r="B19" t="s">
        <v>16</v>
      </c>
      <c r="C19">
        <v>2015</v>
      </c>
      <c r="D19" s="7">
        <v>4.6066508290000003</v>
      </c>
      <c r="E19" s="5">
        <v>9.3826618190000008</v>
      </c>
      <c r="F19" s="5">
        <v>0.63935613599999996</v>
      </c>
      <c r="G19" s="6">
        <v>69</v>
      </c>
      <c r="H19" s="5">
        <v>0.70385068699999997</v>
      </c>
      <c r="I19" s="5">
        <v>-8.2491614000000005E-2</v>
      </c>
      <c r="J19" s="5">
        <v>0.88479304299999995</v>
      </c>
      <c r="K19" s="5">
        <v>0.57907170100000005</v>
      </c>
      <c r="L19" s="5">
        <v>0.35042667399999999</v>
      </c>
      <c r="M19">
        <v>0.50697839300000003</v>
      </c>
    </row>
    <row r="20" spans="1:13" ht="13.8" x14ac:dyDescent="0.25">
      <c r="A20" t="s">
        <v>15</v>
      </c>
      <c r="B20" t="s">
        <v>16</v>
      </c>
      <c r="C20">
        <v>2016</v>
      </c>
      <c r="D20" s="7">
        <v>4.5111007689999996</v>
      </c>
      <c r="E20" s="5">
        <v>9.4168729780000007</v>
      </c>
      <c r="F20" s="5">
        <v>0.63841146199999999</v>
      </c>
      <c r="G20" s="6">
        <v>69.025001529999997</v>
      </c>
      <c r="H20" s="5">
        <v>0.72981894000000003</v>
      </c>
      <c r="I20" s="5">
        <v>-1.8664083000000001E-2</v>
      </c>
      <c r="J20" s="5">
        <v>0.90107077400000002</v>
      </c>
      <c r="K20" s="5">
        <v>0.56707972299999998</v>
      </c>
      <c r="L20" s="5">
        <v>0.32170599700000002</v>
      </c>
      <c r="M20">
        <v>0.400909811</v>
      </c>
    </row>
    <row r="21" spans="1:13" ht="13.8" x14ac:dyDescent="0.25">
      <c r="A21" t="s">
        <v>15</v>
      </c>
      <c r="B21" t="s">
        <v>16</v>
      </c>
      <c r="C21">
        <v>2017</v>
      </c>
      <c r="D21" s="7">
        <v>4.6395483019999997</v>
      </c>
      <c r="E21" s="5">
        <v>9.4551095959999998</v>
      </c>
      <c r="F21" s="5">
        <v>0.63769829300000003</v>
      </c>
      <c r="G21" s="6">
        <v>69.050003050000001</v>
      </c>
      <c r="H21" s="5">
        <v>0.74961102000000002</v>
      </c>
      <c r="I21" s="5">
        <v>-3.0505668E-2</v>
      </c>
      <c r="J21" s="5">
        <v>0.87613463400000002</v>
      </c>
      <c r="K21" s="5">
        <v>0.54724043600000005</v>
      </c>
      <c r="L21" s="5">
        <v>0.33388412000000001</v>
      </c>
      <c r="M21">
        <v>0.45773753499999997</v>
      </c>
    </row>
    <row r="22" spans="1:13" ht="13.8" x14ac:dyDescent="0.25">
      <c r="A22" t="s">
        <v>15</v>
      </c>
      <c r="B22" t="s">
        <v>16</v>
      </c>
      <c r="C22">
        <v>2018</v>
      </c>
      <c r="D22" s="7">
        <v>5.0044026370000001</v>
      </c>
      <c r="E22" s="5">
        <v>9.4969844820000002</v>
      </c>
      <c r="F22" s="5">
        <v>0.68359166400000004</v>
      </c>
      <c r="G22" s="6">
        <v>69.074996949999999</v>
      </c>
      <c r="H22" s="5">
        <v>0.82421231299999997</v>
      </c>
      <c r="I22" s="5">
        <v>7.1974789999999997E-3</v>
      </c>
      <c r="J22" s="5">
        <v>0.899129391</v>
      </c>
      <c r="K22" s="5">
        <v>0.592044652</v>
      </c>
      <c r="L22" s="5">
        <v>0.31899672699999998</v>
      </c>
      <c r="M22">
        <v>0.435337961</v>
      </c>
    </row>
    <row r="23" spans="1:13" ht="13.8" x14ac:dyDescent="0.25">
      <c r="A23" t="s">
        <v>15</v>
      </c>
      <c r="B23" t="s">
        <v>16</v>
      </c>
      <c r="C23">
        <v>2019</v>
      </c>
      <c r="D23" s="7">
        <v>4.9953179360000002</v>
      </c>
      <c r="E23" s="5">
        <v>9.5219097139999995</v>
      </c>
      <c r="F23" s="5">
        <v>0.68636488900000003</v>
      </c>
      <c r="G23" s="6">
        <v>69.099998470000003</v>
      </c>
      <c r="H23" s="5">
        <v>0.77735143900000003</v>
      </c>
      <c r="I23" s="5">
        <v>-0.10090977</v>
      </c>
      <c r="J23" s="5">
        <v>0.91428428900000003</v>
      </c>
      <c r="K23" s="5">
        <v>0.54818928200000006</v>
      </c>
      <c r="L23" s="5">
        <v>0.27382737400000001</v>
      </c>
      <c r="M23">
        <v>0.33662787100000002</v>
      </c>
    </row>
    <row r="24" spans="1:13" ht="13.8" x14ac:dyDescent="0.25">
      <c r="A24" t="s">
        <v>15</v>
      </c>
      <c r="B24" t="s">
        <v>16</v>
      </c>
      <c r="C24">
        <v>2020</v>
      </c>
      <c r="D24" s="7">
        <v>5.3649096490000003</v>
      </c>
      <c r="E24" s="5">
        <v>9.4922151570000004</v>
      </c>
      <c r="F24" s="5">
        <v>0.71011501600000004</v>
      </c>
      <c r="G24" s="6">
        <v>69.125</v>
      </c>
      <c r="H24" s="5">
        <v>0.75367105000000001</v>
      </c>
      <c r="I24" s="5">
        <v>4.1231159999999996E-3</v>
      </c>
      <c r="J24" s="5">
        <v>0.89135897200000003</v>
      </c>
      <c r="K24" s="5">
        <v>0.56348615899999999</v>
      </c>
      <c r="L24" s="5">
        <v>0.26506611699999999</v>
      </c>
      <c r="M24">
        <v>0.37340283400000002</v>
      </c>
    </row>
    <row r="25" spans="1:13" ht="13.8" x14ac:dyDescent="0.25">
      <c r="A25" t="s">
        <v>15</v>
      </c>
      <c r="B25" t="s">
        <v>16</v>
      </c>
      <c r="C25">
        <v>2021</v>
      </c>
      <c r="D25" s="7">
        <v>5.2554817199999997</v>
      </c>
      <c r="E25" s="5">
        <v>9.5832071299999999</v>
      </c>
      <c r="F25" s="5">
        <v>0.70188278000000004</v>
      </c>
      <c r="G25" s="6">
        <v>69.150001529999997</v>
      </c>
      <c r="H25" s="5">
        <v>0.82745271899999995</v>
      </c>
      <c r="I25" s="5">
        <v>4.1377551999999998E-2</v>
      </c>
      <c r="J25" s="5">
        <v>0.89612662799999998</v>
      </c>
      <c r="K25" s="5">
        <v>0.55383008700000003</v>
      </c>
      <c r="L25" s="5">
        <v>0.25365448000000002</v>
      </c>
      <c r="M25">
        <v>0.472924024</v>
      </c>
    </row>
    <row r="26" spans="1:13" ht="13.8" x14ac:dyDescent="0.25">
      <c r="A26" t="s">
        <v>18</v>
      </c>
      <c r="B26" t="s">
        <v>19</v>
      </c>
      <c r="C26">
        <v>2006</v>
      </c>
      <c r="D26" s="7">
        <v>6.3129253390000004</v>
      </c>
      <c r="E26" s="5">
        <v>9.9368858339999999</v>
      </c>
      <c r="F26" s="5">
        <v>0.93846279399999999</v>
      </c>
      <c r="G26" s="6">
        <v>65.819999690000003</v>
      </c>
      <c r="H26" s="5">
        <v>0.73300367600000005</v>
      </c>
      <c r="I26" s="5">
        <v>-0.15991608800000001</v>
      </c>
      <c r="J26" s="5">
        <v>0.85179948800000005</v>
      </c>
      <c r="K26" s="5">
        <v>0.74828308799999999</v>
      </c>
      <c r="L26" s="5">
        <v>0.32823002299999998</v>
      </c>
      <c r="M26">
        <v>0.51750409600000002</v>
      </c>
    </row>
    <row r="27" spans="1:13" ht="13.8" x14ac:dyDescent="0.25">
      <c r="A27" t="s">
        <v>18</v>
      </c>
      <c r="B27" t="s">
        <v>19</v>
      </c>
      <c r="C27">
        <v>2007</v>
      </c>
      <c r="D27" s="7">
        <v>6.0731582639999999</v>
      </c>
      <c r="E27" s="5">
        <v>10.01307106</v>
      </c>
      <c r="F27" s="5">
        <v>0.86220556500000001</v>
      </c>
      <c r="G27" s="6">
        <v>65.940002440000001</v>
      </c>
      <c r="H27" s="5">
        <v>0.652832627</v>
      </c>
      <c r="I27" s="5">
        <v>-0.14407682399999999</v>
      </c>
      <c r="J27" s="5">
        <v>0.88105773899999995</v>
      </c>
      <c r="K27" s="5">
        <v>0.74982589499999996</v>
      </c>
      <c r="L27" s="5">
        <v>0.27900797100000002</v>
      </c>
      <c r="M27">
        <v>0.40582373700000002</v>
      </c>
    </row>
    <row r="28" spans="1:13" ht="13.8" x14ac:dyDescent="0.25">
      <c r="A28" t="s">
        <v>18</v>
      </c>
      <c r="B28" t="s">
        <v>19</v>
      </c>
      <c r="C28">
        <v>2008</v>
      </c>
      <c r="D28" s="7">
        <v>5.9610342980000004</v>
      </c>
      <c r="E28" s="5">
        <v>10.04291821</v>
      </c>
      <c r="F28" s="5">
        <v>0.89219451000000005</v>
      </c>
      <c r="G28" s="6">
        <v>66.059997559999999</v>
      </c>
      <c r="H28" s="5">
        <v>0.67822217900000004</v>
      </c>
      <c r="I28" s="5">
        <v>-0.134857848</v>
      </c>
      <c r="J28" s="5">
        <v>0.86499625400000002</v>
      </c>
      <c r="K28" s="5">
        <v>0.71999698899999998</v>
      </c>
      <c r="L28" s="5">
        <v>0.31822228400000002</v>
      </c>
      <c r="M28">
        <v>0.28637057500000002</v>
      </c>
    </row>
    <row r="29" spans="1:13" ht="13.8" x14ac:dyDescent="0.25">
      <c r="A29" t="s">
        <v>18</v>
      </c>
      <c r="B29" t="s">
        <v>19</v>
      </c>
      <c r="C29">
        <v>2009</v>
      </c>
      <c r="D29" s="7">
        <v>6.4241333010000004</v>
      </c>
      <c r="E29" s="5">
        <v>9.9717664720000005</v>
      </c>
      <c r="F29" s="5">
        <v>0.91869318499999997</v>
      </c>
      <c r="G29" s="6">
        <v>66.180000309999997</v>
      </c>
      <c r="H29" s="5">
        <v>0.63664644999999997</v>
      </c>
      <c r="I29" s="5">
        <v>-0.132990152</v>
      </c>
      <c r="J29" s="5">
        <v>0.88474220000000003</v>
      </c>
      <c r="K29" s="5">
        <v>0.76158958700000001</v>
      </c>
      <c r="L29" s="5">
        <v>0.236901477</v>
      </c>
      <c r="M29">
        <v>0.27382153300000001</v>
      </c>
    </row>
    <row r="30" spans="1:13" ht="13.8" x14ac:dyDescent="0.25">
      <c r="A30" t="s">
        <v>18</v>
      </c>
      <c r="B30" t="s">
        <v>19</v>
      </c>
      <c r="C30">
        <v>2010</v>
      </c>
      <c r="D30" s="7">
        <v>6.4410672189999998</v>
      </c>
      <c r="E30" s="5">
        <v>10.06566048</v>
      </c>
      <c r="F30" s="5">
        <v>0.92679858199999998</v>
      </c>
      <c r="G30" s="6">
        <v>66.300003050000001</v>
      </c>
      <c r="H30" s="5">
        <v>0.73025816700000001</v>
      </c>
      <c r="I30" s="5">
        <v>-0.129371077</v>
      </c>
      <c r="J30" s="5">
        <v>0.854695439</v>
      </c>
      <c r="K30" s="5">
        <v>0.76548045899999995</v>
      </c>
      <c r="L30" s="5">
        <v>0.21097549800000001</v>
      </c>
      <c r="M30">
        <v>0.35185614199999998</v>
      </c>
    </row>
    <row r="31" spans="1:13" ht="13.8" x14ac:dyDescent="0.25">
      <c r="A31" t="s">
        <v>18</v>
      </c>
      <c r="B31" t="s">
        <v>19</v>
      </c>
      <c r="C31">
        <v>2011</v>
      </c>
      <c r="D31" s="7">
        <v>6.7758054730000001</v>
      </c>
      <c r="E31" s="5">
        <v>10.11243629</v>
      </c>
      <c r="F31" s="5">
        <v>0.88907349099999999</v>
      </c>
      <c r="G31" s="6">
        <v>66.41999817</v>
      </c>
      <c r="H31" s="5">
        <v>0.81580203799999995</v>
      </c>
      <c r="I31" s="5">
        <v>-0.17772188799999999</v>
      </c>
      <c r="J31" s="5">
        <v>0.75464570500000006</v>
      </c>
      <c r="K31" s="5">
        <v>0.76894253499999998</v>
      </c>
      <c r="L31" s="5">
        <v>0.23185515400000001</v>
      </c>
      <c r="M31">
        <v>0.60753768699999999</v>
      </c>
    </row>
    <row r="32" spans="1:13" ht="13.8" x14ac:dyDescent="0.25">
      <c r="A32" t="s">
        <v>18</v>
      </c>
      <c r="B32" t="s">
        <v>19</v>
      </c>
      <c r="C32">
        <v>2012</v>
      </c>
      <c r="D32" s="7">
        <v>6.4683871269999997</v>
      </c>
      <c r="E32" s="5">
        <v>10.09074974</v>
      </c>
      <c r="F32" s="5">
        <v>0.90177637300000002</v>
      </c>
      <c r="G32" s="6">
        <v>66.540000919999997</v>
      </c>
      <c r="H32" s="5">
        <v>0.74749839299999998</v>
      </c>
      <c r="I32" s="5">
        <v>-0.15131956299999999</v>
      </c>
      <c r="J32" s="5">
        <v>0.81654620200000005</v>
      </c>
      <c r="K32" s="5">
        <v>0.74406421199999995</v>
      </c>
      <c r="L32" s="5">
        <v>0.27221912100000001</v>
      </c>
      <c r="M32">
        <v>0.41825547800000001</v>
      </c>
    </row>
    <row r="33" spans="1:13" ht="13.8" x14ac:dyDescent="0.25">
      <c r="A33" t="s">
        <v>18</v>
      </c>
      <c r="B33" t="s">
        <v>19</v>
      </c>
      <c r="C33">
        <v>2013</v>
      </c>
      <c r="D33" s="7">
        <v>6.582260132</v>
      </c>
      <c r="E33" s="5">
        <v>10.1033268</v>
      </c>
      <c r="F33" s="5">
        <v>0.90987420100000005</v>
      </c>
      <c r="G33" s="6">
        <v>66.660003660000001</v>
      </c>
      <c r="H33" s="5">
        <v>0.73725038799999998</v>
      </c>
      <c r="I33" s="5">
        <v>-0.13383877299999999</v>
      </c>
      <c r="J33" s="5">
        <v>0.82290029499999995</v>
      </c>
      <c r="K33" s="5">
        <v>0.76615679299999995</v>
      </c>
      <c r="L33" s="5">
        <v>0.25420472</v>
      </c>
      <c r="M33">
        <v>0.433749259</v>
      </c>
    </row>
    <row r="34" spans="1:13" ht="13.8" x14ac:dyDescent="0.25">
      <c r="A34" t="s">
        <v>18</v>
      </c>
      <c r="B34" t="s">
        <v>19</v>
      </c>
      <c r="C34">
        <v>2014</v>
      </c>
      <c r="D34" s="7">
        <v>6.6711144449999997</v>
      </c>
      <c r="E34" s="5">
        <v>10.06688499</v>
      </c>
      <c r="F34" s="5">
        <v>0.91787040200000003</v>
      </c>
      <c r="G34" s="6">
        <v>66.77999878</v>
      </c>
      <c r="H34" s="5">
        <v>0.74505776199999996</v>
      </c>
      <c r="I34" s="5">
        <v>-0.16784353599999999</v>
      </c>
      <c r="J34" s="5">
        <v>0.85419160100000002</v>
      </c>
      <c r="K34" s="5">
        <v>0.76946800900000001</v>
      </c>
      <c r="L34" s="5">
        <v>0.237912863</v>
      </c>
      <c r="M34">
        <v>0.40896141499999999</v>
      </c>
    </row>
    <row r="35" spans="1:13" ht="13.8" x14ac:dyDescent="0.25">
      <c r="A35" t="s">
        <v>18</v>
      </c>
      <c r="B35" t="s">
        <v>19</v>
      </c>
      <c r="C35">
        <v>2015</v>
      </c>
      <c r="D35" s="7">
        <v>6.6971306799999999</v>
      </c>
      <c r="E35" s="5">
        <v>10.08305073</v>
      </c>
      <c r="F35" s="5">
        <v>0.926492274</v>
      </c>
      <c r="G35" s="6">
        <v>66.900001529999997</v>
      </c>
      <c r="H35" s="5">
        <v>0.88122367899999998</v>
      </c>
      <c r="I35" s="5">
        <v>-0.17755191000000001</v>
      </c>
      <c r="J35" s="5">
        <v>0.85090619300000003</v>
      </c>
      <c r="K35" s="5">
        <v>0.76784527300000005</v>
      </c>
      <c r="L35" s="5">
        <v>0.305354923</v>
      </c>
      <c r="M35">
        <v>0.37816923899999999</v>
      </c>
    </row>
    <row r="36" spans="1:13" ht="13.8" x14ac:dyDescent="0.25">
      <c r="A36" t="s">
        <v>18</v>
      </c>
      <c r="B36" t="s">
        <v>19</v>
      </c>
      <c r="C36">
        <v>2016</v>
      </c>
      <c r="D36" s="7">
        <v>6.4272212980000001</v>
      </c>
      <c r="E36" s="5">
        <v>10.05145645</v>
      </c>
      <c r="F36" s="5">
        <v>0.88281911599999996</v>
      </c>
      <c r="G36" s="6">
        <v>66.949996949999999</v>
      </c>
      <c r="H36" s="5">
        <v>0.84770220500000004</v>
      </c>
      <c r="I36" s="5">
        <v>-0.19543281200000001</v>
      </c>
      <c r="J36" s="5">
        <v>0.85092449199999998</v>
      </c>
      <c r="K36" s="5">
        <v>0.73173516999999999</v>
      </c>
      <c r="L36" s="5">
        <v>0.31164646099999999</v>
      </c>
      <c r="M36">
        <v>0.419561833</v>
      </c>
    </row>
    <row r="37" spans="1:13" ht="13.8" x14ac:dyDescent="0.25">
      <c r="A37" t="s">
        <v>18</v>
      </c>
      <c r="B37" t="s">
        <v>19</v>
      </c>
      <c r="C37">
        <v>2017</v>
      </c>
      <c r="D37" s="7">
        <v>6.0393300060000001</v>
      </c>
      <c r="E37" s="5">
        <v>10.06888008</v>
      </c>
      <c r="F37" s="5">
        <v>0.90669912100000005</v>
      </c>
      <c r="G37" s="6">
        <v>67</v>
      </c>
      <c r="H37" s="5">
        <v>0.83196616199999995</v>
      </c>
      <c r="I37" s="5">
        <v>-0.18960064600000001</v>
      </c>
      <c r="J37" s="5">
        <v>0.84105247299999997</v>
      </c>
      <c r="K37" s="5">
        <v>0.71518236400000001</v>
      </c>
      <c r="L37" s="5">
        <v>0.29171726100000001</v>
      </c>
      <c r="M37">
        <v>0.30543029300000002</v>
      </c>
    </row>
    <row r="38" spans="1:13" ht="13.8" x14ac:dyDescent="0.25">
      <c r="A38" t="s">
        <v>18</v>
      </c>
      <c r="B38" t="s">
        <v>19</v>
      </c>
      <c r="C38">
        <v>2018</v>
      </c>
      <c r="D38" s="7">
        <v>5.7927966120000001</v>
      </c>
      <c r="E38" s="5">
        <v>10.03219891</v>
      </c>
      <c r="F38" s="5">
        <v>0.89991158199999999</v>
      </c>
      <c r="G38" s="6">
        <v>67.050003050000001</v>
      </c>
      <c r="H38" s="5">
        <v>0.84589469399999995</v>
      </c>
      <c r="I38" s="5">
        <v>-0.214172736</v>
      </c>
      <c r="J38" s="5">
        <v>0.85525524600000002</v>
      </c>
      <c r="K38" s="5">
        <v>0.73206990999999999</v>
      </c>
      <c r="L38" s="5">
        <v>0.320502073</v>
      </c>
      <c r="M38">
        <v>0.26135227100000002</v>
      </c>
    </row>
    <row r="39" spans="1:13" ht="13.8" x14ac:dyDescent="0.25">
      <c r="A39" t="s">
        <v>18</v>
      </c>
      <c r="B39" t="s">
        <v>19</v>
      </c>
      <c r="C39">
        <v>2019</v>
      </c>
      <c r="D39" s="7">
        <v>6.0855607989999996</v>
      </c>
      <c r="E39" s="5">
        <v>10.00205326</v>
      </c>
      <c r="F39" s="5">
        <v>0.89637053</v>
      </c>
      <c r="G39" s="6">
        <v>67.099998470000003</v>
      </c>
      <c r="H39" s="5">
        <v>0.81705260300000004</v>
      </c>
      <c r="I39" s="5">
        <v>-0.21447667500000001</v>
      </c>
      <c r="J39" s="5">
        <v>0.83045977400000004</v>
      </c>
      <c r="K39" s="5">
        <v>0.73490583899999995</v>
      </c>
      <c r="L39" s="5">
        <v>0.31905484200000001</v>
      </c>
      <c r="M39">
        <v>0.27385300400000001</v>
      </c>
    </row>
    <row r="40" spans="1:13" ht="13.8" x14ac:dyDescent="0.25">
      <c r="A40" t="s">
        <v>18</v>
      </c>
      <c r="B40" t="s">
        <v>19</v>
      </c>
      <c r="C40">
        <v>2020</v>
      </c>
      <c r="D40" s="7">
        <v>5.9005670549999998</v>
      </c>
      <c r="E40" s="5">
        <v>9.887622833</v>
      </c>
      <c r="F40" s="5">
        <v>0.89710384600000004</v>
      </c>
      <c r="G40" s="6">
        <v>67.150001529999997</v>
      </c>
      <c r="H40" s="5">
        <v>0.82339161599999999</v>
      </c>
      <c r="I40" s="5">
        <v>-0.128546417</v>
      </c>
      <c r="J40" s="5">
        <v>0.81578046100000001</v>
      </c>
      <c r="K40" s="5">
        <v>0.67931675899999999</v>
      </c>
      <c r="L40" s="5">
        <v>0.34249693199999998</v>
      </c>
      <c r="M40">
        <v>0.43075808900000001</v>
      </c>
    </row>
    <row r="41" spans="1:13" ht="13.8" x14ac:dyDescent="0.25">
      <c r="A41" t="s">
        <v>18</v>
      </c>
      <c r="B41" t="s">
        <v>19</v>
      </c>
      <c r="C41">
        <v>2021</v>
      </c>
      <c r="D41" s="7">
        <v>5.9082789419999999</v>
      </c>
      <c r="E41" s="5">
        <v>9.9770727160000003</v>
      </c>
      <c r="F41" s="5">
        <v>0.88230454899999999</v>
      </c>
      <c r="G41" s="6">
        <v>67.199996949999999</v>
      </c>
      <c r="H41" s="5">
        <v>0.81947934600000005</v>
      </c>
      <c r="I41" s="5">
        <v>-1.2197026999999999E-2</v>
      </c>
      <c r="J41" s="5">
        <v>0.816256702</v>
      </c>
      <c r="K41" s="5">
        <v>0.68486005100000003</v>
      </c>
      <c r="L41" s="5">
        <v>0.345131576</v>
      </c>
      <c r="M41">
        <v>0.326574117</v>
      </c>
    </row>
    <row r="42" spans="1:13" ht="13.8" x14ac:dyDescent="0.25">
      <c r="A42" t="s">
        <v>20</v>
      </c>
      <c r="B42" t="s">
        <v>21</v>
      </c>
      <c r="C42">
        <v>2006</v>
      </c>
      <c r="D42" s="7">
        <v>4.2893109320000002</v>
      </c>
      <c r="E42" s="5">
        <v>9.0208473209999998</v>
      </c>
      <c r="F42" s="5">
        <v>0.68187677899999999</v>
      </c>
      <c r="G42" s="6">
        <v>63.840000150000002</v>
      </c>
      <c r="H42" s="5">
        <v>0.52019780900000001</v>
      </c>
      <c r="I42" s="5">
        <v>-0.23220308100000001</v>
      </c>
      <c r="J42" s="5">
        <v>0.84951311299999999</v>
      </c>
      <c r="K42" s="5">
        <v>0.45341751000000002</v>
      </c>
      <c r="L42" s="5">
        <v>0.46941882400000001</v>
      </c>
      <c r="M42">
        <v>0.34433749299999999</v>
      </c>
    </row>
    <row r="43" spans="1:13" ht="13.8" x14ac:dyDescent="0.25">
      <c r="A43" t="s">
        <v>20</v>
      </c>
      <c r="B43" t="s">
        <v>21</v>
      </c>
      <c r="C43">
        <v>2007</v>
      </c>
      <c r="D43" s="7">
        <v>4.8815155030000001</v>
      </c>
      <c r="E43" s="5">
        <v>9.1565675740000003</v>
      </c>
      <c r="F43" s="5">
        <v>0.75964432999999998</v>
      </c>
      <c r="G43" s="6">
        <v>64.08000183</v>
      </c>
      <c r="H43" s="5">
        <v>0.60541075499999997</v>
      </c>
      <c r="I43" s="5">
        <v>-0.252352089</v>
      </c>
      <c r="J43" s="5">
        <v>0.81744486100000002</v>
      </c>
      <c r="K43" s="5">
        <v>0.45375159399999998</v>
      </c>
      <c r="L43" s="5">
        <v>0.41171741499999998</v>
      </c>
      <c r="M43">
        <v>0.38762021099999999</v>
      </c>
    </row>
    <row r="44" spans="1:13" ht="13.8" x14ac:dyDescent="0.25">
      <c r="A44" t="s">
        <v>20</v>
      </c>
      <c r="B44" t="s">
        <v>21</v>
      </c>
      <c r="C44">
        <v>2008</v>
      </c>
      <c r="D44" s="7">
        <v>4.6519722940000001</v>
      </c>
      <c r="E44" s="5">
        <v>9.2302961349999997</v>
      </c>
      <c r="F44" s="5">
        <v>0.709485531</v>
      </c>
      <c r="G44" s="6">
        <v>64.319999690000003</v>
      </c>
      <c r="H44" s="5">
        <v>0.46215656399999999</v>
      </c>
      <c r="I44" s="5">
        <v>-0.21645982599999999</v>
      </c>
      <c r="J44" s="5">
        <v>0.87609922900000003</v>
      </c>
      <c r="K44" s="5">
        <v>0.48623016499999999</v>
      </c>
      <c r="L44" s="5">
        <v>0.384891808</v>
      </c>
      <c r="M44">
        <v>0.46444711100000002</v>
      </c>
    </row>
    <row r="45" spans="1:13" ht="13.8" x14ac:dyDescent="0.25">
      <c r="A45" t="s">
        <v>20</v>
      </c>
      <c r="B45" t="s">
        <v>21</v>
      </c>
      <c r="C45">
        <v>2009</v>
      </c>
      <c r="D45" s="7">
        <v>4.1775817870000003</v>
      </c>
      <c r="E45" s="5">
        <v>9.0847406389999996</v>
      </c>
      <c r="F45" s="5">
        <v>0.68000692100000004</v>
      </c>
      <c r="G45" s="6">
        <v>64.559997559999999</v>
      </c>
      <c r="H45" s="5">
        <v>0.44141274699999999</v>
      </c>
      <c r="I45" s="5">
        <v>-0.215106979</v>
      </c>
      <c r="J45" s="5">
        <v>0.88188749600000005</v>
      </c>
      <c r="K45" s="5">
        <v>0.47900298200000002</v>
      </c>
      <c r="L45" s="5">
        <v>0.41127991699999999</v>
      </c>
      <c r="M45">
        <v>0.37395223999999999</v>
      </c>
    </row>
    <row r="46" spans="1:13" ht="13.8" x14ac:dyDescent="0.25">
      <c r="A46" t="s">
        <v>20</v>
      </c>
      <c r="B46" t="s">
        <v>21</v>
      </c>
      <c r="C46">
        <v>2010</v>
      </c>
      <c r="D46" s="7">
        <v>4.3678112029999996</v>
      </c>
      <c r="E46" s="5">
        <v>9.1125936509999992</v>
      </c>
      <c r="F46" s="5">
        <v>0.66034233600000003</v>
      </c>
      <c r="G46" s="6">
        <v>64.800003050000001</v>
      </c>
      <c r="H46" s="5">
        <v>0.45925670899999999</v>
      </c>
      <c r="I46" s="5">
        <v>-0.17733702100000001</v>
      </c>
      <c r="J46" s="5">
        <v>0.89062923199999999</v>
      </c>
      <c r="K46" s="5">
        <v>0.43674770000000002</v>
      </c>
      <c r="L46" s="5">
        <v>0.42649585000000001</v>
      </c>
      <c r="M46">
        <v>0.355544627</v>
      </c>
    </row>
    <row r="47" spans="1:13" ht="13.8" x14ac:dyDescent="0.25">
      <c r="A47" t="s">
        <v>20</v>
      </c>
      <c r="B47" t="s">
        <v>21</v>
      </c>
      <c r="C47">
        <v>2011</v>
      </c>
      <c r="D47" s="7">
        <v>4.2604913709999996</v>
      </c>
      <c r="E47" s="5">
        <v>9.1644172669999993</v>
      </c>
      <c r="F47" s="5">
        <v>0.70510846400000005</v>
      </c>
      <c r="G47" s="6">
        <v>65.040000919999997</v>
      </c>
      <c r="H47" s="5">
        <v>0.464524716</v>
      </c>
      <c r="I47" s="5">
        <v>-0.22711694199999999</v>
      </c>
      <c r="J47" s="5">
        <v>0.87460100699999999</v>
      </c>
      <c r="K47" s="5">
        <v>0.41085669400000002</v>
      </c>
      <c r="L47" s="5">
        <v>0.45907408</v>
      </c>
      <c r="M47">
        <v>0.33588442200000002</v>
      </c>
    </row>
    <row r="48" spans="1:13" ht="13.8" x14ac:dyDescent="0.25">
      <c r="A48" t="s">
        <v>20</v>
      </c>
      <c r="B48" t="s">
        <v>21</v>
      </c>
      <c r="C48">
        <v>2012</v>
      </c>
      <c r="D48" s="7">
        <v>4.3197116849999997</v>
      </c>
      <c r="E48" s="5">
        <v>9.2389249800000002</v>
      </c>
      <c r="F48" s="5">
        <v>0.67644643800000004</v>
      </c>
      <c r="G48" s="6">
        <v>65.27999878</v>
      </c>
      <c r="H48" s="5">
        <v>0.50186377800000004</v>
      </c>
      <c r="I48" s="5">
        <v>-0.21744649099999999</v>
      </c>
      <c r="J48" s="5">
        <v>0.89254438899999999</v>
      </c>
      <c r="K48" s="5">
        <v>0.46987405399999999</v>
      </c>
      <c r="L48" s="5">
        <v>0.46385544499999998</v>
      </c>
      <c r="M48">
        <v>0.28536230299999998</v>
      </c>
    </row>
    <row r="49" spans="1:13" ht="13.8" x14ac:dyDescent="0.25">
      <c r="A49" t="s">
        <v>20</v>
      </c>
      <c r="B49" t="s">
        <v>21</v>
      </c>
      <c r="C49">
        <v>2013</v>
      </c>
      <c r="D49" s="7">
        <v>4.2771911620000003</v>
      </c>
      <c r="E49" s="5">
        <v>9.2758760450000004</v>
      </c>
      <c r="F49" s="5">
        <v>0.72326004499999996</v>
      </c>
      <c r="G49" s="6">
        <v>65.519996640000002</v>
      </c>
      <c r="H49" s="5">
        <v>0.50408184499999997</v>
      </c>
      <c r="I49" s="5">
        <v>-0.19842009199999999</v>
      </c>
      <c r="J49" s="5">
        <v>0.89979678399999996</v>
      </c>
      <c r="K49" s="5">
        <v>0.50290447500000002</v>
      </c>
      <c r="L49" s="5">
        <v>0.44994983100000002</v>
      </c>
      <c r="M49">
        <v>0.26040047399999999</v>
      </c>
    </row>
    <row r="50" spans="1:13" ht="13.8" x14ac:dyDescent="0.25">
      <c r="A50" t="s">
        <v>20</v>
      </c>
      <c r="B50" t="s">
        <v>21</v>
      </c>
      <c r="C50">
        <v>2014</v>
      </c>
      <c r="D50" s="7">
        <v>4.4530830379999999</v>
      </c>
      <c r="E50" s="5">
        <v>9.3151988980000002</v>
      </c>
      <c r="F50" s="5">
        <v>0.73876351100000004</v>
      </c>
      <c r="G50" s="6">
        <v>65.760002139999997</v>
      </c>
      <c r="H50" s="5">
        <v>0.50648713099999998</v>
      </c>
      <c r="I50" s="5">
        <v>-0.22208820300000001</v>
      </c>
      <c r="J50" s="5">
        <v>0.92039048700000003</v>
      </c>
      <c r="K50" s="5">
        <v>0.51019799700000001</v>
      </c>
      <c r="L50" s="5">
        <v>0.403984338</v>
      </c>
      <c r="M50">
        <v>0.21491463499999999</v>
      </c>
    </row>
    <row r="51" spans="1:13" ht="13.8" x14ac:dyDescent="0.25">
      <c r="A51" t="s">
        <v>20</v>
      </c>
      <c r="B51" t="s">
        <v>21</v>
      </c>
      <c r="C51">
        <v>2015</v>
      </c>
      <c r="D51" s="7">
        <v>4.3483195300000004</v>
      </c>
      <c r="E51" s="5">
        <v>9.3506269450000001</v>
      </c>
      <c r="F51" s="5">
        <v>0.72255104800000003</v>
      </c>
      <c r="G51" s="6">
        <v>66</v>
      </c>
      <c r="H51" s="5">
        <v>0.55102664199999996</v>
      </c>
      <c r="I51" s="5">
        <v>-0.20686605599999999</v>
      </c>
      <c r="J51" s="5">
        <v>0.90146219699999997</v>
      </c>
      <c r="K51" s="5">
        <v>0.52685284600000004</v>
      </c>
      <c r="L51" s="5">
        <v>0.43794771999999998</v>
      </c>
      <c r="M51">
        <v>0.17092786700000001</v>
      </c>
    </row>
    <row r="52" spans="1:13" ht="13.8" x14ac:dyDescent="0.25">
      <c r="A52" t="s">
        <v>20</v>
      </c>
      <c r="B52" t="s">
        <v>21</v>
      </c>
      <c r="C52">
        <v>2016</v>
      </c>
      <c r="D52" s="7">
        <v>4.3254718780000001</v>
      </c>
      <c r="E52" s="5">
        <v>9.3570680619999997</v>
      </c>
      <c r="F52" s="5">
        <v>0.70921832299999998</v>
      </c>
      <c r="G52" s="6">
        <v>66.275001529999997</v>
      </c>
      <c r="H52" s="5">
        <v>0.61098694799999997</v>
      </c>
      <c r="I52" s="5">
        <v>-0.175243273</v>
      </c>
      <c r="J52" s="5">
        <v>0.92142105100000005</v>
      </c>
      <c r="K52" s="5">
        <v>0.51598942299999995</v>
      </c>
      <c r="L52" s="5">
        <v>0.43722781500000002</v>
      </c>
      <c r="M52">
        <v>0.184713036</v>
      </c>
    </row>
    <row r="53" spans="1:13" ht="13.8" x14ac:dyDescent="0.25">
      <c r="A53" t="s">
        <v>20</v>
      </c>
      <c r="B53" t="s">
        <v>21</v>
      </c>
      <c r="C53">
        <v>2017</v>
      </c>
      <c r="D53" s="7">
        <v>4.2877364160000004</v>
      </c>
      <c r="E53" s="5">
        <v>9.4342546459999994</v>
      </c>
      <c r="F53" s="5">
        <v>0.69792491199999995</v>
      </c>
      <c r="G53" s="6">
        <v>66.550003050000001</v>
      </c>
      <c r="H53" s="5">
        <v>0.61369705200000002</v>
      </c>
      <c r="I53" s="5">
        <v>-0.15228497999999999</v>
      </c>
      <c r="J53" s="5">
        <v>0.86468332999999997</v>
      </c>
      <c r="K53" s="5">
        <v>0.55240672800000001</v>
      </c>
      <c r="L53" s="5">
        <v>0.43714874999999997</v>
      </c>
      <c r="M53">
        <v>0.24690099099999999</v>
      </c>
    </row>
    <row r="54" spans="1:13" ht="13.8" x14ac:dyDescent="0.25">
      <c r="A54" t="s">
        <v>20</v>
      </c>
      <c r="B54" t="s">
        <v>21</v>
      </c>
      <c r="C54">
        <v>2018</v>
      </c>
      <c r="D54" s="7">
        <v>5.0624485019999996</v>
      </c>
      <c r="E54" s="5">
        <v>9.4903507230000006</v>
      </c>
      <c r="F54" s="5">
        <v>0.81444901199999997</v>
      </c>
      <c r="G54" s="6">
        <v>66.824996949999999</v>
      </c>
      <c r="H54" s="5">
        <v>0.80764365199999999</v>
      </c>
      <c r="I54" s="5">
        <v>-0.16863293900000001</v>
      </c>
      <c r="J54" s="5">
        <v>0.67682635800000002</v>
      </c>
      <c r="K54" s="5">
        <v>0.53540283399999999</v>
      </c>
      <c r="L54" s="5">
        <v>0.45484027300000002</v>
      </c>
      <c r="M54">
        <v>0.67082762699999998</v>
      </c>
    </row>
    <row r="55" spans="1:13" ht="13.8" x14ac:dyDescent="0.25">
      <c r="A55" t="s">
        <v>20</v>
      </c>
      <c r="B55" t="s">
        <v>21</v>
      </c>
      <c r="C55">
        <v>2019</v>
      </c>
      <c r="D55" s="7">
        <v>5.4880867000000002</v>
      </c>
      <c r="E55" s="5">
        <v>9.5692415240000006</v>
      </c>
      <c r="F55" s="5">
        <v>0.781603873</v>
      </c>
      <c r="G55" s="6">
        <v>67.099998470000003</v>
      </c>
      <c r="H55" s="5">
        <v>0.84432411200000002</v>
      </c>
      <c r="I55" s="5">
        <v>-0.17902678299999999</v>
      </c>
      <c r="J55" s="5">
        <v>0.58347272900000002</v>
      </c>
      <c r="K55" s="5">
        <v>0.53656262200000004</v>
      </c>
      <c r="L55" s="5">
        <v>0.43046340300000002</v>
      </c>
      <c r="M55">
        <v>0.64806634200000002</v>
      </c>
    </row>
    <row r="56" spans="1:13" ht="13.8" x14ac:dyDescent="0.25">
      <c r="A56" t="s">
        <v>20</v>
      </c>
      <c r="B56" t="s">
        <v>21</v>
      </c>
      <c r="C56">
        <v>2021</v>
      </c>
      <c r="D56" s="7">
        <v>5.3005685810000003</v>
      </c>
      <c r="E56" s="5">
        <v>9.5605125429999998</v>
      </c>
      <c r="F56" s="5">
        <v>0.76204413199999999</v>
      </c>
      <c r="G56" s="6">
        <v>67.650001529999997</v>
      </c>
      <c r="H56" s="5">
        <v>0.79516977099999997</v>
      </c>
      <c r="I56" s="5">
        <v>-0.15632589199999999</v>
      </c>
      <c r="J56" s="5">
        <v>0.70533382899999997</v>
      </c>
      <c r="K56" s="5">
        <v>0.56578159299999997</v>
      </c>
      <c r="L56" s="5">
        <v>0.47753995700000001</v>
      </c>
      <c r="M56">
        <v>0.29714584399999999</v>
      </c>
    </row>
    <row r="57" spans="1:13" ht="13.8" x14ac:dyDescent="0.25">
      <c r="A57" t="s">
        <v>22</v>
      </c>
      <c r="B57" t="s">
        <v>23</v>
      </c>
      <c r="C57">
        <v>2007</v>
      </c>
      <c r="D57" s="7">
        <v>7.2853908540000001</v>
      </c>
      <c r="E57" s="5">
        <v>10.694434169999999</v>
      </c>
      <c r="F57" s="5">
        <v>0.96527618199999998</v>
      </c>
      <c r="G57" s="6">
        <v>69.959999080000003</v>
      </c>
      <c r="H57" s="5">
        <v>0.89068198200000004</v>
      </c>
      <c r="I57" s="5">
        <v>0.34343400600000001</v>
      </c>
      <c r="J57" s="5">
        <v>0.51257848699999997</v>
      </c>
      <c r="K57" s="5">
        <v>0.76230388900000001</v>
      </c>
      <c r="L57" s="5">
        <v>0.21535064300000001</v>
      </c>
      <c r="M57">
        <v>0.52693283599999996</v>
      </c>
    </row>
    <row r="58" spans="1:13" ht="13.8" x14ac:dyDescent="0.25">
      <c r="A58" t="s">
        <v>22</v>
      </c>
      <c r="B58" t="s">
        <v>23</v>
      </c>
      <c r="C58">
        <v>2008</v>
      </c>
      <c r="D58" s="7">
        <v>7.2537574769999997</v>
      </c>
      <c r="E58" s="5">
        <v>10.70945644</v>
      </c>
      <c r="F58" s="5">
        <v>0.94663518700000004</v>
      </c>
      <c r="G58" s="6">
        <v>70.040000919999997</v>
      </c>
      <c r="H58" s="5">
        <v>0.91573333700000004</v>
      </c>
      <c r="I58" s="5">
        <v>0.30172175200000001</v>
      </c>
      <c r="J58" s="5">
        <v>0.43081051100000001</v>
      </c>
      <c r="K58" s="5">
        <v>0.72899228299999996</v>
      </c>
      <c r="L58" s="5">
        <v>0.21842731500000001</v>
      </c>
      <c r="M58">
        <v>0.64467543400000005</v>
      </c>
    </row>
    <row r="59" spans="1:13" ht="13.8" x14ac:dyDescent="0.25">
      <c r="A59" t="s">
        <v>22</v>
      </c>
      <c r="B59" t="s">
        <v>23</v>
      </c>
      <c r="C59">
        <v>2010</v>
      </c>
      <c r="D59" s="7">
        <v>7.4500470160000001</v>
      </c>
      <c r="E59" s="5">
        <v>10.7136488</v>
      </c>
      <c r="F59" s="5">
        <v>0.95451956999999998</v>
      </c>
      <c r="G59" s="6">
        <v>70.199996949999999</v>
      </c>
      <c r="H59" s="5">
        <v>0.93205857299999995</v>
      </c>
      <c r="I59" s="5">
        <v>0.31312093099999999</v>
      </c>
      <c r="J59" s="5">
        <v>0.36612740199999999</v>
      </c>
      <c r="K59" s="5">
        <v>0.761715531</v>
      </c>
      <c r="L59" s="5">
        <v>0.22007320799999999</v>
      </c>
      <c r="M59">
        <v>0.60975289300000002</v>
      </c>
    </row>
    <row r="60" spans="1:13" ht="13.8" x14ac:dyDescent="0.25">
      <c r="A60" t="s">
        <v>22</v>
      </c>
      <c r="B60" t="s">
        <v>23</v>
      </c>
      <c r="C60">
        <v>2011</v>
      </c>
      <c r="D60" s="7">
        <v>7.4056162829999996</v>
      </c>
      <c r="E60" s="5">
        <v>10.72338581</v>
      </c>
      <c r="F60" s="5">
        <v>0.96702921399999997</v>
      </c>
      <c r="G60" s="6">
        <v>70.27999878</v>
      </c>
      <c r="H60" s="5">
        <v>0.94458645600000002</v>
      </c>
      <c r="I60" s="5">
        <v>0.36575880599999999</v>
      </c>
      <c r="J60" s="5">
        <v>0.381771743</v>
      </c>
      <c r="K60" s="5">
        <v>0.72413229899999998</v>
      </c>
      <c r="L60" s="5">
        <v>0.195323676</v>
      </c>
      <c r="M60">
        <v>0.53078669300000003</v>
      </c>
    </row>
    <row r="61" spans="1:13" ht="13.8" x14ac:dyDescent="0.25">
      <c r="A61" t="s">
        <v>22</v>
      </c>
      <c r="B61" t="s">
        <v>23</v>
      </c>
      <c r="C61">
        <v>2012</v>
      </c>
      <c r="D61" s="7">
        <v>7.1955857280000002</v>
      </c>
      <c r="E61" s="5">
        <v>10.744205470000001</v>
      </c>
      <c r="F61" s="5">
        <v>0.94459903199999995</v>
      </c>
      <c r="G61" s="6">
        <v>70.36000061</v>
      </c>
      <c r="H61" s="5">
        <v>0.935146272</v>
      </c>
      <c r="I61" s="5">
        <v>0.27004757499999998</v>
      </c>
      <c r="J61" s="5">
        <v>0.36825174100000002</v>
      </c>
      <c r="K61" s="5">
        <v>0.72809237199999999</v>
      </c>
      <c r="L61" s="5">
        <v>0.214396909</v>
      </c>
      <c r="M61">
        <v>0.420419186</v>
      </c>
    </row>
    <row r="62" spans="1:13" ht="13.8" x14ac:dyDescent="0.25">
      <c r="A62" t="s">
        <v>22</v>
      </c>
      <c r="B62" t="s">
        <v>23</v>
      </c>
      <c r="C62">
        <v>2013</v>
      </c>
      <c r="D62" s="7">
        <v>7.3641691209999998</v>
      </c>
      <c r="E62" s="5">
        <v>10.752454759999999</v>
      </c>
      <c r="F62" s="5">
        <v>0.92820519199999996</v>
      </c>
      <c r="G62" s="6">
        <v>70.440002440000001</v>
      </c>
      <c r="H62" s="5">
        <v>0.93337917299999995</v>
      </c>
      <c r="I62" s="5">
        <v>0.26519340299999999</v>
      </c>
      <c r="J62" s="5">
        <v>0.43153902900000002</v>
      </c>
      <c r="K62" s="5">
        <v>0.77014714500000003</v>
      </c>
      <c r="L62" s="5">
        <v>0.17714226199999999</v>
      </c>
      <c r="M62">
        <v>0.45587146299999998</v>
      </c>
    </row>
    <row r="63" spans="1:13" ht="13.8" x14ac:dyDescent="0.25">
      <c r="A63" t="s">
        <v>22</v>
      </c>
      <c r="B63" t="s">
        <v>23</v>
      </c>
      <c r="C63">
        <v>2014</v>
      </c>
      <c r="D63" s="7">
        <v>7.288550377</v>
      </c>
      <c r="E63" s="5">
        <v>10.7630024</v>
      </c>
      <c r="F63" s="5">
        <v>0.92379873999999995</v>
      </c>
      <c r="G63" s="6">
        <v>70.519996640000002</v>
      </c>
      <c r="H63" s="5">
        <v>0.92293226699999997</v>
      </c>
      <c r="I63" s="5">
        <v>0.31492453799999998</v>
      </c>
      <c r="J63" s="5">
        <v>0.44202137000000002</v>
      </c>
      <c r="K63" s="5">
        <v>0.73981529499999998</v>
      </c>
      <c r="L63" s="5">
        <v>0.245304301</v>
      </c>
      <c r="M63">
        <v>0.464676231</v>
      </c>
    </row>
    <row r="64" spans="1:13" ht="13.8" x14ac:dyDescent="0.25">
      <c r="A64" t="s">
        <v>22</v>
      </c>
      <c r="B64" t="s">
        <v>23</v>
      </c>
      <c r="C64">
        <v>2015</v>
      </c>
      <c r="D64" s="7">
        <v>7.3090605740000001</v>
      </c>
      <c r="E64" s="5">
        <v>10.76990891</v>
      </c>
      <c r="F64" s="5">
        <v>0.95186156</v>
      </c>
      <c r="G64" s="6">
        <v>70.599998470000003</v>
      </c>
      <c r="H64" s="5">
        <v>0.92187100600000005</v>
      </c>
      <c r="I64" s="5">
        <v>0.328289151</v>
      </c>
      <c r="J64" s="5">
        <v>0.35655438900000003</v>
      </c>
      <c r="K64" s="5">
        <v>0.74950367200000001</v>
      </c>
      <c r="L64" s="5">
        <v>0.20963697100000001</v>
      </c>
      <c r="M64">
        <v>0.47855684199999998</v>
      </c>
    </row>
    <row r="65" spans="1:13" ht="13.8" x14ac:dyDescent="0.25">
      <c r="A65" t="s">
        <v>22</v>
      </c>
      <c r="B65" t="s">
        <v>23</v>
      </c>
      <c r="C65">
        <v>2016</v>
      </c>
      <c r="D65" s="7">
        <v>7.2500801089999998</v>
      </c>
      <c r="E65" s="5">
        <v>10.78122902</v>
      </c>
      <c r="F65" s="5">
        <v>0.94233423500000002</v>
      </c>
      <c r="G65" s="6">
        <v>70.675003050000001</v>
      </c>
      <c r="H65" s="5">
        <v>0.92231571700000003</v>
      </c>
      <c r="I65" s="5">
        <v>0.23496674000000001</v>
      </c>
      <c r="J65" s="5">
        <v>0.39854511599999998</v>
      </c>
      <c r="K65" s="5">
        <v>0.73589551399999997</v>
      </c>
      <c r="L65" s="5">
        <v>0.23608578699999999</v>
      </c>
      <c r="M65">
        <v>0.45273175799999998</v>
      </c>
    </row>
    <row r="66" spans="1:13" ht="13.8" x14ac:dyDescent="0.25">
      <c r="A66" t="s">
        <v>22</v>
      </c>
      <c r="B66" t="s">
        <v>23</v>
      </c>
      <c r="C66">
        <v>2017</v>
      </c>
      <c r="D66" s="7">
        <v>7.2570376400000001</v>
      </c>
      <c r="E66" s="5">
        <v>10.787260059999999</v>
      </c>
      <c r="F66" s="5">
        <v>0.94995784800000005</v>
      </c>
      <c r="G66" s="6">
        <v>70.75</v>
      </c>
      <c r="H66" s="5">
        <v>0.91055017699999996</v>
      </c>
      <c r="I66" s="5">
        <v>0.31377074100000002</v>
      </c>
      <c r="J66" s="5">
        <v>0.41134652500000002</v>
      </c>
      <c r="K66" s="5">
        <v>0.72814983099999997</v>
      </c>
      <c r="L66" s="5">
        <v>0.22536097499999999</v>
      </c>
      <c r="M66">
        <v>0.45340696000000003</v>
      </c>
    </row>
    <row r="67" spans="1:13" ht="13.8" x14ac:dyDescent="0.25">
      <c r="A67" t="s">
        <v>22</v>
      </c>
      <c r="B67" t="s">
        <v>23</v>
      </c>
      <c r="C67">
        <v>2018</v>
      </c>
      <c r="D67" s="7">
        <v>7.1769933699999999</v>
      </c>
      <c r="E67" s="5">
        <v>10.8006525</v>
      </c>
      <c r="F67" s="5">
        <v>0.940137267</v>
      </c>
      <c r="G67" s="6">
        <v>70.824996949999999</v>
      </c>
      <c r="H67" s="5">
        <v>0.91602814200000005</v>
      </c>
      <c r="I67" s="5">
        <v>0.142901212</v>
      </c>
      <c r="J67" s="5">
        <v>0.40464749900000002</v>
      </c>
      <c r="K67" s="5">
        <v>0.70598274500000002</v>
      </c>
      <c r="L67" s="5">
        <v>0.18745636900000001</v>
      </c>
      <c r="M67">
        <v>0.46883687400000001</v>
      </c>
    </row>
    <row r="68" spans="1:13" ht="13.8" x14ac:dyDescent="0.25">
      <c r="A68" t="s">
        <v>22</v>
      </c>
      <c r="B68" t="s">
        <v>23</v>
      </c>
      <c r="C68">
        <v>2019</v>
      </c>
      <c r="D68" s="7">
        <v>7.2339949609999996</v>
      </c>
      <c r="E68" s="5">
        <v>10.807282450000001</v>
      </c>
      <c r="F68" s="5">
        <v>0.94277435499999995</v>
      </c>
      <c r="G68" s="6">
        <v>70.900001529999997</v>
      </c>
      <c r="H68" s="5">
        <v>0.91753691400000004</v>
      </c>
      <c r="I68" s="5">
        <v>0.11690784999999999</v>
      </c>
      <c r="J68" s="5">
        <v>0.430208653</v>
      </c>
      <c r="K68" s="5">
        <v>0.72697621599999995</v>
      </c>
      <c r="L68" s="5">
        <v>0.202190071</v>
      </c>
      <c r="M68">
        <v>0.46870002199999999</v>
      </c>
    </row>
    <row r="69" spans="1:13" ht="13.8" x14ac:dyDescent="0.25">
      <c r="A69" t="s">
        <v>22</v>
      </c>
      <c r="B69" t="s">
        <v>23</v>
      </c>
      <c r="C69">
        <v>2020</v>
      </c>
      <c r="D69" s="7">
        <v>7.1373677249999998</v>
      </c>
      <c r="E69" s="5">
        <v>10.79441643</v>
      </c>
      <c r="F69" s="5">
        <v>0.93651700000000004</v>
      </c>
      <c r="G69" s="6">
        <v>70.974998470000003</v>
      </c>
      <c r="H69" s="5">
        <v>0.90528297400000002</v>
      </c>
      <c r="I69" s="5">
        <v>0.20325811199999999</v>
      </c>
      <c r="J69" s="5">
        <v>0.49109482799999998</v>
      </c>
      <c r="K69" s="5">
        <v>0.72568893400000001</v>
      </c>
      <c r="L69" s="5">
        <v>0.20507767800000001</v>
      </c>
      <c r="M69">
        <v>0.44642224899999999</v>
      </c>
    </row>
    <row r="70" spans="1:13" ht="13.8" x14ac:dyDescent="0.25">
      <c r="A70" t="s">
        <v>22</v>
      </c>
      <c r="B70" t="s">
        <v>23</v>
      </c>
      <c r="C70">
        <v>2021</v>
      </c>
      <c r="D70" s="7">
        <v>7.1115989690000001</v>
      </c>
      <c r="E70" s="5">
        <v>10.81525517</v>
      </c>
      <c r="F70" s="5">
        <v>0.91975527999999995</v>
      </c>
      <c r="G70" s="6">
        <v>71.050003050000001</v>
      </c>
      <c r="H70" s="5">
        <v>0.91240221300000002</v>
      </c>
      <c r="I70" s="5">
        <v>0.23600274299999999</v>
      </c>
      <c r="J70" s="5">
        <v>0.45367604500000003</v>
      </c>
      <c r="K70" s="5">
        <v>0.73980015499999996</v>
      </c>
      <c r="L70" s="5">
        <v>0.23531417499999999</v>
      </c>
      <c r="M70">
        <v>0.51922637199999999</v>
      </c>
    </row>
    <row r="71" spans="1:13" ht="13.8" x14ac:dyDescent="0.25">
      <c r="A71" t="s">
        <v>24</v>
      </c>
      <c r="B71" t="s">
        <v>25</v>
      </c>
      <c r="C71">
        <v>2006</v>
      </c>
      <c r="D71" s="7">
        <v>7.1222114559999996</v>
      </c>
      <c r="E71" s="5">
        <v>10.83645248</v>
      </c>
      <c r="F71" s="5">
        <v>0.936350405</v>
      </c>
      <c r="G71" s="6">
        <v>69.5</v>
      </c>
      <c r="H71" s="5">
        <v>0.94138234899999995</v>
      </c>
      <c r="I71" s="5">
        <v>0.29843607500000002</v>
      </c>
      <c r="J71" s="5">
        <v>0.49011117199999998</v>
      </c>
      <c r="K71" s="5">
        <v>0.74615311600000001</v>
      </c>
      <c r="L71" s="5">
        <v>0.17381168899999999</v>
      </c>
      <c r="M71">
        <v>0.49703779799999998</v>
      </c>
    </row>
    <row r="72" spans="1:13" ht="13.8" x14ac:dyDescent="0.25">
      <c r="A72" t="s">
        <v>24</v>
      </c>
      <c r="B72" t="s">
        <v>25</v>
      </c>
      <c r="C72">
        <v>2008</v>
      </c>
      <c r="D72" s="7">
        <v>7.1809539789999999</v>
      </c>
      <c r="E72" s="5">
        <v>10.88117504</v>
      </c>
      <c r="F72" s="5">
        <v>0.93459278300000004</v>
      </c>
      <c r="G72" s="6">
        <v>69.699996949999999</v>
      </c>
      <c r="H72" s="5">
        <v>0.87906926900000004</v>
      </c>
      <c r="I72" s="5">
        <v>0.28732118000000001</v>
      </c>
      <c r="J72" s="5">
        <v>0.61362522799999997</v>
      </c>
      <c r="K72" s="5">
        <v>0.71629649399999995</v>
      </c>
      <c r="L72" s="5">
        <v>0.17319452799999999</v>
      </c>
      <c r="M72">
        <v>0.257242203</v>
      </c>
    </row>
    <row r="73" spans="1:13" ht="13.8" x14ac:dyDescent="0.25">
      <c r="A73" t="s">
        <v>24</v>
      </c>
      <c r="B73" t="s">
        <v>25</v>
      </c>
      <c r="C73">
        <v>2010</v>
      </c>
      <c r="D73" s="7">
        <v>7.3026785849999998</v>
      </c>
      <c r="E73" s="5">
        <v>10.85598373</v>
      </c>
      <c r="F73" s="5">
        <v>0.91419333199999997</v>
      </c>
      <c r="G73" s="6">
        <v>69.900001529999997</v>
      </c>
      <c r="H73" s="5">
        <v>0.89597976199999996</v>
      </c>
      <c r="I73" s="5">
        <v>0.12692430599999999</v>
      </c>
      <c r="J73" s="5">
        <v>0.54614484299999999</v>
      </c>
      <c r="K73" s="5">
        <v>0.71030193600000002</v>
      </c>
      <c r="L73" s="5">
        <v>0.155792549</v>
      </c>
      <c r="M73">
        <v>0.48644661900000002</v>
      </c>
    </row>
    <row r="74" spans="1:13" ht="13.8" x14ac:dyDescent="0.25">
      <c r="A74" t="s">
        <v>24</v>
      </c>
      <c r="B74" t="s">
        <v>25</v>
      </c>
      <c r="C74">
        <v>2011</v>
      </c>
      <c r="D74" s="7">
        <v>7.4705128670000001</v>
      </c>
      <c r="E74" s="5">
        <v>10.88142204</v>
      </c>
      <c r="F74" s="5">
        <v>0.94415682599999995</v>
      </c>
      <c r="G74" s="6">
        <v>70</v>
      </c>
      <c r="H74" s="5">
        <v>0.93935561199999995</v>
      </c>
      <c r="I74" s="5">
        <v>0.127589643</v>
      </c>
      <c r="J74" s="5">
        <v>0.70272100000000004</v>
      </c>
      <c r="K74" s="5">
        <v>0.67219209700000004</v>
      </c>
      <c r="L74" s="5">
        <v>0.14523754999999999</v>
      </c>
      <c r="M74">
        <v>0.40692010499999998</v>
      </c>
    </row>
    <row r="75" spans="1:13" ht="13.8" x14ac:dyDescent="0.25">
      <c r="A75" t="s">
        <v>24</v>
      </c>
      <c r="B75" t="s">
        <v>25</v>
      </c>
      <c r="C75">
        <v>2012</v>
      </c>
      <c r="D75" s="7">
        <v>7.400688648</v>
      </c>
      <c r="E75" s="5">
        <v>10.8836441</v>
      </c>
      <c r="F75" s="5">
        <v>0.94514238800000006</v>
      </c>
      <c r="G75" s="6">
        <v>70.099998470000003</v>
      </c>
      <c r="H75" s="5">
        <v>0.91970390099999999</v>
      </c>
      <c r="I75" s="5">
        <v>0.11381380300000001</v>
      </c>
      <c r="J75" s="5">
        <v>0.77058577500000003</v>
      </c>
      <c r="K75" s="5">
        <v>0.71214997800000002</v>
      </c>
      <c r="L75" s="5">
        <v>0.15667499600000001</v>
      </c>
      <c r="M75">
        <v>0.37657386100000001</v>
      </c>
    </row>
    <row r="76" spans="1:13" ht="13.8" x14ac:dyDescent="0.25">
      <c r="A76" t="s">
        <v>24</v>
      </c>
      <c r="B76" t="s">
        <v>25</v>
      </c>
      <c r="C76">
        <v>2013</v>
      </c>
      <c r="D76" s="7">
        <v>7.4988026620000001</v>
      </c>
      <c r="E76" s="5">
        <v>10.878005030000001</v>
      </c>
      <c r="F76" s="5">
        <v>0.94980919399999997</v>
      </c>
      <c r="G76" s="6">
        <v>70.199996949999999</v>
      </c>
      <c r="H76" s="5">
        <v>0.92173445200000004</v>
      </c>
      <c r="I76" s="5">
        <v>0.164262667</v>
      </c>
      <c r="J76" s="5">
        <v>0.67893689899999998</v>
      </c>
      <c r="K76" s="5">
        <v>0.72505319099999999</v>
      </c>
      <c r="L76" s="5">
        <v>0.162603319</v>
      </c>
      <c r="M76">
        <v>0.41709923700000001</v>
      </c>
    </row>
    <row r="77" spans="1:13" ht="13.8" x14ac:dyDescent="0.25">
      <c r="A77" t="s">
        <v>24</v>
      </c>
      <c r="B77" t="s">
        <v>25</v>
      </c>
      <c r="C77">
        <v>2014</v>
      </c>
      <c r="D77" s="7">
        <v>6.9499998090000004</v>
      </c>
      <c r="E77" s="5">
        <v>10.87678051</v>
      </c>
      <c r="F77" s="5">
        <v>0.89892047600000002</v>
      </c>
      <c r="G77" s="6">
        <v>70.300003050000001</v>
      </c>
      <c r="H77" s="5">
        <v>0.88502687199999996</v>
      </c>
      <c r="I77" s="5">
        <v>0.113623381</v>
      </c>
      <c r="J77" s="5">
        <v>0.56693130700000005</v>
      </c>
      <c r="K77" s="5">
        <v>0.72096532599999996</v>
      </c>
      <c r="L77" s="5">
        <v>0.17014955000000001</v>
      </c>
      <c r="M77">
        <v>0.40769541300000001</v>
      </c>
    </row>
    <row r="78" spans="1:13" ht="13.8" x14ac:dyDescent="0.25">
      <c r="A78" t="s">
        <v>24</v>
      </c>
      <c r="B78" t="s">
        <v>25</v>
      </c>
      <c r="C78">
        <v>2015</v>
      </c>
      <c r="D78" s="7">
        <v>7.0764470099999999</v>
      </c>
      <c r="E78" s="5">
        <v>10.875664710000001</v>
      </c>
      <c r="F78" s="5">
        <v>0.92811030100000003</v>
      </c>
      <c r="G78" s="6">
        <v>70.400001529999997</v>
      </c>
      <c r="H78" s="5">
        <v>0.90030515200000005</v>
      </c>
      <c r="I78" s="5">
        <v>9.4909608000000006E-2</v>
      </c>
      <c r="J78" s="5">
        <v>0.55747961999999995</v>
      </c>
      <c r="K78" s="5">
        <v>0.74770772500000005</v>
      </c>
      <c r="L78" s="5">
        <v>0.16446903299999999</v>
      </c>
      <c r="M78">
        <v>0.45478987700000001</v>
      </c>
    </row>
    <row r="79" spans="1:13" ht="13.8" x14ac:dyDescent="0.25">
      <c r="A79" t="s">
        <v>24</v>
      </c>
      <c r="B79" t="s">
        <v>25</v>
      </c>
      <c r="C79">
        <v>2016</v>
      </c>
      <c r="D79" s="7">
        <v>7.0480718610000004</v>
      </c>
      <c r="E79" s="5">
        <v>10.884549140000001</v>
      </c>
      <c r="F79" s="5">
        <v>0.92631858600000005</v>
      </c>
      <c r="G79" s="6">
        <v>70.525001529999997</v>
      </c>
      <c r="H79" s="5">
        <v>0.88851398199999998</v>
      </c>
      <c r="I79" s="5">
        <v>7.5823403999999997E-2</v>
      </c>
      <c r="J79" s="5">
        <v>0.52364098999999997</v>
      </c>
      <c r="K79" s="5">
        <v>0.713450849</v>
      </c>
      <c r="L79" s="5">
        <v>0.19742384599999999</v>
      </c>
      <c r="M79">
        <v>0.43263822800000001</v>
      </c>
    </row>
    <row r="80" spans="1:13" ht="13.8" x14ac:dyDescent="0.25">
      <c r="A80" t="s">
        <v>24</v>
      </c>
      <c r="B80" t="s">
        <v>25</v>
      </c>
      <c r="C80">
        <v>2017</v>
      </c>
      <c r="D80" s="7">
        <v>7.2937278750000001</v>
      </c>
      <c r="E80" s="5">
        <v>10.89993763</v>
      </c>
      <c r="F80" s="5">
        <v>0.90621781300000004</v>
      </c>
      <c r="G80" s="6">
        <v>70.650001529999997</v>
      </c>
      <c r="H80" s="5">
        <v>0.89003056300000005</v>
      </c>
      <c r="I80" s="5">
        <v>0.12927733399999999</v>
      </c>
      <c r="J80" s="5">
        <v>0.51830381199999997</v>
      </c>
      <c r="K80" s="5">
        <v>0.69888937500000003</v>
      </c>
      <c r="L80" s="5">
        <v>0.18026871999999999</v>
      </c>
      <c r="M80">
        <v>0.43590793</v>
      </c>
    </row>
    <row r="81" spans="1:13" ht="13.8" x14ac:dyDescent="0.25">
      <c r="A81" t="s">
        <v>24</v>
      </c>
      <c r="B81" t="s">
        <v>25</v>
      </c>
      <c r="C81">
        <v>2018</v>
      </c>
      <c r="D81" s="7">
        <v>7.3960018160000001</v>
      </c>
      <c r="E81" s="5">
        <v>10.91903114</v>
      </c>
      <c r="F81" s="5">
        <v>0.91166812200000003</v>
      </c>
      <c r="G81" s="6">
        <v>70.775001529999997</v>
      </c>
      <c r="H81" s="5">
        <v>0.90411198100000001</v>
      </c>
      <c r="I81" s="5">
        <v>4.9663040999999998E-2</v>
      </c>
      <c r="J81" s="5">
        <v>0.52306056000000001</v>
      </c>
      <c r="K81" s="5">
        <v>0.69462770200000001</v>
      </c>
      <c r="L81" s="5">
        <v>0.22605879600000001</v>
      </c>
      <c r="M81">
        <v>0.48867872400000001</v>
      </c>
    </row>
    <row r="82" spans="1:13" ht="13.8" x14ac:dyDescent="0.25">
      <c r="A82" t="s">
        <v>24</v>
      </c>
      <c r="B82" t="s">
        <v>25</v>
      </c>
      <c r="C82">
        <v>2019</v>
      </c>
      <c r="D82" s="7">
        <v>7.1953611369999999</v>
      </c>
      <c r="E82" s="5">
        <v>10.92964458</v>
      </c>
      <c r="F82" s="5">
        <v>0.96448880400000003</v>
      </c>
      <c r="G82" s="6">
        <v>70.900001529999997</v>
      </c>
      <c r="H82" s="5">
        <v>0.90342765999999997</v>
      </c>
      <c r="I82" s="5">
        <v>5.5960762999999997E-2</v>
      </c>
      <c r="J82" s="5">
        <v>0.45708888800000003</v>
      </c>
      <c r="K82" s="5">
        <v>0.72734111499999998</v>
      </c>
      <c r="L82" s="5">
        <v>0.20516973699999999</v>
      </c>
      <c r="M82">
        <v>0.51233828100000001</v>
      </c>
    </row>
    <row r="83" spans="1:13" ht="13.8" x14ac:dyDescent="0.25">
      <c r="A83" t="s">
        <v>24</v>
      </c>
      <c r="B83" t="s">
        <v>25</v>
      </c>
      <c r="C83">
        <v>2020</v>
      </c>
      <c r="D83" s="7">
        <v>7.2134890560000002</v>
      </c>
      <c r="E83" s="5">
        <v>10.858776089999999</v>
      </c>
      <c r="F83" s="5">
        <v>0.92483121199999996</v>
      </c>
      <c r="G83" s="6">
        <v>71.025001529999997</v>
      </c>
      <c r="H83" s="5">
        <v>0.91190987800000001</v>
      </c>
      <c r="I83" s="5">
        <v>6.1246779999999997E-3</v>
      </c>
      <c r="J83" s="5">
        <v>0.46383017300000001</v>
      </c>
      <c r="K83" s="5">
        <v>0.71635228399999995</v>
      </c>
      <c r="L83" s="5">
        <v>0.20649965100000001</v>
      </c>
      <c r="M83">
        <v>0.62617784700000001</v>
      </c>
    </row>
    <row r="84" spans="1:13" ht="13.8" x14ac:dyDescent="0.25">
      <c r="A84" t="s">
        <v>24</v>
      </c>
      <c r="B84" t="s">
        <v>25</v>
      </c>
      <c r="C84">
        <v>2021</v>
      </c>
      <c r="D84" s="7">
        <v>7.079640865</v>
      </c>
      <c r="E84" s="5">
        <v>10.898980140000001</v>
      </c>
      <c r="F84" s="5">
        <v>0.86297595500000002</v>
      </c>
      <c r="G84" s="6">
        <v>71.150001529999997</v>
      </c>
      <c r="H84" s="5">
        <v>0.794845939</v>
      </c>
      <c r="I84" s="5">
        <v>0.15944503199999999</v>
      </c>
      <c r="J84" s="5">
        <v>0.50080859700000002</v>
      </c>
      <c r="K84" s="5">
        <v>0.72186523700000005</v>
      </c>
      <c r="L84" s="5">
        <v>0.259080172</v>
      </c>
      <c r="M84">
        <v>0.61045897000000005</v>
      </c>
    </row>
    <row r="85" spans="1:13" ht="13.8" x14ac:dyDescent="0.25">
      <c r="A85" t="s">
        <v>26</v>
      </c>
      <c r="B85" t="s">
        <v>21</v>
      </c>
      <c r="C85">
        <v>2006</v>
      </c>
      <c r="D85" s="7">
        <v>4.7278709409999999</v>
      </c>
      <c r="E85" s="5">
        <v>9.1541872019999992</v>
      </c>
      <c r="F85" s="5">
        <v>0.85441487999999999</v>
      </c>
      <c r="G85" s="6">
        <v>60.58000183</v>
      </c>
      <c r="H85" s="5">
        <v>0.77152818400000001</v>
      </c>
      <c r="I85" s="5">
        <v>-0.236623272</v>
      </c>
      <c r="J85" s="5">
        <v>0.77411717199999996</v>
      </c>
      <c r="K85" s="5">
        <v>0.46875560300000002</v>
      </c>
      <c r="L85" s="5">
        <v>0.27569514499999997</v>
      </c>
      <c r="M85">
        <v>0.75470662099999997</v>
      </c>
    </row>
    <row r="86" spans="1:13" ht="13.8" x14ac:dyDescent="0.25">
      <c r="A86" t="s">
        <v>26</v>
      </c>
      <c r="B86" t="s">
        <v>21</v>
      </c>
      <c r="C86">
        <v>2007</v>
      </c>
      <c r="D86" s="7">
        <v>4.5681595799999997</v>
      </c>
      <c r="E86" s="5">
        <v>9.3659915920000003</v>
      </c>
      <c r="F86" s="5">
        <v>0.753246784</v>
      </c>
      <c r="G86" s="6">
        <v>60.86000061</v>
      </c>
      <c r="H86" s="5">
        <v>0.52204632799999995</v>
      </c>
      <c r="I86" s="5">
        <v>-0.208600223</v>
      </c>
      <c r="J86" s="5">
        <v>0.87090998900000005</v>
      </c>
      <c r="K86" s="5">
        <v>0.47429126500000002</v>
      </c>
      <c r="L86" s="5">
        <v>0.28435748799999999</v>
      </c>
      <c r="M86">
        <v>0.70840549500000005</v>
      </c>
    </row>
    <row r="87" spans="1:13" ht="13.8" x14ac:dyDescent="0.25">
      <c r="A87" t="s">
        <v>26</v>
      </c>
      <c r="B87" t="s">
        <v>21</v>
      </c>
      <c r="C87">
        <v>2008</v>
      </c>
      <c r="D87" s="7">
        <v>4.8171892170000001</v>
      </c>
      <c r="E87" s="5">
        <v>9.4471797940000002</v>
      </c>
      <c r="F87" s="5">
        <v>0.68426722299999998</v>
      </c>
      <c r="G87" s="6">
        <v>61.13999939</v>
      </c>
      <c r="H87" s="5">
        <v>0.60104328399999996</v>
      </c>
      <c r="I87" s="5">
        <v>-3.1347606E-2</v>
      </c>
      <c r="J87" s="5">
        <v>0.71512472599999999</v>
      </c>
      <c r="K87" s="5">
        <v>0.56081765900000002</v>
      </c>
      <c r="L87" s="5">
        <v>0.22679542</v>
      </c>
      <c r="M87">
        <v>0.79229122399999996</v>
      </c>
    </row>
    <row r="88" spans="1:13" ht="13.8" x14ac:dyDescent="0.25">
      <c r="A88" t="s">
        <v>26</v>
      </c>
      <c r="B88" t="s">
        <v>21</v>
      </c>
      <c r="C88">
        <v>2009</v>
      </c>
      <c r="D88" s="7">
        <v>4.5737252240000004</v>
      </c>
      <c r="E88" s="5">
        <v>9.5153112409999991</v>
      </c>
      <c r="F88" s="5">
        <v>0.73597031800000001</v>
      </c>
      <c r="G88" s="6">
        <v>61.41999817</v>
      </c>
      <c r="H88" s="5">
        <v>0.49813839799999998</v>
      </c>
      <c r="I88" s="5">
        <v>-8.8785193999999998E-2</v>
      </c>
      <c r="J88" s="5">
        <v>0.75384974500000002</v>
      </c>
      <c r="K88" s="5">
        <v>0.52200168400000002</v>
      </c>
      <c r="L88" s="5">
        <v>0.23394247900000001</v>
      </c>
      <c r="M88">
        <v>0.77425164000000002</v>
      </c>
    </row>
    <row r="89" spans="1:13" ht="13.8" x14ac:dyDescent="0.25">
      <c r="A89" t="s">
        <v>26</v>
      </c>
      <c r="B89" t="s">
        <v>21</v>
      </c>
      <c r="C89">
        <v>2010</v>
      </c>
      <c r="D89" s="7">
        <v>4.2186107640000001</v>
      </c>
      <c r="E89" s="5">
        <v>9.5526695250000007</v>
      </c>
      <c r="F89" s="5">
        <v>0.68700099000000003</v>
      </c>
      <c r="G89" s="6">
        <v>61.700000760000002</v>
      </c>
      <c r="H89" s="5">
        <v>0.50107109500000002</v>
      </c>
      <c r="I89" s="5">
        <v>-0.12531471299999999</v>
      </c>
      <c r="J89" s="5">
        <v>0.85834664100000002</v>
      </c>
      <c r="K89" s="5">
        <v>0.51627165100000005</v>
      </c>
      <c r="L89" s="5">
        <v>0.271873325</v>
      </c>
      <c r="M89">
        <v>0.69739133099999995</v>
      </c>
    </row>
    <row r="90" spans="1:13" ht="13.8" x14ac:dyDescent="0.25">
      <c r="A90" t="s">
        <v>26</v>
      </c>
      <c r="B90" t="s">
        <v>21</v>
      </c>
      <c r="C90">
        <v>2011</v>
      </c>
      <c r="D90" s="7">
        <v>4.6804695130000002</v>
      </c>
      <c r="E90" s="5">
        <v>9.5406389239999996</v>
      </c>
      <c r="F90" s="5">
        <v>0.72519391799999999</v>
      </c>
      <c r="G90" s="6">
        <v>61.979999540000001</v>
      </c>
      <c r="H90" s="5">
        <v>0.53748428800000003</v>
      </c>
      <c r="I90" s="5">
        <v>-0.107818343</v>
      </c>
      <c r="J90" s="5">
        <v>0.79511904700000002</v>
      </c>
      <c r="K90" s="5">
        <v>0.52169352800000002</v>
      </c>
      <c r="L90" s="5">
        <v>0.25811731799999998</v>
      </c>
      <c r="M90">
        <v>0.74181580499999999</v>
      </c>
    </row>
    <row r="91" spans="1:13" ht="13.8" x14ac:dyDescent="0.25">
      <c r="A91" t="s">
        <v>26</v>
      </c>
      <c r="B91" t="s">
        <v>21</v>
      </c>
      <c r="C91">
        <v>2012</v>
      </c>
      <c r="D91" s="7">
        <v>4.9107718470000004</v>
      </c>
      <c r="E91" s="5">
        <v>9.5487728119999993</v>
      </c>
      <c r="F91" s="5">
        <v>0.76187324499999998</v>
      </c>
      <c r="G91" s="6">
        <v>62.259998320000001</v>
      </c>
      <c r="H91" s="5">
        <v>0.59885907199999999</v>
      </c>
      <c r="I91" s="5">
        <v>-0.143209159</v>
      </c>
      <c r="J91" s="5">
        <v>0.76315480499999999</v>
      </c>
      <c r="K91" s="5">
        <v>0.52331286700000001</v>
      </c>
      <c r="L91" s="5">
        <v>0.26609340300000001</v>
      </c>
      <c r="M91">
        <v>0.70798927499999997</v>
      </c>
    </row>
    <row r="92" spans="1:13" ht="13.8" x14ac:dyDescent="0.25">
      <c r="A92" t="s">
        <v>26</v>
      </c>
      <c r="B92" t="s">
        <v>21</v>
      </c>
      <c r="C92">
        <v>2013</v>
      </c>
      <c r="D92" s="7">
        <v>5.4811782840000003</v>
      </c>
      <c r="E92" s="5">
        <v>9.5923109049999997</v>
      </c>
      <c r="F92" s="5">
        <v>0.76969015600000001</v>
      </c>
      <c r="G92" s="6">
        <v>62.540000919999997</v>
      </c>
      <c r="H92" s="5">
        <v>0.67195695600000005</v>
      </c>
      <c r="I92" s="5">
        <v>-0.17105355899999999</v>
      </c>
      <c r="J92" s="5">
        <v>0.69881957800000005</v>
      </c>
      <c r="K92" s="5">
        <v>0.51608908200000003</v>
      </c>
      <c r="L92" s="5">
        <v>0.24245545299999999</v>
      </c>
      <c r="M92">
        <v>0.74892371899999999</v>
      </c>
    </row>
    <row r="93" spans="1:13" ht="13.8" x14ac:dyDescent="0.25">
      <c r="A93" t="s">
        <v>26</v>
      </c>
      <c r="B93" t="s">
        <v>21</v>
      </c>
      <c r="C93">
        <v>2014</v>
      </c>
      <c r="D93" s="7">
        <v>5.2515301699999997</v>
      </c>
      <c r="E93" s="5">
        <v>9.6069631579999992</v>
      </c>
      <c r="F93" s="5">
        <v>0.79943335100000001</v>
      </c>
      <c r="G93" s="6">
        <v>62.819999690000003</v>
      </c>
      <c r="H93" s="5">
        <v>0.73277294599999998</v>
      </c>
      <c r="I93" s="5">
        <v>-0.21143394700000001</v>
      </c>
      <c r="J93" s="5">
        <v>0.65384531000000001</v>
      </c>
      <c r="K93" s="5">
        <v>0.50208622199999997</v>
      </c>
      <c r="L93" s="5">
        <v>0.219982117</v>
      </c>
      <c r="M93">
        <v>0.77820992499999997</v>
      </c>
    </row>
    <row r="94" spans="1:13" ht="13.8" x14ac:dyDescent="0.25">
      <c r="A94" t="s">
        <v>26</v>
      </c>
      <c r="B94" t="s">
        <v>21</v>
      </c>
      <c r="C94">
        <v>2015</v>
      </c>
      <c r="D94" s="7">
        <v>5.1467747690000003</v>
      </c>
      <c r="E94" s="5">
        <v>9.6059312820000002</v>
      </c>
      <c r="F94" s="5">
        <v>0.78570276500000003</v>
      </c>
      <c r="G94" s="6">
        <v>63.099998470000003</v>
      </c>
      <c r="H94" s="5">
        <v>0.76428949800000001</v>
      </c>
      <c r="I94" s="5">
        <v>-0.20102177600000001</v>
      </c>
      <c r="J94" s="5">
        <v>0.61555254500000001</v>
      </c>
      <c r="K94" s="5">
        <v>0.52042996900000005</v>
      </c>
      <c r="L94" s="5">
        <v>0.20611427700000001</v>
      </c>
      <c r="M94">
        <v>0.78848719599999995</v>
      </c>
    </row>
    <row r="95" spans="1:13" ht="13.8" x14ac:dyDescent="0.25">
      <c r="A95" t="s">
        <v>26</v>
      </c>
      <c r="B95" t="s">
        <v>21</v>
      </c>
      <c r="C95">
        <v>2016</v>
      </c>
      <c r="D95" s="7">
        <v>5.3038949970000004</v>
      </c>
      <c r="E95" s="5">
        <v>9.5632619860000005</v>
      </c>
      <c r="F95" s="5">
        <v>0.77727103200000003</v>
      </c>
      <c r="G95" s="6">
        <v>63.224998470000003</v>
      </c>
      <c r="H95" s="5">
        <v>0.71257317099999995</v>
      </c>
      <c r="I95" s="5">
        <v>-0.20739381000000001</v>
      </c>
      <c r="J95" s="5">
        <v>0.60677081300000002</v>
      </c>
      <c r="K95" s="5">
        <v>0.50883650800000002</v>
      </c>
      <c r="L95" s="5">
        <v>0.19111719699999999</v>
      </c>
      <c r="M95">
        <v>0.73405212200000003</v>
      </c>
    </row>
    <row r="96" spans="1:13" ht="13.8" x14ac:dyDescent="0.25">
      <c r="A96" t="s">
        <v>26</v>
      </c>
      <c r="B96" t="s">
        <v>21</v>
      </c>
      <c r="C96">
        <v>2017</v>
      </c>
      <c r="D96" s="7">
        <v>5.1522793770000002</v>
      </c>
      <c r="E96" s="5">
        <v>9.5554475780000008</v>
      </c>
      <c r="F96" s="5">
        <v>0.78703939899999997</v>
      </c>
      <c r="G96" s="6">
        <v>63.349998470000003</v>
      </c>
      <c r="H96" s="5">
        <v>0.73103046400000005</v>
      </c>
      <c r="I96" s="5">
        <v>-0.22838704300000001</v>
      </c>
      <c r="J96" s="5">
        <v>0.652539015</v>
      </c>
      <c r="K96" s="5">
        <v>0.51152688300000004</v>
      </c>
      <c r="L96" s="5">
        <v>0.19831866000000001</v>
      </c>
      <c r="M96">
        <v>0.76658344300000003</v>
      </c>
    </row>
    <row r="97" spans="1:13" ht="13.8" x14ac:dyDescent="0.25">
      <c r="A97" t="s">
        <v>26</v>
      </c>
      <c r="B97" t="s">
        <v>21</v>
      </c>
      <c r="C97">
        <v>2018</v>
      </c>
      <c r="D97" s="7">
        <v>5.1679954529999996</v>
      </c>
      <c r="E97" s="5">
        <v>9.5616722109999994</v>
      </c>
      <c r="F97" s="5">
        <v>0.781229913</v>
      </c>
      <c r="G97" s="6">
        <v>63.474998470000003</v>
      </c>
      <c r="H97" s="5">
        <v>0.77244925499999995</v>
      </c>
      <c r="I97" s="5">
        <v>-0.23487603700000001</v>
      </c>
      <c r="J97" s="5">
        <v>0.56120628100000003</v>
      </c>
      <c r="K97" s="5">
        <v>0.52707266799999997</v>
      </c>
      <c r="L97" s="5">
        <v>0.19139166199999999</v>
      </c>
      <c r="M97">
        <v>0.83437192400000004</v>
      </c>
    </row>
    <row r="98" spans="1:13" ht="13.8" x14ac:dyDescent="0.25">
      <c r="A98" t="s">
        <v>26</v>
      </c>
      <c r="B98" t="s">
        <v>21</v>
      </c>
      <c r="C98">
        <v>2019</v>
      </c>
      <c r="D98" s="7">
        <v>5.1733894349999998</v>
      </c>
      <c r="E98" s="5">
        <v>9.5778989790000004</v>
      </c>
      <c r="F98" s="5">
        <v>0.88675641999999999</v>
      </c>
      <c r="G98" s="6">
        <v>63.599998470000003</v>
      </c>
      <c r="H98" s="5">
        <v>0.85424852399999995</v>
      </c>
      <c r="I98" s="5">
        <v>-0.21762880700000001</v>
      </c>
      <c r="J98" s="5">
        <v>0.45726066799999998</v>
      </c>
      <c r="K98" s="5">
        <v>0.57689714400000003</v>
      </c>
      <c r="L98" s="5">
        <v>0.16392025399999999</v>
      </c>
      <c r="M98">
        <v>0.85784536600000005</v>
      </c>
    </row>
    <row r="99" spans="1:13" ht="13.8" x14ac:dyDescent="0.25">
      <c r="A99" t="s">
        <v>27</v>
      </c>
      <c r="B99" t="s">
        <v>14</v>
      </c>
      <c r="C99">
        <v>2006</v>
      </c>
      <c r="D99" s="7">
        <v>4.3189091680000002</v>
      </c>
      <c r="E99" s="5">
        <v>7.9397263530000002</v>
      </c>
      <c r="F99" s="5">
        <v>0.672002196</v>
      </c>
      <c r="G99" s="6">
        <v>59.119998930000001</v>
      </c>
      <c r="H99" s="5">
        <v>0.61166423599999997</v>
      </c>
      <c r="I99" s="5">
        <v>5.5184367999999998E-2</v>
      </c>
      <c r="J99" s="5">
        <v>0.78591620900000003</v>
      </c>
      <c r="K99" s="5">
        <v>0.45865476100000002</v>
      </c>
      <c r="L99" s="5">
        <v>0.32079279399999999</v>
      </c>
      <c r="M99">
        <v>0.61373704699999998</v>
      </c>
    </row>
    <row r="100" spans="1:13" ht="13.8" x14ac:dyDescent="0.25">
      <c r="A100" t="s">
        <v>27</v>
      </c>
      <c r="B100" t="s">
        <v>14</v>
      </c>
      <c r="C100">
        <v>2007</v>
      </c>
      <c r="D100" s="7">
        <v>4.607322216</v>
      </c>
      <c r="E100" s="5">
        <v>7.9974212649999998</v>
      </c>
      <c r="F100" s="5">
        <v>0.51417070600000003</v>
      </c>
      <c r="G100" s="6">
        <v>59.63999939</v>
      </c>
      <c r="H100" s="5">
        <v>0.60453832100000005</v>
      </c>
      <c r="I100" s="5">
        <v>2.7072242E-2</v>
      </c>
      <c r="J100" s="5">
        <v>0.80611687899999995</v>
      </c>
      <c r="K100" s="5">
        <v>0.48425555199999998</v>
      </c>
      <c r="L100" s="5">
        <v>0.31313815699999997</v>
      </c>
      <c r="M100">
        <v>0.73276013100000004</v>
      </c>
    </row>
    <row r="101" spans="1:13" ht="13.8" x14ac:dyDescent="0.25">
      <c r="A101" t="s">
        <v>27</v>
      </c>
      <c r="B101" t="s">
        <v>14</v>
      </c>
      <c r="C101">
        <v>2008</v>
      </c>
      <c r="D101" s="7">
        <v>5.0522785189999997</v>
      </c>
      <c r="E101" s="5">
        <v>8.0469417570000008</v>
      </c>
      <c r="F101" s="5">
        <v>0.46655347899999999</v>
      </c>
      <c r="G101" s="6">
        <v>60.159999849999998</v>
      </c>
      <c r="H101" s="5">
        <v>0.60601216599999996</v>
      </c>
      <c r="I101" s="5">
        <v>-5.7122760000000002E-2</v>
      </c>
      <c r="J101" s="5">
        <v>0.80181992099999999</v>
      </c>
      <c r="K101" s="5">
        <v>0.544638395</v>
      </c>
      <c r="L101" s="5">
        <v>0.231860757</v>
      </c>
      <c r="M101">
        <v>0.76193243300000002</v>
      </c>
    </row>
    <row r="102" spans="1:13" ht="13.8" x14ac:dyDescent="0.25">
      <c r="A102" t="s">
        <v>27</v>
      </c>
      <c r="B102" t="s">
        <v>14</v>
      </c>
      <c r="C102">
        <v>2009</v>
      </c>
      <c r="D102" s="7">
        <v>5.08285141</v>
      </c>
      <c r="E102" s="5">
        <v>8.0873613360000007</v>
      </c>
      <c r="F102" s="5">
        <v>0.52781355399999996</v>
      </c>
      <c r="G102" s="6">
        <v>60.680000309999997</v>
      </c>
      <c r="H102" s="5">
        <v>0.63093107900000001</v>
      </c>
      <c r="I102" s="5">
        <v>-8.8206335999999996E-2</v>
      </c>
      <c r="J102" s="5">
        <v>0.77600395700000002</v>
      </c>
      <c r="K102" s="5">
        <v>0.50584685799999995</v>
      </c>
      <c r="L102" s="5">
        <v>0.22325384600000001</v>
      </c>
      <c r="M102">
        <v>0.82985961399999997</v>
      </c>
    </row>
    <row r="103" spans="1:13" ht="13.8" x14ac:dyDescent="0.25">
      <c r="A103" t="s">
        <v>27</v>
      </c>
      <c r="B103" t="s">
        <v>14</v>
      </c>
      <c r="C103">
        <v>2010</v>
      </c>
      <c r="D103" s="7">
        <v>4.8584814070000002</v>
      </c>
      <c r="E103" s="5">
        <v>8.130166054</v>
      </c>
      <c r="F103" s="5">
        <v>0.54939848199999997</v>
      </c>
      <c r="G103" s="6">
        <v>61.200000760000002</v>
      </c>
      <c r="H103" s="5">
        <v>0.659005642</v>
      </c>
      <c r="I103" s="5">
        <v>-2.9911591000000001E-2</v>
      </c>
      <c r="J103" s="5">
        <v>0.77353048300000005</v>
      </c>
      <c r="K103" s="5">
        <v>0.49574008600000002</v>
      </c>
      <c r="L103" s="5">
        <v>0.29242521500000002</v>
      </c>
      <c r="M103">
        <v>0.64687287800000004</v>
      </c>
    </row>
    <row r="104" spans="1:13" ht="13.8" x14ac:dyDescent="0.25">
      <c r="A104" t="s">
        <v>27</v>
      </c>
      <c r="B104" t="s">
        <v>14</v>
      </c>
      <c r="C104">
        <v>2011</v>
      </c>
      <c r="D104" s="7">
        <v>4.9856491089999997</v>
      </c>
      <c r="E104" s="5">
        <v>8.1806173320000006</v>
      </c>
      <c r="F104" s="5">
        <v>0.60645902200000001</v>
      </c>
      <c r="G104" s="6">
        <v>61.72000122</v>
      </c>
      <c r="H104" s="5">
        <v>0.83799535000000003</v>
      </c>
      <c r="I104" s="5">
        <v>-8.3039745999999998E-2</v>
      </c>
      <c r="J104" s="5">
        <v>0.75700265200000005</v>
      </c>
      <c r="K104" s="5">
        <v>0.50130730899999998</v>
      </c>
      <c r="L104" s="5">
        <v>0.23498153699999999</v>
      </c>
      <c r="M104">
        <v>0.78645259099999998</v>
      </c>
    </row>
    <row r="105" spans="1:13" ht="13.8" x14ac:dyDescent="0.25">
      <c r="A105" t="s">
        <v>27</v>
      </c>
      <c r="B105" t="s">
        <v>14</v>
      </c>
      <c r="C105">
        <v>2012</v>
      </c>
      <c r="D105" s="7">
        <v>4.724443913</v>
      </c>
      <c r="E105" s="5">
        <v>8.2313575740000005</v>
      </c>
      <c r="F105" s="5">
        <v>0.58176529399999999</v>
      </c>
      <c r="G105" s="6">
        <v>62.240001679999999</v>
      </c>
      <c r="H105" s="5">
        <v>0.66768229000000001</v>
      </c>
      <c r="I105" s="5">
        <v>-4.8033539E-2</v>
      </c>
      <c r="J105" s="5">
        <v>0.76489442600000002</v>
      </c>
      <c r="K105" s="5">
        <v>0.53713470699999999</v>
      </c>
      <c r="L105" s="5">
        <v>0.18324539100000001</v>
      </c>
      <c r="M105">
        <v>0.70581191799999998</v>
      </c>
    </row>
    <row r="106" spans="1:13" ht="13.8" x14ac:dyDescent="0.25">
      <c r="A106" t="s">
        <v>27</v>
      </c>
      <c r="B106" t="s">
        <v>14</v>
      </c>
      <c r="C106">
        <v>2013</v>
      </c>
      <c r="D106" s="7">
        <v>4.6601610180000002</v>
      </c>
      <c r="E106" s="5">
        <v>8.2770833970000002</v>
      </c>
      <c r="F106" s="5">
        <v>0.53013968499999997</v>
      </c>
      <c r="G106" s="6">
        <v>62.759998320000001</v>
      </c>
      <c r="H106" s="5">
        <v>0.74151802099999997</v>
      </c>
      <c r="I106" s="5">
        <v>-2.9183860999999998E-2</v>
      </c>
      <c r="J106" s="5">
        <v>0.74277418900000003</v>
      </c>
      <c r="K106" s="5">
        <v>0.491930902</v>
      </c>
      <c r="L106" s="5">
        <v>0.246052667</v>
      </c>
      <c r="M106">
        <v>0.73602694300000004</v>
      </c>
    </row>
    <row r="107" spans="1:13" ht="13.8" x14ac:dyDescent="0.25">
      <c r="A107" t="s">
        <v>27</v>
      </c>
      <c r="B107" t="s">
        <v>14</v>
      </c>
      <c r="C107">
        <v>2015</v>
      </c>
      <c r="D107" s="7">
        <v>4.6334738729999998</v>
      </c>
      <c r="E107" s="5">
        <v>8.3750267029999996</v>
      </c>
      <c r="F107" s="5">
        <v>0.60146826499999995</v>
      </c>
      <c r="G107" s="6">
        <v>63.799999239999998</v>
      </c>
      <c r="H107" s="5">
        <v>0.81479626900000002</v>
      </c>
      <c r="I107" s="5">
        <v>-8.2050032999999994E-2</v>
      </c>
      <c r="J107" s="5">
        <v>0.72060090300000001</v>
      </c>
      <c r="K107" s="5">
        <v>0.54308390600000001</v>
      </c>
      <c r="L107" s="5">
        <v>0.225753754</v>
      </c>
      <c r="M107">
        <v>0.76061153400000003</v>
      </c>
    </row>
    <row r="108" spans="1:13" ht="13.8" x14ac:dyDescent="0.25">
      <c r="A108" t="s">
        <v>27</v>
      </c>
      <c r="B108" t="s">
        <v>14</v>
      </c>
      <c r="C108">
        <v>2016</v>
      </c>
      <c r="D108" s="7">
        <v>4.5561408999999999</v>
      </c>
      <c r="E108" s="5">
        <v>8.4314374920000006</v>
      </c>
      <c r="F108" s="5">
        <v>0.64911693299999995</v>
      </c>
      <c r="G108" s="6">
        <v>63.924999239999998</v>
      </c>
      <c r="H108" s="5">
        <v>0.87470048700000003</v>
      </c>
      <c r="I108" s="5">
        <v>-0.102280565</v>
      </c>
      <c r="J108" s="5">
        <v>0.68785363399999999</v>
      </c>
      <c r="K108" s="5">
        <v>0.43662789499999999</v>
      </c>
      <c r="L108" s="5">
        <v>0.23502245499999999</v>
      </c>
      <c r="M108">
        <v>0.84542906299999998</v>
      </c>
    </row>
    <row r="109" spans="1:13" ht="13.8" x14ac:dyDescent="0.25">
      <c r="A109" t="s">
        <v>27</v>
      </c>
      <c r="B109" t="s">
        <v>14</v>
      </c>
      <c r="C109">
        <v>2017</v>
      </c>
      <c r="D109" s="7">
        <v>4.3097710610000002</v>
      </c>
      <c r="E109" s="5">
        <v>8.4827623370000005</v>
      </c>
      <c r="F109" s="5">
        <v>0.71255278600000005</v>
      </c>
      <c r="G109" s="6">
        <v>64.050003050000001</v>
      </c>
      <c r="H109" s="5">
        <v>0.89621716699999998</v>
      </c>
      <c r="I109" s="5">
        <v>-1.381878E-3</v>
      </c>
      <c r="J109" s="5">
        <v>0.635014474</v>
      </c>
      <c r="K109" s="5">
        <v>0.43649703299999998</v>
      </c>
      <c r="L109" s="5">
        <v>0.21350575999999999</v>
      </c>
      <c r="M109">
        <v>0.87664645900000004</v>
      </c>
    </row>
    <row r="110" spans="1:13" ht="13.8" x14ac:dyDescent="0.25">
      <c r="A110" t="s">
        <v>27</v>
      </c>
      <c r="B110" t="s">
        <v>14</v>
      </c>
      <c r="C110">
        <v>2018</v>
      </c>
      <c r="D110" s="7">
        <v>4.4992170329999999</v>
      </c>
      <c r="E110" s="5">
        <v>8.5417881009999999</v>
      </c>
      <c r="F110" s="5">
        <v>0.70555603499999997</v>
      </c>
      <c r="G110" s="6">
        <v>64.175003050000001</v>
      </c>
      <c r="H110" s="5">
        <v>0.90147084</v>
      </c>
      <c r="I110" s="5">
        <v>-5.5945847E-2</v>
      </c>
      <c r="J110" s="5">
        <v>0.70142120100000005</v>
      </c>
      <c r="K110" s="5">
        <v>0.43296489100000002</v>
      </c>
      <c r="L110" s="5">
        <v>0.361237794</v>
      </c>
      <c r="M110">
        <v>0.83169311300000004</v>
      </c>
    </row>
    <row r="111" spans="1:13" ht="13.8" x14ac:dyDescent="0.25">
      <c r="A111" t="s">
        <v>27</v>
      </c>
      <c r="B111" t="s">
        <v>14</v>
      </c>
      <c r="C111">
        <v>2019</v>
      </c>
      <c r="D111" s="7">
        <v>5.1142168049999999</v>
      </c>
      <c r="E111" s="5">
        <v>8.6065235139999992</v>
      </c>
      <c r="F111" s="5">
        <v>0.67317217600000001</v>
      </c>
      <c r="G111" s="6">
        <v>64.300003050000001</v>
      </c>
      <c r="H111" s="5">
        <v>0.90193665000000001</v>
      </c>
      <c r="I111" s="5">
        <v>-6.3901789000000001E-2</v>
      </c>
      <c r="J111" s="5">
        <v>0.65600460800000004</v>
      </c>
      <c r="K111" s="5">
        <v>0.43266537799999999</v>
      </c>
      <c r="L111" s="5">
        <v>0.36947154999999998</v>
      </c>
      <c r="M111">
        <v>0.88799083199999995</v>
      </c>
    </row>
    <row r="112" spans="1:13" ht="13.8" x14ac:dyDescent="0.25">
      <c r="A112" t="s">
        <v>27</v>
      </c>
      <c r="B112" t="s">
        <v>14</v>
      </c>
      <c r="C112">
        <v>2020</v>
      </c>
      <c r="D112" s="7">
        <v>5.279986858</v>
      </c>
      <c r="E112" s="5">
        <v>8.6289806369999997</v>
      </c>
      <c r="F112" s="5">
        <v>0.73933792099999995</v>
      </c>
      <c r="G112" s="6">
        <v>64.425003050000001</v>
      </c>
      <c r="H112" s="5">
        <v>0.77746719099999995</v>
      </c>
      <c r="I112" s="5">
        <v>-2.2515791E-2</v>
      </c>
      <c r="J112" s="5">
        <v>0.74165916399999998</v>
      </c>
      <c r="K112" s="5">
        <v>0.48455989399999999</v>
      </c>
      <c r="L112" s="5">
        <v>0.331708789</v>
      </c>
      <c r="M112">
        <v>0.74000859299999999</v>
      </c>
    </row>
    <row r="113" spans="1:13" ht="13.8" x14ac:dyDescent="0.25">
      <c r="A113" t="s">
        <v>28</v>
      </c>
      <c r="B113" t="s">
        <v>21</v>
      </c>
      <c r="C113">
        <v>2006</v>
      </c>
      <c r="D113" s="7">
        <v>5.6576499939999998</v>
      </c>
      <c r="E113" s="5">
        <v>9.4890985489999995</v>
      </c>
      <c r="F113" s="5">
        <v>0.91789865500000001</v>
      </c>
      <c r="G113" s="6">
        <v>60.060001370000002</v>
      </c>
      <c r="H113" s="5">
        <v>0.70708048300000004</v>
      </c>
      <c r="I113" s="5">
        <v>-0.249204546</v>
      </c>
      <c r="J113" s="5">
        <v>0.70827472199999997</v>
      </c>
      <c r="K113" s="5">
        <v>0.53511917600000003</v>
      </c>
      <c r="L113" s="5">
        <v>0.26940035800000001</v>
      </c>
      <c r="M113">
        <v>0.59328770600000003</v>
      </c>
    </row>
    <row r="114" spans="1:13" ht="13.8" x14ac:dyDescent="0.25">
      <c r="A114" t="s">
        <v>28</v>
      </c>
      <c r="B114" t="s">
        <v>21</v>
      </c>
      <c r="C114">
        <v>2007</v>
      </c>
      <c r="D114" s="7">
        <v>5.6169762609999996</v>
      </c>
      <c r="E114" s="5">
        <v>9.5761880870000002</v>
      </c>
      <c r="F114" s="5">
        <v>0.85752767299999999</v>
      </c>
      <c r="G114" s="6">
        <v>60.619998930000001</v>
      </c>
      <c r="H114" s="5">
        <v>0.66729950900000001</v>
      </c>
      <c r="I114" s="5">
        <v>-0.22808279100000001</v>
      </c>
      <c r="J114" s="5">
        <v>0.69484943200000004</v>
      </c>
      <c r="K114" s="5">
        <v>0.50245600899999998</v>
      </c>
      <c r="L114" s="5">
        <v>0.23498140300000001</v>
      </c>
      <c r="M114">
        <v>0.54361438799999995</v>
      </c>
    </row>
    <row r="115" spans="1:13" ht="13.8" x14ac:dyDescent="0.25">
      <c r="A115" t="s">
        <v>28</v>
      </c>
      <c r="B115" t="s">
        <v>21</v>
      </c>
      <c r="C115">
        <v>2009</v>
      </c>
      <c r="D115" s="7">
        <v>5.5641312599999999</v>
      </c>
      <c r="E115" s="5">
        <v>9.6812257769999999</v>
      </c>
      <c r="F115" s="5">
        <v>0.907777846</v>
      </c>
      <c r="G115" s="6">
        <v>61.740001679999999</v>
      </c>
      <c r="H115" s="5">
        <v>0.67929261900000004</v>
      </c>
      <c r="I115" s="5">
        <v>-0.20637476399999999</v>
      </c>
      <c r="J115" s="5">
        <v>0.67554307000000002</v>
      </c>
      <c r="K115" s="5">
        <v>0.54430073499999998</v>
      </c>
      <c r="L115" s="5">
        <v>0.223291501</v>
      </c>
      <c r="M115">
        <v>0.54833298900000005</v>
      </c>
    </row>
    <row r="116" spans="1:13" ht="13.8" x14ac:dyDescent="0.25">
      <c r="A116" t="s">
        <v>28</v>
      </c>
      <c r="B116" t="s">
        <v>21</v>
      </c>
      <c r="C116">
        <v>2010</v>
      </c>
      <c r="D116" s="7">
        <v>5.5259232520000001</v>
      </c>
      <c r="E116" s="5">
        <v>9.7585020070000006</v>
      </c>
      <c r="F116" s="5">
        <v>0.91800016200000001</v>
      </c>
      <c r="G116" s="6">
        <v>62.299999239999998</v>
      </c>
      <c r="H116" s="5">
        <v>0.70006442099999999</v>
      </c>
      <c r="I116" s="5">
        <v>-0.16604581500000001</v>
      </c>
      <c r="J116" s="5">
        <v>0.70612061000000004</v>
      </c>
      <c r="K116" s="5">
        <v>0.53184771500000005</v>
      </c>
      <c r="L116" s="5">
        <v>0.20827215900000001</v>
      </c>
      <c r="M116">
        <v>0.58952724899999998</v>
      </c>
    </row>
    <row r="117" spans="1:13" ht="13.8" x14ac:dyDescent="0.25">
      <c r="A117" t="s">
        <v>28</v>
      </c>
      <c r="B117" t="s">
        <v>21</v>
      </c>
      <c r="C117">
        <v>2013</v>
      </c>
      <c r="D117" s="7">
        <v>5.8764662740000002</v>
      </c>
      <c r="E117" s="5">
        <v>9.8419008259999998</v>
      </c>
      <c r="F117" s="5">
        <v>0.92250597499999998</v>
      </c>
      <c r="G117" s="6">
        <v>63.979999540000001</v>
      </c>
      <c r="H117" s="5">
        <v>0.72343128899999998</v>
      </c>
      <c r="I117" s="5">
        <v>-0.18112635599999999</v>
      </c>
      <c r="J117" s="5">
        <v>0.65303915700000004</v>
      </c>
      <c r="K117" s="5">
        <v>0.54543262699999995</v>
      </c>
      <c r="L117" s="5">
        <v>0.206219658</v>
      </c>
      <c r="M117">
        <v>0.507824779</v>
      </c>
    </row>
    <row r="118" spans="1:13" ht="13.8" x14ac:dyDescent="0.25">
      <c r="A118" t="s">
        <v>28</v>
      </c>
      <c r="B118" t="s">
        <v>21</v>
      </c>
      <c r="C118">
        <v>2014</v>
      </c>
      <c r="D118" s="7">
        <v>5.8124008180000004</v>
      </c>
      <c r="E118" s="5">
        <v>9.8584556580000005</v>
      </c>
      <c r="F118" s="5">
        <v>0.88025885800000003</v>
      </c>
      <c r="G118" s="6">
        <v>64.540000919999997</v>
      </c>
      <c r="H118" s="5">
        <v>0.64718455100000005</v>
      </c>
      <c r="I118" s="5">
        <v>-5.1936623000000001E-2</v>
      </c>
      <c r="J118" s="5">
        <v>0.68150871999999996</v>
      </c>
      <c r="K118" s="5">
        <v>0.575067043</v>
      </c>
      <c r="L118" s="5">
        <v>0.20853556700000001</v>
      </c>
      <c r="M118">
        <v>0.507746696</v>
      </c>
    </row>
    <row r="119" spans="1:13" ht="13.8" x14ac:dyDescent="0.25">
      <c r="A119" t="s">
        <v>28</v>
      </c>
      <c r="B119" t="s">
        <v>21</v>
      </c>
      <c r="C119">
        <v>2015</v>
      </c>
      <c r="D119" s="7">
        <v>5.7189078330000003</v>
      </c>
      <c r="E119" s="5">
        <v>9.8180789950000005</v>
      </c>
      <c r="F119" s="5">
        <v>0.92407262300000004</v>
      </c>
      <c r="G119" s="6">
        <v>65.099998470000003</v>
      </c>
      <c r="H119" s="5">
        <v>0.62275344099999996</v>
      </c>
      <c r="I119" s="5">
        <v>-9.5032594999999997E-2</v>
      </c>
      <c r="J119" s="5">
        <v>0.66867816400000002</v>
      </c>
      <c r="K119" s="5">
        <v>0.54573464400000005</v>
      </c>
      <c r="L119" s="5">
        <v>0.184309959</v>
      </c>
      <c r="M119">
        <v>0.52002406099999998</v>
      </c>
    </row>
    <row r="120" spans="1:13" ht="13.8" x14ac:dyDescent="0.25">
      <c r="A120" t="s">
        <v>28</v>
      </c>
      <c r="B120" t="s">
        <v>21</v>
      </c>
      <c r="C120">
        <v>2016</v>
      </c>
      <c r="D120" s="7">
        <v>5.1778993609999997</v>
      </c>
      <c r="E120" s="5">
        <v>9.7916126250000008</v>
      </c>
      <c r="F120" s="5">
        <v>0.92655110399999996</v>
      </c>
      <c r="G120" s="6">
        <v>65.324996949999999</v>
      </c>
      <c r="H120" s="5">
        <v>0.65822881499999997</v>
      </c>
      <c r="I120" s="5">
        <v>-0.12918689799999999</v>
      </c>
      <c r="J120" s="5">
        <v>0.66405516899999995</v>
      </c>
      <c r="K120" s="5">
        <v>0.50269740799999996</v>
      </c>
      <c r="L120" s="5">
        <v>0.18210612200000001</v>
      </c>
      <c r="M120">
        <v>0.45266902399999998</v>
      </c>
    </row>
    <row r="121" spans="1:13" ht="13.8" x14ac:dyDescent="0.25">
      <c r="A121" t="s">
        <v>28</v>
      </c>
      <c r="B121" t="s">
        <v>21</v>
      </c>
      <c r="C121">
        <v>2017</v>
      </c>
      <c r="D121" s="7">
        <v>5.5529150960000004</v>
      </c>
      <c r="E121" s="5">
        <v>9.8177175519999995</v>
      </c>
      <c r="F121" s="5">
        <v>0.90025579899999997</v>
      </c>
      <c r="G121" s="6">
        <v>65.550003050000001</v>
      </c>
      <c r="H121" s="5">
        <v>0.62097924900000001</v>
      </c>
      <c r="I121" s="5">
        <v>-0.12532496500000001</v>
      </c>
      <c r="J121" s="5">
        <v>0.65411341199999995</v>
      </c>
      <c r="K121" s="5">
        <v>0.50173568700000004</v>
      </c>
      <c r="L121" s="5">
        <v>0.23276807399999999</v>
      </c>
      <c r="M121">
        <v>0.44791629900000002</v>
      </c>
    </row>
    <row r="122" spans="1:13" ht="13.8" x14ac:dyDescent="0.25">
      <c r="A122" t="s">
        <v>28</v>
      </c>
      <c r="B122" t="s">
        <v>21</v>
      </c>
      <c r="C122">
        <v>2018</v>
      </c>
      <c r="D122" s="7">
        <v>5.2337698939999999</v>
      </c>
      <c r="E122" s="5">
        <v>9.8508615489999993</v>
      </c>
      <c r="F122" s="5">
        <v>0.90456926800000004</v>
      </c>
      <c r="G122" s="6">
        <v>65.775001529999997</v>
      </c>
      <c r="H122" s="5">
        <v>0.64360237099999995</v>
      </c>
      <c r="I122" s="5">
        <v>-0.17833048100000001</v>
      </c>
      <c r="J122" s="5">
        <v>0.718455493</v>
      </c>
      <c r="K122" s="5">
        <v>0.40888357199999997</v>
      </c>
      <c r="L122" s="5">
        <v>0.235728621</v>
      </c>
      <c r="M122">
        <v>0.42127868499999999</v>
      </c>
    </row>
    <row r="123" spans="1:13" ht="13.8" x14ac:dyDescent="0.25">
      <c r="A123" t="s">
        <v>28</v>
      </c>
      <c r="B123" t="s">
        <v>21</v>
      </c>
      <c r="C123">
        <v>2019</v>
      </c>
      <c r="D123" s="7">
        <v>5.8214530939999998</v>
      </c>
      <c r="E123" s="5">
        <v>9.8667821880000002</v>
      </c>
      <c r="F123" s="5">
        <v>0.91674047700000005</v>
      </c>
      <c r="G123" s="6">
        <v>66</v>
      </c>
      <c r="H123" s="5">
        <v>0.65693360599999995</v>
      </c>
      <c r="I123" s="5">
        <v>-0.18993586300000001</v>
      </c>
      <c r="J123" s="5">
        <v>0.54590475599999999</v>
      </c>
      <c r="K123" s="5">
        <v>0.55898946500000002</v>
      </c>
      <c r="L123" s="5">
        <v>0.189821407</v>
      </c>
      <c r="M123">
        <v>0.46081259800000002</v>
      </c>
    </row>
    <row r="124" spans="1:13" ht="13.8" x14ac:dyDescent="0.25">
      <c r="A124" t="s">
        <v>29</v>
      </c>
      <c r="B124" t="s">
        <v>25</v>
      </c>
      <c r="C124">
        <v>2007</v>
      </c>
      <c r="D124" s="7">
        <v>7.2188396450000001</v>
      </c>
      <c r="E124" s="5">
        <v>10.79118156</v>
      </c>
      <c r="F124" s="5">
        <v>0.92160278600000001</v>
      </c>
      <c r="G124" s="6">
        <v>68.72000122</v>
      </c>
      <c r="H124" s="5">
        <v>0.900870383</v>
      </c>
      <c r="I124" s="5">
        <v>6.5253459E-2</v>
      </c>
      <c r="J124" s="5">
        <v>0.72109347599999996</v>
      </c>
      <c r="K124" s="5">
        <v>0.74358397700000001</v>
      </c>
      <c r="L124" s="5">
        <v>0.217604309</v>
      </c>
      <c r="M124">
        <v>0.60223829699999998</v>
      </c>
    </row>
    <row r="125" spans="1:13" ht="13.8" x14ac:dyDescent="0.25">
      <c r="A125" t="s">
        <v>29</v>
      </c>
      <c r="B125" t="s">
        <v>25</v>
      </c>
      <c r="C125">
        <v>2008</v>
      </c>
      <c r="D125" s="7">
        <v>7.1165909770000004</v>
      </c>
      <c r="E125" s="5">
        <v>10.78774071</v>
      </c>
      <c r="F125" s="5">
        <v>0.92297702999999998</v>
      </c>
      <c r="G125" s="6">
        <v>68.879997250000002</v>
      </c>
      <c r="H125" s="5">
        <v>0.88702672699999996</v>
      </c>
      <c r="I125" s="5">
        <v>2.7292060000000001E-3</v>
      </c>
      <c r="J125" s="5">
        <v>0.65180051299999997</v>
      </c>
      <c r="K125" s="5">
        <v>0.70939725600000003</v>
      </c>
      <c r="L125" s="5">
        <v>0.241797924</v>
      </c>
      <c r="M125">
        <v>0.46313705999999999</v>
      </c>
    </row>
    <row r="126" spans="1:13" ht="13.8" x14ac:dyDescent="0.25">
      <c r="A126" t="s">
        <v>29</v>
      </c>
      <c r="B126" t="s">
        <v>25</v>
      </c>
      <c r="C126">
        <v>2010</v>
      </c>
      <c r="D126" s="7">
        <v>6.8535141939999997</v>
      </c>
      <c r="E126" s="5">
        <v>10.77838421</v>
      </c>
      <c r="F126" s="5">
        <v>0.93057018499999999</v>
      </c>
      <c r="G126" s="6">
        <v>69.199996949999999</v>
      </c>
      <c r="H126" s="5">
        <v>0.80693024400000002</v>
      </c>
      <c r="I126" s="5">
        <v>1.8059387999999999E-2</v>
      </c>
      <c r="J126" s="5">
        <v>0.69736558199999998</v>
      </c>
      <c r="K126" s="5">
        <v>0.79334431900000002</v>
      </c>
      <c r="L126" s="5">
        <v>0.24036432799999999</v>
      </c>
      <c r="M126">
        <v>0.33651647000000001</v>
      </c>
    </row>
    <row r="127" spans="1:13" ht="13.8" x14ac:dyDescent="0.25">
      <c r="A127" t="s">
        <v>29</v>
      </c>
      <c r="B127" t="s">
        <v>25</v>
      </c>
      <c r="C127">
        <v>2011</v>
      </c>
      <c r="D127" s="7">
        <v>7.1113638879999996</v>
      </c>
      <c r="E127" s="5">
        <v>10.78217793</v>
      </c>
      <c r="F127" s="5">
        <v>0.93695545199999997</v>
      </c>
      <c r="G127" s="6">
        <v>69.36000061</v>
      </c>
      <c r="H127" s="5">
        <v>0.88015359599999998</v>
      </c>
      <c r="I127" s="5">
        <v>-1.8392406E-2</v>
      </c>
      <c r="J127" s="5">
        <v>0.71104389400000001</v>
      </c>
      <c r="K127" s="5">
        <v>0.752021194</v>
      </c>
      <c r="L127" s="5">
        <v>0.22505636500000001</v>
      </c>
      <c r="M127">
        <v>0.289129466</v>
      </c>
    </row>
    <row r="128" spans="1:13" ht="13.8" x14ac:dyDescent="0.25">
      <c r="A128" t="s">
        <v>29</v>
      </c>
      <c r="B128" t="s">
        <v>25</v>
      </c>
      <c r="C128">
        <v>2012</v>
      </c>
      <c r="D128" s="7">
        <v>6.935122013</v>
      </c>
      <c r="E128" s="5">
        <v>10.78334141</v>
      </c>
      <c r="F128" s="5">
        <v>0.92711705</v>
      </c>
      <c r="G128" s="6">
        <v>69.519996640000002</v>
      </c>
      <c r="H128" s="5">
        <v>0.855266631</v>
      </c>
      <c r="I128" s="5">
        <v>-5.4311133999999997E-2</v>
      </c>
      <c r="J128" s="5">
        <v>0.75757253199999997</v>
      </c>
      <c r="K128" s="5">
        <v>0.71818697499999995</v>
      </c>
      <c r="L128" s="5">
        <v>0.23827680900000001</v>
      </c>
      <c r="M128">
        <v>0.44011718</v>
      </c>
    </row>
    <row r="129" spans="1:13" ht="13.8" x14ac:dyDescent="0.25">
      <c r="A129" t="s">
        <v>29</v>
      </c>
      <c r="B129" t="s">
        <v>25</v>
      </c>
      <c r="C129">
        <v>2013</v>
      </c>
      <c r="D129" s="7">
        <v>7.1036610600000003</v>
      </c>
      <c r="E129" s="5">
        <v>10.7832098</v>
      </c>
      <c r="F129" s="5">
        <v>0.90918618399999995</v>
      </c>
      <c r="G129" s="6">
        <v>69.680000309999997</v>
      </c>
      <c r="H129" s="5">
        <v>0.89071106899999997</v>
      </c>
      <c r="I129" s="5">
        <v>1.2450119000000001E-2</v>
      </c>
      <c r="J129" s="5">
        <v>0.57366430800000001</v>
      </c>
      <c r="K129" s="5">
        <v>0.738157332</v>
      </c>
      <c r="L129" s="5">
        <v>0.217138946</v>
      </c>
      <c r="M129">
        <v>0.55412453399999995</v>
      </c>
    </row>
    <row r="130" spans="1:13" ht="13.8" x14ac:dyDescent="0.25">
      <c r="A130" t="s">
        <v>29</v>
      </c>
      <c r="B130" t="s">
        <v>25</v>
      </c>
      <c r="C130">
        <v>2014</v>
      </c>
      <c r="D130" s="7">
        <v>6.8553290369999997</v>
      </c>
      <c r="E130" s="5">
        <v>10.79443264</v>
      </c>
      <c r="F130" s="5">
        <v>0.943549156</v>
      </c>
      <c r="G130" s="6">
        <v>69.839996339999999</v>
      </c>
      <c r="H130" s="5">
        <v>0.86095350999999998</v>
      </c>
      <c r="I130" s="5">
        <v>-2.9039259999999998E-3</v>
      </c>
      <c r="J130" s="5">
        <v>0.51197576499999997</v>
      </c>
      <c r="K130" s="5">
        <v>0.74367815299999995</v>
      </c>
      <c r="L130" s="5">
        <v>0.251557052</v>
      </c>
      <c r="M130">
        <v>0.46911162099999998</v>
      </c>
    </row>
    <row r="131" spans="1:13" ht="13.8" x14ac:dyDescent="0.25">
      <c r="A131" t="s">
        <v>29</v>
      </c>
      <c r="B131" t="s">
        <v>25</v>
      </c>
      <c r="C131">
        <v>2015</v>
      </c>
      <c r="D131" s="7">
        <v>6.9042191510000004</v>
      </c>
      <c r="E131" s="5">
        <v>10.808846470000001</v>
      </c>
      <c r="F131" s="5">
        <v>0.88520884499999997</v>
      </c>
      <c r="G131" s="6">
        <v>70</v>
      </c>
      <c r="H131" s="5">
        <v>0.86947494700000005</v>
      </c>
      <c r="I131" s="5">
        <v>5.7947556999999997E-2</v>
      </c>
      <c r="J131" s="5">
        <v>0.46878462999999998</v>
      </c>
      <c r="K131" s="5">
        <v>0.74710333299999998</v>
      </c>
      <c r="L131" s="5">
        <v>0.23995870399999999</v>
      </c>
      <c r="M131">
        <v>0.45902422100000001</v>
      </c>
    </row>
    <row r="132" spans="1:13" ht="13.8" x14ac:dyDescent="0.25">
      <c r="A132" t="s">
        <v>29</v>
      </c>
      <c r="B132" t="s">
        <v>25</v>
      </c>
      <c r="C132">
        <v>2016</v>
      </c>
      <c r="D132" s="7">
        <v>6.9489364619999998</v>
      </c>
      <c r="E132" s="5">
        <v>10.81637096</v>
      </c>
      <c r="F132" s="5">
        <v>0.92896407800000003</v>
      </c>
      <c r="G132" s="6">
        <v>70.150001529999997</v>
      </c>
      <c r="H132" s="5">
        <v>0.86575901499999997</v>
      </c>
      <c r="I132" s="5">
        <v>-5.9950787999999998E-2</v>
      </c>
      <c r="J132" s="5">
        <v>0.49665910000000002</v>
      </c>
      <c r="K132" s="5">
        <v>0.70109337599999999</v>
      </c>
      <c r="L132" s="5">
        <v>0.25965338900000001</v>
      </c>
      <c r="M132">
        <v>0.41917750199999998</v>
      </c>
    </row>
    <row r="133" spans="1:13" ht="13.8" x14ac:dyDescent="0.25">
      <c r="A133" t="s">
        <v>29</v>
      </c>
      <c r="B133" t="s">
        <v>25</v>
      </c>
      <c r="C133">
        <v>2017</v>
      </c>
      <c r="D133" s="7">
        <v>6.9283475880000003</v>
      </c>
      <c r="E133" s="5">
        <v>10.82858467</v>
      </c>
      <c r="F133" s="5">
        <v>0.92163908500000002</v>
      </c>
      <c r="G133" s="6">
        <v>70.300003050000001</v>
      </c>
      <c r="H133" s="5">
        <v>0.85680198699999999</v>
      </c>
      <c r="I133" s="5">
        <v>5.037817E-2</v>
      </c>
      <c r="J133" s="5">
        <v>0.54304605699999997</v>
      </c>
      <c r="K133" s="5">
        <v>0.71340227099999998</v>
      </c>
      <c r="L133" s="5">
        <v>0.23359769599999999</v>
      </c>
      <c r="M133">
        <v>0.44973191600000001</v>
      </c>
    </row>
    <row r="134" spans="1:13" ht="13.8" x14ac:dyDescent="0.25">
      <c r="A134" t="s">
        <v>29</v>
      </c>
      <c r="B134" t="s">
        <v>25</v>
      </c>
      <c r="C134">
        <v>2018</v>
      </c>
      <c r="D134" s="7">
        <v>6.8921718600000004</v>
      </c>
      <c r="E134" s="5">
        <v>10.84180355</v>
      </c>
      <c r="F134" s="5">
        <v>0.92981553100000003</v>
      </c>
      <c r="G134" s="6">
        <v>70.449996949999999</v>
      </c>
      <c r="H134" s="5">
        <v>0.80838662400000005</v>
      </c>
      <c r="I134" s="5">
        <v>-0.12876154500000001</v>
      </c>
      <c r="J134" s="5">
        <v>0.63041180399999996</v>
      </c>
      <c r="K134" s="5">
        <v>0.68171256800000002</v>
      </c>
      <c r="L134" s="5">
        <v>0.25029733799999998</v>
      </c>
      <c r="M134">
        <v>0.44194454</v>
      </c>
    </row>
    <row r="135" spans="1:13" ht="13.8" x14ac:dyDescent="0.25">
      <c r="A135" t="s">
        <v>29</v>
      </c>
      <c r="B135" t="s">
        <v>25</v>
      </c>
      <c r="C135">
        <v>2019</v>
      </c>
      <c r="D135" s="7">
        <v>6.7721381190000001</v>
      </c>
      <c r="E135" s="5">
        <v>10.858560560000001</v>
      </c>
      <c r="F135" s="5">
        <v>0.88423049399999998</v>
      </c>
      <c r="G135" s="6">
        <v>70.599998470000003</v>
      </c>
      <c r="H135" s="5">
        <v>0.77620363199999998</v>
      </c>
      <c r="I135" s="5">
        <v>-0.176252663</v>
      </c>
      <c r="J135" s="5">
        <v>0.67249751099999999</v>
      </c>
      <c r="K135" s="5">
        <v>0.69904249900000004</v>
      </c>
      <c r="L135" s="5">
        <v>0.24363084099999999</v>
      </c>
      <c r="M135">
        <v>0.327901155</v>
      </c>
    </row>
    <row r="136" spans="1:13" ht="13.8" x14ac:dyDescent="0.25">
      <c r="A136" t="s">
        <v>29</v>
      </c>
      <c r="B136" t="s">
        <v>25</v>
      </c>
      <c r="C136">
        <v>2020</v>
      </c>
      <c r="D136" s="7">
        <v>6.8387608530000001</v>
      </c>
      <c r="E136" s="5">
        <v>10.7991457</v>
      </c>
      <c r="F136" s="5">
        <v>0.90355867099999998</v>
      </c>
      <c r="G136" s="6">
        <v>70.75</v>
      </c>
      <c r="H136" s="5">
        <v>0.76691782500000005</v>
      </c>
      <c r="I136" s="5">
        <v>-0.17013640699999999</v>
      </c>
      <c r="J136" s="5">
        <v>0.63362675899999998</v>
      </c>
      <c r="K136" s="5">
        <v>0.61912548499999998</v>
      </c>
      <c r="L136" s="5">
        <v>0.260188788</v>
      </c>
      <c r="M136">
        <v>0.294799596</v>
      </c>
    </row>
    <row r="137" spans="1:13" ht="13.8" x14ac:dyDescent="0.25">
      <c r="A137" t="s">
        <v>30</v>
      </c>
      <c r="B137" t="s">
        <v>31</v>
      </c>
      <c r="C137">
        <v>2006</v>
      </c>
      <c r="D137" s="7">
        <v>3.3298015589999999</v>
      </c>
      <c r="E137" s="5">
        <v>7.843532562</v>
      </c>
      <c r="F137" s="5">
        <v>0.44478121399999998</v>
      </c>
      <c r="G137" s="6">
        <v>51.959999080000003</v>
      </c>
      <c r="H137" s="5">
        <v>0.58006930400000001</v>
      </c>
      <c r="I137" s="5">
        <v>-1.1397413E-2</v>
      </c>
      <c r="J137" s="5">
        <v>0.78986245399999999</v>
      </c>
      <c r="K137" s="5">
        <v>0.52084648600000005</v>
      </c>
      <c r="L137" s="5">
        <v>0.30910027000000001</v>
      </c>
      <c r="M137">
        <v>0.54099381000000002</v>
      </c>
    </row>
    <row r="138" spans="1:13" ht="13.8" x14ac:dyDescent="0.25">
      <c r="A138" t="s">
        <v>30</v>
      </c>
      <c r="B138" t="s">
        <v>31</v>
      </c>
      <c r="C138">
        <v>2008</v>
      </c>
      <c r="D138" s="7">
        <v>3.66713953</v>
      </c>
      <c r="E138" s="5">
        <v>7.8912444109999997</v>
      </c>
      <c r="F138" s="5">
        <v>0.38237351200000003</v>
      </c>
      <c r="G138" s="6">
        <v>52.479999540000001</v>
      </c>
      <c r="H138" s="5">
        <v>0.70947694800000005</v>
      </c>
      <c r="I138" s="5">
        <v>-4.4671060000000002E-3</v>
      </c>
      <c r="J138" s="5">
        <v>0.82524573800000001</v>
      </c>
      <c r="K138" s="5">
        <v>0.57390969999999997</v>
      </c>
      <c r="L138" s="5">
        <v>0.30254617299999997</v>
      </c>
      <c r="M138">
        <v>0.60283452299999996</v>
      </c>
    </row>
    <row r="139" spans="1:13" ht="13.8" x14ac:dyDescent="0.25">
      <c r="A139" t="s">
        <v>30</v>
      </c>
      <c r="B139" t="s">
        <v>31</v>
      </c>
      <c r="C139">
        <v>2011</v>
      </c>
      <c r="D139" s="7">
        <v>3.8702795509999999</v>
      </c>
      <c r="E139" s="5">
        <v>7.8762354849999996</v>
      </c>
      <c r="F139" s="5">
        <v>0.47749438900000002</v>
      </c>
      <c r="G139" s="6">
        <v>53.259998320000001</v>
      </c>
      <c r="H139" s="5">
        <v>0.77291876100000001</v>
      </c>
      <c r="I139" s="5">
        <v>-0.142096624</v>
      </c>
      <c r="J139" s="5">
        <v>0.84947222499999997</v>
      </c>
      <c r="K139" s="5">
        <v>0.57443893000000001</v>
      </c>
      <c r="L139" s="5">
        <v>0.21867845999999999</v>
      </c>
      <c r="M139">
        <v>0.77715039299999999</v>
      </c>
    </row>
    <row r="140" spans="1:13" ht="13.8" x14ac:dyDescent="0.25">
      <c r="A140" t="s">
        <v>30</v>
      </c>
      <c r="B140" t="s">
        <v>31</v>
      </c>
      <c r="C140">
        <v>2012</v>
      </c>
      <c r="D140" s="7">
        <v>3.1934688090000001</v>
      </c>
      <c r="E140" s="5">
        <v>7.8940763470000004</v>
      </c>
      <c r="F140" s="5">
        <v>0.52302730100000006</v>
      </c>
      <c r="G140" s="6">
        <v>53.520000459999999</v>
      </c>
      <c r="H140" s="5">
        <v>0.76897108599999997</v>
      </c>
      <c r="I140" s="5">
        <v>-0.111103691</v>
      </c>
      <c r="J140" s="5">
        <v>0.80597764299999997</v>
      </c>
      <c r="K140" s="5">
        <v>0.56301456699999997</v>
      </c>
      <c r="L140" s="5">
        <v>0.230664536</v>
      </c>
      <c r="M140">
        <v>0.58208048300000004</v>
      </c>
    </row>
    <row r="141" spans="1:13" ht="13.8" x14ac:dyDescent="0.25">
      <c r="A141" t="s">
        <v>30</v>
      </c>
      <c r="B141" t="s">
        <v>31</v>
      </c>
      <c r="C141">
        <v>2013</v>
      </c>
      <c r="D141" s="7">
        <v>3.4794127939999999</v>
      </c>
      <c r="E141" s="5">
        <v>7.9345231060000003</v>
      </c>
      <c r="F141" s="5">
        <v>0.57682305599999995</v>
      </c>
      <c r="G141" s="6">
        <v>53.77999878</v>
      </c>
      <c r="H141" s="5">
        <v>0.78324049699999998</v>
      </c>
      <c r="I141" s="5">
        <v>-8.4523982999999997E-2</v>
      </c>
      <c r="J141" s="5">
        <v>0.85595554100000004</v>
      </c>
      <c r="K141" s="5">
        <v>0.64573383299999998</v>
      </c>
      <c r="L141" s="5">
        <v>0.21633918599999999</v>
      </c>
      <c r="M141">
        <v>0.54692137200000002</v>
      </c>
    </row>
    <row r="142" spans="1:13" ht="13.8" x14ac:dyDescent="0.25">
      <c r="A142" t="s">
        <v>30</v>
      </c>
      <c r="B142" t="s">
        <v>31</v>
      </c>
      <c r="C142">
        <v>2014</v>
      </c>
      <c r="D142" s="7">
        <v>3.3474192619999998</v>
      </c>
      <c r="E142" s="5">
        <v>7.9668984409999997</v>
      </c>
      <c r="F142" s="5">
        <v>0.506091297</v>
      </c>
      <c r="G142" s="6">
        <v>54.040000919999997</v>
      </c>
      <c r="H142" s="5">
        <v>0.77554577599999996</v>
      </c>
      <c r="I142" s="5">
        <v>-9.5376252999999994E-2</v>
      </c>
      <c r="J142" s="5">
        <v>0.85482692699999996</v>
      </c>
      <c r="K142" s="5">
        <v>0.55837899400000002</v>
      </c>
      <c r="L142" s="5">
        <v>0.27338525699999999</v>
      </c>
      <c r="M142">
        <v>0.57423216099999996</v>
      </c>
    </row>
    <row r="143" spans="1:13" ht="13.8" x14ac:dyDescent="0.25">
      <c r="A143" t="s">
        <v>30</v>
      </c>
      <c r="B143" t="s">
        <v>31</v>
      </c>
      <c r="C143">
        <v>2015</v>
      </c>
      <c r="D143" s="7">
        <v>3.6246643070000002</v>
      </c>
      <c r="E143" s="5">
        <v>7.9550113680000001</v>
      </c>
      <c r="F143" s="5">
        <v>0.434388518</v>
      </c>
      <c r="G143" s="6">
        <v>54.299999239999998</v>
      </c>
      <c r="H143" s="5">
        <v>0.73338359600000003</v>
      </c>
      <c r="I143" s="5">
        <v>-2.617301E-2</v>
      </c>
      <c r="J143" s="5">
        <v>0.850098193</v>
      </c>
      <c r="K143" s="5">
        <v>0.55464947200000003</v>
      </c>
      <c r="L143" s="5">
        <v>0.373396546</v>
      </c>
      <c r="M143">
        <v>0.51430618800000005</v>
      </c>
    </row>
    <row r="144" spans="1:13" ht="13.8" x14ac:dyDescent="0.25">
      <c r="A144" t="s">
        <v>30</v>
      </c>
      <c r="B144" t="s">
        <v>31</v>
      </c>
      <c r="C144">
        <v>2016</v>
      </c>
      <c r="D144" s="7">
        <v>4.0073575970000004</v>
      </c>
      <c r="E144" s="5">
        <v>7.9583640100000004</v>
      </c>
      <c r="F144" s="5">
        <v>0.492815852</v>
      </c>
      <c r="G144" s="6">
        <v>54.599998470000003</v>
      </c>
      <c r="H144" s="5">
        <v>0.77979522899999998</v>
      </c>
      <c r="I144" s="5">
        <v>-6.4475536E-2</v>
      </c>
      <c r="J144" s="5">
        <v>0.83771574500000001</v>
      </c>
      <c r="K144" s="5">
        <v>0.57820630100000003</v>
      </c>
      <c r="L144" s="5">
        <v>0.45576760199999999</v>
      </c>
      <c r="M144">
        <v>0.63744539</v>
      </c>
    </row>
    <row r="145" spans="1:13" ht="13.8" x14ac:dyDescent="0.25">
      <c r="A145" t="s">
        <v>30</v>
      </c>
      <c r="B145" t="s">
        <v>31</v>
      </c>
      <c r="C145">
        <v>2017</v>
      </c>
      <c r="D145" s="7">
        <v>4.8531808850000004</v>
      </c>
      <c r="E145" s="5">
        <v>7.9840664859999997</v>
      </c>
      <c r="F145" s="5">
        <v>0.43587899200000002</v>
      </c>
      <c r="G145" s="6">
        <v>54.900001529999997</v>
      </c>
      <c r="H145" s="5">
        <v>0.72680825000000004</v>
      </c>
      <c r="I145" s="5">
        <v>-6.4271487000000002E-2</v>
      </c>
      <c r="J145" s="5">
        <v>0.767234623</v>
      </c>
      <c r="K145" s="5">
        <v>0.59782957999999997</v>
      </c>
      <c r="L145" s="5">
        <v>0.45792034300000001</v>
      </c>
      <c r="M145">
        <v>0.61508929700000003</v>
      </c>
    </row>
    <row r="146" spans="1:13" ht="13.8" x14ac:dyDescent="0.25">
      <c r="A146" t="s">
        <v>30</v>
      </c>
      <c r="B146" t="s">
        <v>31</v>
      </c>
      <c r="C146">
        <v>2018</v>
      </c>
      <c r="D146" s="7">
        <v>5.8198270799999996</v>
      </c>
      <c r="E146" s="5">
        <v>8.0196676250000003</v>
      </c>
      <c r="F146" s="5">
        <v>0.50354403299999995</v>
      </c>
      <c r="G146" s="6">
        <v>55.200000760000002</v>
      </c>
      <c r="H146" s="5">
        <v>0.71326404799999998</v>
      </c>
      <c r="I146" s="5">
        <v>2.9671680000000001E-3</v>
      </c>
      <c r="J146" s="5">
        <v>0.74651074399999995</v>
      </c>
      <c r="K146" s="5">
        <v>0.62530893099999996</v>
      </c>
      <c r="L146" s="5">
        <v>0.46787181500000002</v>
      </c>
      <c r="M146">
        <v>0.639219761</v>
      </c>
    </row>
    <row r="147" spans="1:13" ht="13.8" x14ac:dyDescent="0.25">
      <c r="A147" t="s">
        <v>30</v>
      </c>
      <c r="B147" t="s">
        <v>31</v>
      </c>
      <c r="C147">
        <v>2019</v>
      </c>
      <c r="D147" s="7">
        <v>4.976360798</v>
      </c>
      <c r="E147" s="5">
        <v>8.0571994779999994</v>
      </c>
      <c r="F147" s="5">
        <v>0.442153931</v>
      </c>
      <c r="G147" s="6">
        <v>55.5</v>
      </c>
      <c r="H147" s="5">
        <v>0.77035999300000002</v>
      </c>
      <c r="I147" s="5">
        <v>-1.5219427000000001E-2</v>
      </c>
      <c r="J147" s="5">
        <v>0.69834697199999995</v>
      </c>
      <c r="K147" s="5">
        <v>0.63834828099999996</v>
      </c>
      <c r="L147" s="5">
        <v>0.44139877</v>
      </c>
      <c r="M147">
        <v>0.69022601800000005</v>
      </c>
    </row>
    <row r="148" spans="1:13" ht="13.8" x14ac:dyDescent="0.25">
      <c r="A148" t="s">
        <v>30</v>
      </c>
      <c r="B148" t="s">
        <v>31</v>
      </c>
      <c r="C148">
        <v>2020</v>
      </c>
      <c r="D148" s="7">
        <v>4.4077458380000003</v>
      </c>
      <c r="E148" s="5">
        <v>8.066671371</v>
      </c>
      <c r="F148" s="5">
        <v>0.50663608299999996</v>
      </c>
      <c r="G148" s="6">
        <v>55.799999239999998</v>
      </c>
      <c r="H148" s="5">
        <v>0.78311467199999996</v>
      </c>
      <c r="I148" s="5">
        <v>-8.2944684000000005E-2</v>
      </c>
      <c r="J148" s="5">
        <v>0.53188365699999995</v>
      </c>
      <c r="K148" s="5">
        <v>0.55650198500000003</v>
      </c>
      <c r="L148" s="5">
        <v>0.30451244100000002</v>
      </c>
      <c r="M148">
        <v>0.806810319</v>
      </c>
    </row>
    <row r="149" spans="1:13" ht="13.8" x14ac:dyDescent="0.25">
      <c r="A149" t="s">
        <v>30</v>
      </c>
      <c r="B149" t="s">
        <v>31</v>
      </c>
      <c r="C149">
        <v>2021</v>
      </c>
      <c r="D149" s="7">
        <v>4.4934310909999997</v>
      </c>
      <c r="E149" s="5">
        <v>8.1081876749999999</v>
      </c>
      <c r="F149" s="5">
        <v>0.435524195</v>
      </c>
      <c r="G149" s="6">
        <v>56.099998470000003</v>
      </c>
      <c r="H149" s="5">
        <v>0.72406184699999998</v>
      </c>
      <c r="I149" s="5">
        <v>-1.3133102000000001E-2</v>
      </c>
      <c r="J149" s="5">
        <v>0.61254710000000001</v>
      </c>
      <c r="K149" s="5">
        <v>0.59680086399999999</v>
      </c>
      <c r="L149" s="5">
        <v>0.43459489899999998</v>
      </c>
      <c r="M149">
        <v>0.76241588599999999</v>
      </c>
    </row>
    <row r="150" spans="1:13" ht="13.8" x14ac:dyDescent="0.25">
      <c r="A150" t="s">
        <v>32</v>
      </c>
      <c r="B150" t="s">
        <v>19</v>
      </c>
      <c r="C150">
        <v>2006</v>
      </c>
      <c r="D150" s="7">
        <v>5.3739862440000001</v>
      </c>
      <c r="E150" s="5">
        <v>8.6706647869999998</v>
      </c>
      <c r="F150" s="5">
        <v>0.83427995399999999</v>
      </c>
      <c r="G150" s="6">
        <v>60.900001529999997</v>
      </c>
      <c r="H150" s="5">
        <v>0.77013474699999995</v>
      </c>
      <c r="I150" s="5">
        <v>-4.5580111E-2</v>
      </c>
      <c r="J150" s="5">
        <v>0.79448419800000003</v>
      </c>
      <c r="K150" s="5">
        <v>0.70809400099999997</v>
      </c>
      <c r="L150" s="5">
        <v>0.43194496599999999</v>
      </c>
      <c r="M150">
        <v>0.53630942100000001</v>
      </c>
    </row>
    <row r="151" spans="1:13" ht="13.8" x14ac:dyDescent="0.25">
      <c r="A151" t="s">
        <v>32</v>
      </c>
      <c r="B151" t="s">
        <v>19</v>
      </c>
      <c r="C151">
        <v>2007</v>
      </c>
      <c r="D151" s="7">
        <v>5.6284193990000002</v>
      </c>
      <c r="E151" s="5">
        <v>8.6977949139999993</v>
      </c>
      <c r="F151" s="5">
        <v>0.79613649799999997</v>
      </c>
      <c r="G151" s="6">
        <v>61.099998470000003</v>
      </c>
      <c r="H151" s="5">
        <v>0.779935241</v>
      </c>
      <c r="I151" s="5">
        <v>-7.2525599999999997E-4</v>
      </c>
      <c r="J151" s="5">
        <v>0.81699395200000002</v>
      </c>
      <c r="K151" s="5">
        <v>0.74573493000000002</v>
      </c>
      <c r="L151" s="5">
        <v>0.38778623899999998</v>
      </c>
      <c r="M151">
        <v>0.50628590600000001</v>
      </c>
    </row>
    <row r="152" spans="1:13" ht="13.8" x14ac:dyDescent="0.25">
      <c r="A152" t="s">
        <v>32</v>
      </c>
      <c r="B152" t="s">
        <v>19</v>
      </c>
      <c r="C152">
        <v>2008</v>
      </c>
      <c r="D152" s="7">
        <v>5.2978725430000004</v>
      </c>
      <c r="E152" s="5">
        <v>8.7401657099999994</v>
      </c>
      <c r="F152" s="5">
        <v>0.785262346</v>
      </c>
      <c r="G152" s="6">
        <v>61.299999239999998</v>
      </c>
      <c r="H152" s="5">
        <v>0.72561973300000004</v>
      </c>
      <c r="I152" s="5">
        <v>-9.3114569999999994E-2</v>
      </c>
      <c r="J152" s="5">
        <v>0.80142039099999995</v>
      </c>
      <c r="K152" s="5">
        <v>0.72347772099999996</v>
      </c>
      <c r="L152" s="5">
        <v>0.39207962200000002</v>
      </c>
      <c r="M152">
        <v>0.44182109800000002</v>
      </c>
    </row>
    <row r="153" spans="1:13" ht="13.8" x14ac:dyDescent="0.25">
      <c r="A153" t="s">
        <v>32</v>
      </c>
      <c r="B153" t="s">
        <v>19</v>
      </c>
      <c r="C153">
        <v>2009</v>
      </c>
      <c r="D153" s="7">
        <v>6.0855793949999999</v>
      </c>
      <c r="E153" s="5">
        <v>8.7560539249999998</v>
      </c>
      <c r="F153" s="5">
        <v>0.83131992799999999</v>
      </c>
      <c r="G153" s="6">
        <v>61.5</v>
      </c>
      <c r="H153" s="5">
        <v>0.77893859099999996</v>
      </c>
      <c r="I153" s="5">
        <v>-3.7486224999999998E-2</v>
      </c>
      <c r="J153" s="5">
        <v>0.76260453500000003</v>
      </c>
      <c r="K153" s="5">
        <v>0.74209880800000005</v>
      </c>
      <c r="L153" s="5">
        <v>0.37236928899999999</v>
      </c>
      <c r="M153">
        <v>0.46815049600000003</v>
      </c>
    </row>
    <row r="154" spans="1:13" ht="13.8" x14ac:dyDescent="0.25">
      <c r="A154" t="s">
        <v>32</v>
      </c>
      <c r="B154" t="s">
        <v>19</v>
      </c>
      <c r="C154">
        <v>2010</v>
      </c>
      <c r="D154" s="7">
        <v>5.780620098</v>
      </c>
      <c r="E154" s="5">
        <v>8.7795295719999995</v>
      </c>
      <c r="F154" s="5">
        <v>0.80718559000000001</v>
      </c>
      <c r="G154" s="6">
        <v>61.700000760000002</v>
      </c>
      <c r="H154" s="5">
        <v>0.70334106699999999</v>
      </c>
      <c r="I154" s="5">
        <v>-6.9839745999999994E-2</v>
      </c>
      <c r="J154" s="5">
        <v>0.78134250599999999</v>
      </c>
      <c r="K154" s="5">
        <v>0.720217526</v>
      </c>
      <c r="L154" s="5">
        <v>0.34959733500000001</v>
      </c>
      <c r="M154">
        <v>0.37692904500000002</v>
      </c>
    </row>
    <row r="155" spans="1:13" ht="13.8" x14ac:dyDescent="0.25">
      <c r="A155" t="s">
        <v>32</v>
      </c>
      <c r="B155" t="s">
        <v>19</v>
      </c>
      <c r="C155">
        <v>2011</v>
      </c>
      <c r="D155" s="7">
        <v>5.7788743970000001</v>
      </c>
      <c r="E155" s="5">
        <v>8.8134832379999999</v>
      </c>
      <c r="F155" s="5">
        <v>0.81678283200000001</v>
      </c>
      <c r="G155" s="6">
        <v>61.900001529999997</v>
      </c>
      <c r="H155" s="5">
        <v>0.78167372899999998</v>
      </c>
      <c r="I155" s="5">
        <v>-4.0564454999999999E-2</v>
      </c>
      <c r="J155" s="5">
        <v>0.82485431399999998</v>
      </c>
      <c r="K155" s="5">
        <v>0.68871551799999997</v>
      </c>
      <c r="L155" s="5">
        <v>0.36148554100000002</v>
      </c>
      <c r="M155">
        <v>0.33473166799999998</v>
      </c>
    </row>
    <row r="156" spans="1:13" ht="13.8" x14ac:dyDescent="0.25">
      <c r="A156" t="s">
        <v>32</v>
      </c>
      <c r="B156" t="s">
        <v>19</v>
      </c>
      <c r="C156">
        <v>2012</v>
      </c>
      <c r="D156" s="7">
        <v>6.0188946720000001</v>
      </c>
      <c r="E156" s="5">
        <v>8.8468904500000001</v>
      </c>
      <c r="F156" s="5">
        <v>0.78081941600000004</v>
      </c>
      <c r="G156" s="6">
        <v>62.099998470000003</v>
      </c>
      <c r="H156" s="5">
        <v>0.86237967000000004</v>
      </c>
      <c r="I156" s="5">
        <v>-1.6209956000000001E-2</v>
      </c>
      <c r="J156" s="5">
        <v>0.83970141399999998</v>
      </c>
      <c r="K156" s="5">
        <v>0.69935238399999999</v>
      </c>
      <c r="L156" s="5">
        <v>0.408880144</v>
      </c>
      <c r="M156">
        <v>0.43529263099999999</v>
      </c>
    </row>
    <row r="157" spans="1:13" ht="13.8" x14ac:dyDescent="0.25">
      <c r="A157" t="s">
        <v>32</v>
      </c>
      <c r="B157" t="s">
        <v>19</v>
      </c>
      <c r="C157">
        <v>2013</v>
      </c>
      <c r="D157" s="7">
        <v>5.7674288750000002</v>
      </c>
      <c r="E157" s="5">
        <v>8.8963451389999992</v>
      </c>
      <c r="F157" s="5">
        <v>0.80273806999999997</v>
      </c>
      <c r="G157" s="6">
        <v>62.299999239999998</v>
      </c>
      <c r="H157" s="5">
        <v>0.84593164899999995</v>
      </c>
      <c r="I157" s="5">
        <v>-6.8189763E-2</v>
      </c>
      <c r="J157" s="5">
        <v>0.81185656799999995</v>
      </c>
      <c r="K157" s="5">
        <v>0.72106087200000002</v>
      </c>
      <c r="L157" s="5">
        <v>0.41030153600000002</v>
      </c>
      <c r="M157">
        <v>0.43367445500000001</v>
      </c>
    </row>
    <row r="158" spans="1:13" ht="13.8" x14ac:dyDescent="0.25">
      <c r="A158" t="s">
        <v>32</v>
      </c>
      <c r="B158" t="s">
        <v>19</v>
      </c>
      <c r="C158">
        <v>2014</v>
      </c>
      <c r="D158" s="7">
        <v>5.8647985460000003</v>
      </c>
      <c r="E158" s="5">
        <v>8.9334793090000009</v>
      </c>
      <c r="F158" s="5">
        <v>0.82134461400000003</v>
      </c>
      <c r="G158" s="6">
        <v>62.5</v>
      </c>
      <c r="H158" s="5">
        <v>0.88105887199999999</v>
      </c>
      <c r="I158" s="5">
        <v>1.6501993E-2</v>
      </c>
      <c r="J158" s="5">
        <v>0.83185446299999999</v>
      </c>
      <c r="K158" s="5">
        <v>0.76901107999999996</v>
      </c>
      <c r="L158" s="5">
        <v>0.39821946600000002</v>
      </c>
      <c r="M158">
        <v>0.46856123199999999</v>
      </c>
    </row>
    <row r="159" spans="1:13" ht="13.8" x14ac:dyDescent="0.25">
      <c r="A159" t="s">
        <v>32</v>
      </c>
      <c r="B159" t="s">
        <v>19</v>
      </c>
      <c r="C159">
        <v>2015</v>
      </c>
      <c r="D159" s="7">
        <v>5.8343291280000003</v>
      </c>
      <c r="E159" s="5">
        <v>8.9651765819999998</v>
      </c>
      <c r="F159" s="5">
        <v>0.82870578800000005</v>
      </c>
      <c r="G159" s="6">
        <v>62.700000760000002</v>
      </c>
      <c r="H159" s="5">
        <v>0.88362509</v>
      </c>
      <c r="I159" s="5">
        <v>-3.0841331999999999E-2</v>
      </c>
      <c r="J159" s="5">
        <v>0.862373948</v>
      </c>
      <c r="K159" s="5">
        <v>0.74865925300000002</v>
      </c>
      <c r="L159" s="5">
        <v>0.392902851</v>
      </c>
      <c r="M159">
        <v>0.48720878400000001</v>
      </c>
    </row>
    <row r="160" spans="1:13" ht="13.8" x14ac:dyDescent="0.25">
      <c r="A160" t="s">
        <v>32</v>
      </c>
      <c r="B160" t="s">
        <v>19</v>
      </c>
      <c r="C160">
        <v>2016</v>
      </c>
      <c r="D160" s="7">
        <v>5.7697234149999996</v>
      </c>
      <c r="E160" s="5">
        <v>8.9914588930000008</v>
      </c>
      <c r="F160" s="5">
        <v>0.79595875699999996</v>
      </c>
      <c r="G160" s="6">
        <v>62.849998470000003</v>
      </c>
      <c r="H160" s="5">
        <v>0.88174873600000003</v>
      </c>
      <c r="I160" s="5">
        <v>-4.8049993999999999E-2</v>
      </c>
      <c r="J160" s="5">
        <v>0.85259294500000005</v>
      </c>
      <c r="K160" s="5">
        <v>0.73572915800000005</v>
      </c>
      <c r="L160" s="5">
        <v>0.37641224299999998</v>
      </c>
      <c r="M160">
        <v>0.40174228000000001</v>
      </c>
    </row>
    <row r="161" spans="1:13" ht="13.8" x14ac:dyDescent="0.25">
      <c r="A161" t="s">
        <v>32</v>
      </c>
      <c r="B161" t="s">
        <v>19</v>
      </c>
      <c r="C161">
        <v>2017</v>
      </c>
      <c r="D161" s="7">
        <v>5.6505527500000001</v>
      </c>
      <c r="E161" s="5">
        <v>9.0173540120000002</v>
      </c>
      <c r="F161" s="5">
        <v>0.77866178799999997</v>
      </c>
      <c r="G161" s="6">
        <v>63</v>
      </c>
      <c r="H161" s="5">
        <v>0.88390493400000003</v>
      </c>
      <c r="I161" s="5">
        <v>-0.121653102</v>
      </c>
      <c r="J161" s="5">
        <v>0.81926196799999995</v>
      </c>
      <c r="K161" s="5">
        <v>0.65521657499999997</v>
      </c>
      <c r="L161" s="5">
        <v>0.43394354000000002</v>
      </c>
      <c r="M161">
        <v>0.42763295800000001</v>
      </c>
    </row>
    <row r="162" spans="1:13" ht="13.8" x14ac:dyDescent="0.25">
      <c r="A162" t="s">
        <v>32</v>
      </c>
      <c r="B162" t="s">
        <v>19</v>
      </c>
      <c r="C162">
        <v>2018</v>
      </c>
      <c r="D162" s="7">
        <v>5.9157342909999997</v>
      </c>
      <c r="E162" s="5">
        <v>9.0438480380000001</v>
      </c>
      <c r="F162" s="5">
        <v>0.82715946399999996</v>
      </c>
      <c r="G162" s="6">
        <v>63.150001529999997</v>
      </c>
      <c r="H162" s="5">
        <v>0.86324685800000001</v>
      </c>
      <c r="I162" s="5">
        <v>-9.4124205000000002E-2</v>
      </c>
      <c r="J162" s="5">
        <v>0.78604459800000004</v>
      </c>
      <c r="K162" s="5">
        <v>0.705477774</v>
      </c>
      <c r="L162" s="5">
        <v>0.38746887400000002</v>
      </c>
      <c r="M162">
        <v>0.39958822700000002</v>
      </c>
    </row>
    <row r="163" spans="1:13" ht="13.8" x14ac:dyDescent="0.25">
      <c r="A163" t="s">
        <v>32</v>
      </c>
      <c r="B163" t="s">
        <v>19</v>
      </c>
      <c r="C163">
        <v>2019</v>
      </c>
      <c r="D163" s="7">
        <v>5.6742706299999996</v>
      </c>
      <c r="E163" s="5">
        <v>9.0511980059999999</v>
      </c>
      <c r="F163" s="5">
        <v>0.78430140000000004</v>
      </c>
      <c r="G163" s="6">
        <v>63.299999239999998</v>
      </c>
      <c r="H163" s="5">
        <v>0.88131093999999999</v>
      </c>
      <c r="I163" s="5">
        <v>-8.6886062999999999E-2</v>
      </c>
      <c r="J163" s="5">
        <v>0.85722041100000002</v>
      </c>
      <c r="K163" s="5">
        <v>0.70082646599999998</v>
      </c>
      <c r="L163" s="5">
        <v>0.41932821300000001</v>
      </c>
      <c r="M163">
        <v>0.30063131500000001</v>
      </c>
    </row>
    <row r="164" spans="1:13" ht="13.8" x14ac:dyDescent="0.25">
      <c r="A164" t="s">
        <v>32</v>
      </c>
      <c r="B164" t="s">
        <v>19</v>
      </c>
      <c r="C164">
        <v>2020</v>
      </c>
      <c r="D164" s="7">
        <v>5.5592589380000001</v>
      </c>
      <c r="E164" s="5">
        <v>8.9463663100000002</v>
      </c>
      <c r="F164" s="5">
        <v>0.80481088199999995</v>
      </c>
      <c r="G164" s="6">
        <v>63.450000760000002</v>
      </c>
      <c r="H164" s="5">
        <v>0.87703192200000002</v>
      </c>
      <c r="I164" s="5">
        <v>-5.2821815000000001E-2</v>
      </c>
      <c r="J164" s="5">
        <v>0.86820828900000002</v>
      </c>
      <c r="K164" s="5">
        <v>0.72882342300000003</v>
      </c>
      <c r="L164" s="5">
        <v>0.38179117400000001</v>
      </c>
      <c r="M164">
        <v>0.16883231700000001</v>
      </c>
    </row>
    <row r="165" spans="1:13" ht="13.8" x14ac:dyDescent="0.25">
      <c r="A165" t="s">
        <v>32</v>
      </c>
      <c r="B165" t="s">
        <v>19</v>
      </c>
      <c r="C165">
        <v>2021</v>
      </c>
      <c r="D165" s="7">
        <v>5.5686240199999997</v>
      </c>
      <c r="E165" s="5">
        <v>8.9936981199999995</v>
      </c>
      <c r="F165" s="5">
        <v>0.79781049500000001</v>
      </c>
      <c r="G165" s="6">
        <v>63.599998470000003</v>
      </c>
      <c r="H165" s="5">
        <v>0.86173123100000004</v>
      </c>
      <c r="I165" s="5">
        <v>-5.5375014E-2</v>
      </c>
      <c r="J165" s="5">
        <v>0.81217443899999997</v>
      </c>
      <c r="K165" s="5">
        <v>0.72100180400000002</v>
      </c>
      <c r="L165" s="5">
        <v>0.40348732500000001</v>
      </c>
      <c r="M165">
        <v>0.38587558300000002</v>
      </c>
    </row>
    <row r="166" spans="1:13" ht="13.8" x14ac:dyDescent="0.25">
      <c r="A166" t="s">
        <v>33</v>
      </c>
      <c r="B166" t="s">
        <v>16</v>
      </c>
      <c r="C166">
        <v>2007</v>
      </c>
      <c r="D166" s="7">
        <v>4.8998069759999998</v>
      </c>
      <c r="E166" s="5">
        <v>9.1906328199999994</v>
      </c>
      <c r="F166" s="5">
        <v>0.76560384000000004</v>
      </c>
      <c r="G166" s="6">
        <v>67</v>
      </c>
      <c r="H166" s="5">
        <v>0.34156566900000002</v>
      </c>
      <c r="I166" s="5">
        <v>8.4828600000000001E-3</v>
      </c>
      <c r="J166" s="5">
        <v>0.92612499000000004</v>
      </c>
      <c r="K166" s="5">
        <v>0.57017803199999995</v>
      </c>
      <c r="L166" s="5">
        <v>0.29646581399999999</v>
      </c>
      <c r="M166">
        <v>0.40355229399999998</v>
      </c>
    </row>
    <row r="167" spans="1:13" ht="13.8" x14ac:dyDescent="0.25">
      <c r="A167" t="s">
        <v>33</v>
      </c>
      <c r="B167" t="s">
        <v>16</v>
      </c>
      <c r="C167">
        <v>2012</v>
      </c>
      <c r="D167" s="7">
        <v>4.7731447219999996</v>
      </c>
      <c r="E167" s="5">
        <v>9.3099308010000001</v>
      </c>
      <c r="F167" s="5">
        <v>0.77885985400000002</v>
      </c>
      <c r="G167" s="6">
        <v>67</v>
      </c>
      <c r="H167" s="5">
        <v>0.41978931400000002</v>
      </c>
      <c r="I167" s="5">
        <v>-1.3350216999999999E-2</v>
      </c>
      <c r="J167" s="5">
        <v>0.95342194999999996</v>
      </c>
      <c r="K167" s="5">
        <v>0.46860134599999997</v>
      </c>
      <c r="L167" s="5">
        <v>0.33824068299999999</v>
      </c>
      <c r="M167">
        <v>0.19495232400000001</v>
      </c>
    </row>
    <row r="168" spans="1:13" ht="13.8" x14ac:dyDescent="0.25">
      <c r="A168" t="s">
        <v>33</v>
      </c>
      <c r="B168" t="s">
        <v>16</v>
      </c>
      <c r="C168">
        <v>2013</v>
      </c>
      <c r="D168" s="7">
        <v>5.123664379</v>
      </c>
      <c r="E168" s="5">
        <v>9.3487405779999992</v>
      </c>
      <c r="F168" s="5">
        <v>0.76682776200000002</v>
      </c>
      <c r="G168" s="6">
        <v>67</v>
      </c>
      <c r="H168" s="5">
        <v>0.39034158000000002</v>
      </c>
      <c r="I168" s="5">
        <v>4.1170697999999999E-2</v>
      </c>
      <c r="J168" s="5">
        <v>0.96983623500000005</v>
      </c>
      <c r="K168" s="5">
        <v>0.48930057900000001</v>
      </c>
      <c r="L168" s="5">
        <v>0.314516038</v>
      </c>
      <c r="M168">
        <v>0.1134464</v>
      </c>
    </row>
    <row r="169" spans="1:13" ht="13.8" x14ac:dyDescent="0.25">
      <c r="A169" t="s">
        <v>33</v>
      </c>
      <c r="B169" t="s">
        <v>16</v>
      </c>
      <c r="C169">
        <v>2014</v>
      </c>
      <c r="D169" s="7">
        <v>5.248954296</v>
      </c>
      <c r="E169" s="5">
        <v>9.3731479639999993</v>
      </c>
      <c r="F169" s="5">
        <v>0.787651718</v>
      </c>
      <c r="G169" s="6">
        <v>67</v>
      </c>
      <c r="H169" s="5">
        <v>0.41193738600000002</v>
      </c>
      <c r="I169" s="5">
        <v>0.231438369</v>
      </c>
      <c r="J169" s="5">
        <v>0.97633963800000001</v>
      </c>
      <c r="K169" s="5">
        <v>0.49083468299999999</v>
      </c>
      <c r="L169" s="5">
        <v>0.262175202</v>
      </c>
      <c r="M169">
        <v>9.5099099000000006E-2</v>
      </c>
    </row>
    <row r="170" spans="1:13" ht="13.8" x14ac:dyDescent="0.25">
      <c r="A170" t="s">
        <v>33</v>
      </c>
      <c r="B170" t="s">
        <v>16</v>
      </c>
      <c r="C170">
        <v>2015</v>
      </c>
      <c r="D170" s="7">
        <v>5.1171779629999996</v>
      </c>
      <c r="E170" s="5">
        <v>9.4167480470000005</v>
      </c>
      <c r="F170" s="5">
        <v>0.65572363099999997</v>
      </c>
      <c r="G170" s="6">
        <v>67</v>
      </c>
      <c r="H170" s="5">
        <v>0.63069802500000005</v>
      </c>
      <c r="I170" s="5">
        <v>-5.4861378000000002E-2</v>
      </c>
      <c r="J170" s="5">
        <v>0.95985364900000003</v>
      </c>
      <c r="K170" s="5">
        <v>0.485843688</v>
      </c>
      <c r="L170" s="5">
        <v>0.28623414000000003</v>
      </c>
      <c r="M170">
        <v>0.194221586</v>
      </c>
    </row>
    <row r="171" spans="1:13" ht="13.8" x14ac:dyDescent="0.25">
      <c r="A171" t="s">
        <v>33</v>
      </c>
      <c r="B171" t="s">
        <v>16</v>
      </c>
      <c r="C171">
        <v>2016</v>
      </c>
      <c r="D171" s="7">
        <v>5.1808652879999997</v>
      </c>
      <c r="E171" s="5">
        <v>9.4601335530000004</v>
      </c>
      <c r="F171" s="5">
        <v>0.80770510399999995</v>
      </c>
      <c r="G171" s="6">
        <v>67.050003050000001</v>
      </c>
      <c r="H171" s="5">
        <v>0.63345372700000002</v>
      </c>
      <c r="I171" s="5">
        <v>0.13355639599999999</v>
      </c>
      <c r="J171" s="5">
        <v>0.95731198799999995</v>
      </c>
      <c r="K171" s="5">
        <v>0.56598037499999998</v>
      </c>
      <c r="L171" s="5">
        <v>0.30408027799999998</v>
      </c>
      <c r="M171">
        <v>0.212188497</v>
      </c>
    </row>
    <row r="172" spans="1:13" ht="13.8" x14ac:dyDescent="0.25">
      <c r="A172" t="s">
        <v>33</v>
      </c>
      <c r="B172" t="s">
        <v>16</v>
      </c>
      <c r="C172">
        <v>2017</v>
      </c>
      <c r="D172" s="7">
        <v>5.0899024009999998</v>
      </c>
      <c r="E172" s="5">
        <v>9.5031919479999996</v>
      </c>
      <c r="F172" s="5">
        <v>0.77529525799999999</v>
      </c>
      <c r="G172" s="6">
        <v>67.099998470000003</v>
      </c>
      <c r="H172" s="5">
        <v>0.56379866599999995</v>
      </c>
      <c r="I172" s="5">
        <v>9.0596310999999999E-2</v>
      </c>
      <c r="J172" s="5">
        <v>0.92334306200000005</v>
      </c>
      <c r="K172" s="5">
        <v>0.52663963999999996</v>
      </c>
      <c r="L172" s="5">
        <v>0.27074551600000002</v>
      </c>
      <c r="M172">
        <v>0.126379713</v>
      </c>
    </row>
    <row r="173" spans="1:13" ht="13.8" x14ac:dyDescent="0.25">
      <c r="A173" t="s">
        <v>33</v>
      </c>
      <c r="B173" t="s">
        <v>16</v>
      </c>
      <c r="C173">
        <v>2018</v>
      </c>
      <c r="D173" s="7">
        <v>5.8874011040000003</v>
      </c>
      <c r="E173" s="5">
        <v>9.5515756609999993</v>
      </c>
      <c r="F173" s="5">
        <v>0.83588957799999997</v>
      </c>
      <c r="G173" s="6">
        <v>67.150001529999997</v>
      </c>
      <c r="H173" s="5">
        <v>0.65884643799999998</v>
      </c>
      <c r="I173" s="5">
        <v>0.121776573</v>
      </c>
      <c r="J173" s="5">
        <v>0.91285777099999998</v>
      </c>
      <c r="K173" s="5">
        <v>0.567694068</v>
      </c>
      <c r="L173" s="5">
        <v>0.27736505900000002</v>
      </c>
      <c r="M173">
        <v>0.25409716399999999</v>
      </c>
    </row>
    <row r="174" spans="1:13" ht="13.8" x14ac:dyDescent="0.25">
      <c r="A174" t="s">
        <v>33</v>
      </c>
      <c r="B174" t="s">
        <v>16</v>
      </c>
      <c r="C174">
        <v>2019</v>
      </c>
      <c r="D174" s="7">
        <v>6.0155224799999996</v>
      </c>
      <c r="E174" s="5">
        <v>9.5911531449999998</v>
      </c>
      <c r="F174" s="5">
        <v>0.873141944</v>
      </c>
      <c r="G174" s="6">
        <v>67.199996949999999</v>
      </c>
      <c r="H174" s="5">
        <v>0.72156321999999995</v>
      </c>
      <c r="I174" s="5">
        <v>7.7330939000000001E-2</v>
      </c>
      <c r="J174" s="5">
        <v>0.96290803000000003</v>
      </c>
      <c r="K174" s="5">
        <v>0.54466640899999996</v>
      </c>
      <c r="L174" s="5">
        <v>0.23806855099999999</v>
      </c>
      <c r="M174">
        <v>0.16797050799999999</v>
      </c>
    </row>
    <row r="175" spans="1:13" ht="13.8" x14ac:dyDescent="0.25">
      <c r="A175" t="s">
        <v>33</v>
      </c>
      <c r="B175" t="s">
        <v>16</v>
      </c>
      <c r="C175">
        <v>2020</v>
      </c>
      <c r="D175" s="7">
        <v>5.5158162119999998</v>
      </c>
      <c r="E175" s="5">
        <v>9.5721311569999994</v>
      </c>
      <c r="F175" s="5">
        <v>0.89851868199999996</v>
      </c>
      <c r="G175" s="6">
        <v>67.25</v>
      </c>
      <c r="H175" s="5">
        <v>0.74025082600000003</v>
      </c>
      <c r="I175" s="5">
        <v>0.13548253499999999</v>
      </c>
      <c r="J175" s="5">
        <v>0.91605216300000003</v>
      </c>
      <c r="K175" s="5">
        <v>0.60187095400000001</v>
      </c>
      <c r="L175" s="5">
        <v>0.32541230300000001</v>
      </c>
      <c r="M175">
        <v>0.24454963199999999</v>
      </c>
    </row>
    <row r="176" spans="1:13" ht="13.8" x14ac:dyDescent="0.25">
      <c r="A176" t="s">
        <v>33</v>
      </c>
      <c r="B176" t="s">
        <v>16</v>
      </c>
      <c r="C176">
        <v>2021</v>
      </c>
      <c r="D176" s="7">
        <v>5.7488231660000002</v>
      </c>
      <c r="E176" s="5">
        <v>9.6592826840000008</v>
      </c>
      <c r="F176" s="5">
        <v>0.85995358200000005</v>
      </c>
      <c r="G176" s="6">
        <v>67.300003050000001</v>
      </c>
      <c r="H176" s="5">
        <v>0.75897920100000005</v>
      </c>
      <c r="I176" s="5">
        <v>0.27714726299999998</v>
      </c>
      <c r="J176" s="5">
        <v>0.92091393499999996</v>
      </c>
      <c r="K176" s="5">
        <v>0.60409259800000004</v>
      </c>
      <c r="L176" s="5">
        <v>0.30535215100000002</v>
      </c>
      <c r="M176">
        <v>0.225852832</v>
      </c>
    </row>
    <row r="177" spans="1:13" ht="13.8" x14ac:dyDescent="0.25">
      <c r="A177" t="s">
        <v>34</v>
      </c>
      <c r="B177" t="s">
        <v>31</v>
      </c>
      <c r="C177">
        <v>2006</v>
      </c>
      <c r="D177" s="7">
        <v>4.7393670080000003</v>
      </c>
      <c r="E177" s="5">
        <v>9.4945583340000006</v>
      </c>
      <c r="F177" s="5">
        <v>0.88303577899999997</v>
      </c>
      <c r="G177" s="6">
        <v>48.840000150000002</v>
      </c>
      <c r="H177" s="5">
        <v>0.823774636</v>
      </c>
      <c r="I177" s="5">
        <v>-0.198090717</v>
      </c>
      <c r="J177" s="5">
        <v>0.72323918300000001</v>
      </c>
      <c r="K177" s="5">
        <v>0.64278602600000001</v>
      </c>
      <c r="L177" s="5">
        <v>0.225759342</v>
      </c>
      <c r="M177">
        <v>0.80819529300000004</v>
      </c>
    </row>
    <row r="178" spans="1:13" ht="13.8" x14ac:dyDescent="0.25">
      <c r="A178" t="s">
        <v>34</v>
      </c>
      <c r="B178" t="s">
        <v>31</v>
      </c>
      <c r="C178">
        <v>2008</v>
      </c>
      <c r="D178" s="7">
        <v>5.4511470790000001</v>
      </c>
      <c r="E178" s="5">
        <v>9.5429191590000002</v>
      </c>
      <c r="F178" s="5">
        <v>0.83190530500000004</v>
      </c>
      <c r="G178" s="6">
        <v>49.72000122</v>
      </c>
      <c r="H178" s="5">
        <v>0.85777640300000002</v>
      </c>
      <c r="I178" s="5">
        <v>-0.16428512300000001</v>
      </c>
      <c r="J178" s="5">
        <v>0.80622649199999996</v>
      </c>
      <c r="K178" s="5">
        <v>0.67659002499999998</v>
      </c>
      <c r="L178" s="5">
        <v>0.21788597100000001</v>
      </c>
      <c r="M178">
        <v>0.88042950600000003</v>
      </c>
    </row>
    <row r="179" spans="1:13" ht="13.8" x14ac:dyDescent="0.25">
      <c r="A179" t="s">
        <v>34</v>
      </c>
      <c r="B179" t="s">
        <v>31</v>
      </c>
      <c r="C179">
        <v>2010</v>
      </c>
      <c r="D179" s="7">
        <v>3.5530202389999999</v>
      </c>
      <c r="E179" s="5">
        <v>9.4456787109999993</v>
      </c>
      <c r="F179" s="5">
        <v>0.86562478499999995</v>
      </c>
      <c r="G179" s="6">
        <v>50.599998470000003</v>
      </c>
      <c r="H179" s="5">
        <v>0.82621937999999995</v>
      </c>
      <c r="I179" s="5">
        <v>-0.138165608</v>
      </c>
      <c r="J179" s="5">
        <v>0.81398540699999999</v>
      </c>
      <c r="K179" s="5">
        <v>0.616944194</v>
      </c>
      <c r="L179" s="5">
        <v>0.172184274</v>
      </c>
      <c r="M179">
        <v>0.74101257300000001</v>
      </c>
    </row>
    <row r="180" spans="1:13" ht="13.8" x14ac:dyDescent="0.25">
      <c r="A180" t="s">
        <v>34</v>
      </c>
      <c r="B180" t="s">
        <v>31</v>
      </c>
      <c r="C180">
        <v>2011</v>
      </c>
      <c r="D180" s="7">
        <v>3.519921064</v>
      </c>
      <c r="E180" s="5">
        <v>9.4917716980000009</v>
      </c>
      <c r="F180" s="5">
        <v>0.86002808799999997</v>
      </c>
      <c r="G180" s="6">
        <v>51.040000919999997</v>
      </c>
      <c r="H180" s="5">
        <v>0.81251406699999995</v>
      </c>
      <c r="I180" s="5">
        <v>-0.24545541400000001</v>
      </c>
      <c r="J180" s="5">
        <v>0.816158473</v>
      </c>
      <c r="K180" s="5">
        <v>0.64724564600000001</v>
      </c>
      <c r="L180" s="5">
        <v>0.159782797</v>
      </c>
      <c r="M180">
        <v>0.79179406200000002</v>
      </c>
    </row>
    <row r="181" spans="1:13" ht="13.8" x14ac:dyDescent="0.25">
      <c r="A181" t="s">
        <v>34</v>
      </c>
      <c r="B181" t="s">
        <v>31</v>
      </c>
      <c r="C181">
        <v>2012</v>
      </c>
      <c r="D181" s="7">
        <v>4.8359389310000003</v>
      </c>
      <c r="E181" s="5">
        <v>9.4708528520000002</v>
      </c>
      <c r="F181" s="5">
        <v>0.83674311599999995</v>
      </c>
      <c r="G181" s="6">
        <v>51.479999540000001</v>
      </c>
      <c r="H181" s="5">
        <v>0.79941022399999995</v>
      </c>
      <c r="I181" s="5">
        <v>-0.194503754</v>
      </c>
      <c r="J181" s="5">
        <v>0.81442284600000003</v>
      </c>
      <c r="K181" s="5">
        <v>0.69494116299999997</v>
      </c>
      <c r="L181" s="5">
        <v>0.171257362</v>
      </c>
      <c r="M181">
        <v>0.66223776300000003</v>
      </c>
    </row>
    <row r="182" spans="1:13" ht="13.8" x14ac:dyDescent="0.25">
      <c r="A182" t="s">
        <v>34</v>
      </c>
      <c r="B182" t="s">
        <v>31</v>
      </c>
      <c r="C182">
        <v>2013</v>
      </c>
      <c r="D182" s="7">
        <v>4.1282987589999998</v>
      </c>
      <c r="E182" s="5">
        <v>9.5570821759999998</v>
      </c>
      <c r="F182" s="5">
        <v>0.85557079300000005</v>
      </c>
      <c r="G182" s="6">
        <v>51.91999817</v>
      </c>
      <c r="H182" s="5">
        <v>0.76735740900000005</v>
      </c>
      <c r="I182" s="5">
        <v>-0.145215124</v>
      </c>
      <c r="J182" s="5">
        <v>0.74884778299999999</v>
      </c>
      <c r="K182" s="5">
        <v>0.67087894699999995</v>
      </c>
      <c r="L182" s="5">
        <v>0.24377101700000001</v>
      </c>
      <c r="M182">
        <v>0.654667675</v>
      </c>
    </row>
    <row r="183" spans="1:13" ht="13.8" x14ac:dyDescent="0.25">
      <c r="A183" t="s">
        <v>34</v>
      </c>
      <c r="B183" t="s">
        <v>31</v>
      </c>
      <c r="C183">
        <v>2014</v>
      </c>
      <c r="D183" s="7">
        <v>4.0311970710000002</v>
      </c>
      <c r="E183" s="5">
        <v>9.593237877</v>
      </c>
      <c r="F183" s="5">
        <v>0.859477818</v>
      </c>
      <c r="G183" s="6">
        <v>52.36000061</v>
      </c>
      <c r="H183" s="5">
        <v>0.79137122599999998</v>
      </c>
      <c r="I183" s="5">
        <v>-9.653639E-2</v>
      </c>
      <c r="J183" s="5">
        <v>0.74307382099999997</v>
      </c>
      <c r="K183" s="5">
        <v>0.62625819400000005</v>
      </c>
      <c r="L183" s="5">
        <v>0.245051414</v>
      </c>
      <c r="M183">
        <v>0.70762813099999999</v>
      </c>
    </row>
    <row r="184" spans="1:13" ht="13.8" x14ac:dyDescent="0.25">
      <c r="A184" t="s">
        <v>34</v>
      </c>
      <c r="B184" t="s">
        <v>31</v>
      </c>
      <c r="C184">
        <v>2015</v>
      </c>
      <c r="D184" s="7">
        <v>3.7619647980000002</v>
      </c>
      <c r="E184" s="5">
        <v>9.5238876339999994</v>
      </c>
      <c r="F184" s="5">
        <v>0.81565606599999996</v>
      </c>
      <c r="G184" s="6">
        <v>52.799999239999998</v>
      </c>
      <c r="H184" s="5">
        <v>0.85716891299999998</v>
      </c>
      <c r="I184" s="5">
        <v>-0.10520064799999999</v>
      </c>
      <c r="J184" s="5">
        <v>0.86029297100000002</v>
      </c>
      <c r="K184" s="5">
        <v>0.67572158599999999</v>
      </c>
      <c r="L184" s="5">
        <v>0.26142814800000003</v>
      </c>
      <c r="M184">
        <v>0.81921792000000004</v>
      </c>
    </row>
    <row r="185" spans="1:13" ht="13.8" x14ac:dyDescent="0.25">
      <c r="A185" t="s">
        <v>34</v>
      </c>
      <c r="B185" t="s">
        <v>31</v>
      </c>
      <c r="C185">
        <v>2016</v>
      </c>
      <c r="D185" s="7">
        <v>3.4989366529999999</v>
      </c>
      <c r="E185" s="5">
        <v>9.5731430050000004</v>
      </c>
      <c r="F185" s="5">
        <v>0.76830279800000001</v>
      </c>
      <c r="G185" s="6">
        <v>53.075000760000002</v>
      </c>
      <c r="H185" s="5">
        <v>0.85169488199999999</v>
      </c>
      <c r="I185" s="5">
        <v>-0.24352817199999999</v>
      </c>
      <c r="J185" s="5">
        <v>0.729171813</v>
      </c>
      <c r="K185" s="5">
        <v>0.65705549699999999</v>
      </c>
      <c r="L185" s="5">
        <v>0.25183659800000002</v>
      </c>
      <c r="M185">
        <v>0.803130805</v>
      </c>
    </row>
    <row r="186" spans="1:13" ht="13.8" x14ac:dyDescent="0.25">
      <c r="A186" t="s">
        <v>34</v>
      </c>
      <c r="B186" t="s">
        <v>31</v>
      </c>
      <c r="C186">
        <v>2017</v>
      </c>
      <c r="D186" s="7">
        <v>3.5048811440000001</v>
      </c>
      <c r="E186" s="5">
        <v>9.5926580430000001</v>
      </c>
      <c r="F186" s="5">
        <v>0.76825863100000003</v>
      </c>
      <c r="G186" s="6">
        <v>53.349998470000003</v>
      </c>
      <c r="H186" s="5">
        <v>0.817308009</v>
      </c>
      <c r="I186" s="5">
        <v>-0.23954017499999999</v>
      </c>
      <c r="J186" s="5">
        <v>0.73144149800000002</v>
      </c>
      <c r="K186" s="5">
        <v>0.61218923300000005</v>
      </c>
      <c r="L186" s="5">
        <v>0.27625250800000001</v>
      </c>
      <c r="M186">
        <v>0.77082109499999996</v>
      </c>
    </row>
    <row r="187" spans="1:13" ht="13.8" x14ac:dyDescent="0.25">
      <c r="A187" t="s">
        <v>34</v>
      </c>
      <c r="B187" t="s">
        <v>31</v>
      </c>
      <c r="C187">
        <v>2018</v>
      </c>
      <c r="D187" s="7">
        <v>3.4613657</v>
      </c>
      <c r="E187" s="5">
        <v>9.6132745740000001</v>
      </c>
      <c r="F187" s="5">
        <v>0.79493600099999995</v>
      </c>
      <c r="G187" s="6">
        <v>53.625</v>
      </c>
      <c r="H187" s="5">
        <v>0.81762111199999998</v>
      </c>
      <c r="I187" s="5">
        <v>-0.24572670499999999</v>
      </c>
      <c r="J187" s="5">
        <v>0.80694544300000004</v>
      </c>
      <c r="K187" s="5">
        <v>0.68799328800000004</v>
      </c>
      <c r="L187" s="5">
        <v>0.26708370399999998</v>
      </c>
      <c r="M187">
        <v>0.71878814700000004</v>
      </c>
    </row>
    <row r="188" spans="1:13" ht="13.8" x14ac:dyDescent="0.25">
      <c r="A188" t="s">
        <v>34</v>
      </c>
      <c r="B188" t="s">
        <v>31</v>
      </c>
      <c r="C188">
        <v>2019</v>
      </c>
      <c r="D188" s="7">
        <v>3.4710848329999999</v>
      </c>
      <c r="E188" s="5">
        <v>9.6236410140000004</v>
      </c>
      <c r="F188" s="5">
        <v>0.77366721599999999</v>
      </c>
      <c r="G188" s="6">
        <v>53.900001529999997</v>
      </c>
      <c r="H188" s="5">
        <v>0.83254265800000005</v>
      </c>
      <c r="I188" s="5">
        <v>-0.23079471300000001</v>
      </c>
      <c r="J188" s="5">
        <v>0.79207950800000004</v>
      </c>
      <c r="K188" s="5">
        <v>0.66504985100000003</v>
      </c>
      <c r="L188" s="5">
        <v>0.272721767</v>
      </c>
      <c r="M188">
        <v>0.69006955599999997</v>
      </c>
    </row>
    <row r="189" spans="1:13" ht="13.8" x14ac:dyDescent="0.25">
      <c r="A189" t="s">
        <v>35</v>
      </c>
      <c r="B189" t="s">
        <v>19</v>
      </c>
      <c r="C189">
        <v>2007</v>
      </c>
      <c r="D189" s="7">
        <v>6.3206729890000002</v>
      </c>
      <c r="E189" s="5">
        <v>9.5118398670000008</v>
      </c>
      <c r="F189" s="5">
        <v>0.88640242800000002</v>
      </c>
      <c r="G189" s="6">
        <v>63.41999817</v>
      </c>
      <c r="H189" s="5">
        <v>0.77664482599999995</v>
      </c>
      <c r="I189" s="5">
        <v>-1.9236435999999999E-2</v>
      </c>
      <c r="J189" s="5">
        <v>0.72803848999999998</v>
      </c>
      <c r="K189" s="5">
        <v>0.77485614999999997</v>
      </c>
      <c r="L189" s="5">
        <v>0.299222767</v>
      </c>
      <c r="M189">
        <v>0.38345959800000001</v>
      </c>
    </row>
    <row r="190" spans="1:13" ht="13.8" x14ac:dyDescent="0.25">
      <c r="A190" t="s">
        <v>35</v>
      </c>
      <c r="B190" t="s">
        <v>19</v>
      </c>
      <c r="C190">
        <v>2008</v>
      </c>
      <c r="D190" s="7">
        <v>6.6914248470000004</v>
      </c>
      <c r="E190" s="5">
        <v>9.5516538620000002</v>
      </c>
      <c r="F190" s="5">
        <v>0.87810754800000002</v>
      </c>
      <c r="G190" s="6">
        <v>63.58000183</v>
      </c>
      <c r="H190" s="5">
        <v>0.78193110200000004</v>
      </c>
      <c r="I190" s="5">
        <v>-8.0701195000000003E-2</v>
      </c>
      <c r="J190" s="5">
        <v>0.68827277399999998</v>
      </c>
      <c r="K190" s="5">
        <v>0.71765607600000003</v>
      </c>
      <c r="L190" s="5">
        <v>0.265485525</v>
      </c>
      <c r="M190">
        <v>0.51101005099999997</v>
      </c>
    </row>
    <row r="191" spans="1:13" ht="13.8" x14ac:dyDescent="0.25">
      <c r="A191" t="s">
        <v>35</v>
      </c>
      <c r="B191" t="s">
        <v>19</v>
      </c>
      <c r="C191">
        <v>2009</v>
      </c>
      <c r="D191" s="7">
        <v>7.000831604</v>
      </c>
      <c r="E191" s="5">
        <v>9.5408639910000002</v>
      </c>
      <c r="F191" s="5">
        <v>0.91281807400000003</v>
      </c>
      <c r="G191" s="6">
        <v>63.740001679999999</v>
      </c>
      <c r="H191" s="5">
        <v>0.76671606299999995</v>
      </c>
      <c r="I191" s="5">
        <v>-5.8288984000000002E-2</v>
      </c>
      <c r="J191" s="5">
        <v>0.72251498700000005</v>
      </c>
      <c r="K191" s="5">
        <v>0.74398255300000005</v>
      </c>
      <c r="L191" s="5">
        <v>0.27410316499999998</v>
      </c>
      <c r="M191">
        <v>0.427178532</v>
      </c>
    </row>
    <row r="192" spans="1:13" ht="13.8" x14ac:dyDescent="0.25">
      <c r="A192" t="s">
        <v>35</v>
      </c>
      <c r="B192" t="s">
        <v>19</v>
      </c>
      <c r="C192">
        <v>2010</v>
      </c>
      <c r="D192" s="7">
        <v>6.8373312950000003</v>
      </c>
      <c r="E192" s="5">
        <v>9.604052544</v>
      </c>
      <c r="F192" s="5">
        <v>0.90552812800000004</v>
      </c>
      <c r="G192" s="6">
        <v>63.900001529999997</v>
      </c>
      <c r="H192" s="5">
        <v>0.80594927100000002</v>
      </c>
      <c r="I192" s="5">
        <v>-5.7057992000000002E-2</v>
      </c>
      <c r="J192" s="5">
        <v>0.65603607900000005</v>
      </c>
      <c r="K192" s="5">
        <v>0.72593128699999998</v>
      </c>
      <c r="L192" s="5">
        <v>0.24988122300000001</v>
      </c>
      <c r="M192">
        <v>0.51126664899999996</v>
      </c>
    </row>
    <row r="193" spans="1:13" ht="13.8" x14ac:dyDescent="0.25">
      <c r="A193" t="s">
        <v>35</v>
      </c>
      <c r="B193" t="s">
        <v>19</v>
      </c>
      <c r="C193">
        <v>2011</v>
      </c>
      <c r="D193" s="7">
        <v>7.0378165250000002</v>
      </c>
      <c r="E193" s="5">
        <v>9.6337413789999999</v>
      </c>
      <c r="F193" s="5">
        <v>0.91625291099999995</v>
      </c>
      <c r="G193" s="6">
        <v>64.059997559999999</v>
      </c>
      <c r="H193" s="5">
        <v>0.83365577499999999</v>
      </c>
      <c r="I193" s="5">
        <v>-7.5442812999999997E-2</v>
      </c>
      <c r="J193" s="5">
        <v>0.66216671500000002</v>
      </c>
      <c r="K193" s="5">
        <v>0.69840693499999995</v>
      </c>
      <c r="L193" s="5">
        <v>0.26752421300000001</v>
      </c>
      <c r="M193">
        <v>0.50289136199999995</v>
      </c>
    </row>
    <row r="194" spans="1:13" ht="13.8" x14ac:dyDescent="0.25">
      <c r="A194" t="s">
        <v>35</v>
      </c>
      <c r="B194" t="s">
        <v>19</v>
      </c>
      <c r="C194">
        <v>2013</v>
      </c>
      <c r="D194" s="7">
        <v>7.1402826309999998</v>
      </c>
      <c r="E194" s="5">
        <v>9.6646900179999999</v>
      </c>
      <c r="F194" s="5">
        <v>0.91042172899999996</v>
      </c>
      <c r="G194" s="6">
        <v>64.379997250000002</v>
      </c>
      <c r="H194" s="5">
        <v>0.78481495400000001</v>
      </c>
      <c r="I194" s="5">
        <v>-9.7813010000000006E-2</v>
      </c>
      <c r="J194" s="5">
        <v>0.70695418099999996</v>
      </c>
      <c r="K194" s="5">
        <v>0.72473615400000002</v>
      </c>
      <c r="L194" s="5">
        <v>0.27566775700000001</v>
      </c>
      <c r="M194">
        <v>0.39333128899999997</v>
      </c>
    </row>
    <row r="195" spans="1:13" ht="13.8" x14ac:dyDescent="0.25">
      <c r="A195" t="s">
        <v>35</v>
      </c>
      <c r="B195" t="s">
        <v>19</v>
      </c>
      <c r="C195">
        <v>2014</v>
      </c>
      <c r="D195" s="7">
        <v>6.980998993</v>
      </c>
      <c r="E195" s="5">
        <v>9.6611385349999992</v>
      </c>
      <c r="F195" s="5">
        <v>0.89831644300000002</v>
      </c>
      <c r="G195" s="6">
        <v>64.540000919999997</v>
      </c>
      <c r="H195" s="5">
        <v>0.71381431799999995</v>
      </c>
      <c r="I195" s="5">
        <v>-0.11829740599999999</v>
      </c>
      <c r="J195" s="5">
        <v>0.71030342599999996</v>
      </c>
      <c r="K195" s="5">
        <v>0.71796023799999997</v>
      </c>
      <c r="L195" s="5">
        <v>0.27354052699999998</v>
      </c>
      <c r="M195">
        <v>0.35522869200000001</v>
      </c>
    </row>
    <row r="196" spans="1:13" ht="13.8" x14ac:dyDescent="0.25">
      <c r="A196" t="s">
        <v>35</v>
      </c>
      <c r="B196" t="s">
        <v>19</v>
      </c>
      <c r="C196">
        <v>2015</v>
      </c>
      <c r="D196" s="7">
        <v>6.5468969350000004</v>
      </c>
      <c r="E196" s="5">
        <v>9.6165771479999993</v>
      </c>
      <c r="F196" s="5">
        <v>0.906693101</v>
      </c>
      <c r="G196" s="6">
        <v>64.699996949999999</v>
      </c>
      <c r="H196" s="5">
        <v>0.79893529399999996</v>
      </c>
      <c r="I196" s="5">
        <v>-1.8644908000000002E-2</v>
      </c>
      <c r="J196" s="5">
        <v>0.77133905899999999</v>
      </c>
      <c r="K196" s="5">
        <v>0.68706363400000003</v>
      </c>
      <c r="L196" s="5">
        <v>0.32469910400000002</v>
      </c>
      <c r="M196">
        <v>0.19853478699999999</v>
      </c>
    </row>
    <row r="197" spans="1:13" ht="13.8" x14ac:dyDescent="0.25">
      <c r="A197" t="s">
        <v>35</v>
      </c>
      <c r="B197" t="s">
        <v>19</v>
      </c>
      <c r="C197">
        <v>2016</v>
      </c>
      <c r="D197" s="7">
        <v>6.3748173709999998</v>
      </c>
      <c r="E197" s="5">
        <v>9.5751562119999996</v>
      </c>
      <c r="F197" s="5">
        <v>0.912455142</v>
      </c>
      <c r="G197" s="6">
        <v>64.875</v>
      </c>
      <c r="H197" s="5">
        <v>0.806571543</v>
      </c>
      <c r="I197" s="5">
        <v>-0.10337315499999999</v>
      </c>
      <c r="J197" s="5">
        <v>0.78109276299999997</v>
      </c>
      <c r="K197" s="5">
        <v>0.71128624699999998</v>
      </c>
      <c r="L197" s="5">
        <v>0.30208382</v>
      </c>
      <c r="M197">
        <v>0.26414024800000002</v>
      </c>
    </row>
    <row r="198" spans="1:13" ht="13.8" x14ac:dyDescent="0.25">
      <c r="A198" t="s">
        <v>35</v>
      </c>
      <c r="B198" t="s">
        <v>19</v>
      </c>
      <c r="C198">
        <v>2017</v>
      </c>
      <c r="D198" s="7">
        <v>6.3329291339999996</v>
      </c>
      <c r="E198" s="5">
        <v>9.5803756710000005</v>
      </c>
      <c r="F198" s="5">
        <v>0.904694259</v>
      </c>
      <c r="G198" s="6">
        <v>65.050003050000001</v>
      </c>
      <c r="H198" s="5">
        <v>0.76479256200000001</v>
      </c>
      <c r="I198" s="5">
        <v>-0.178200513</v>
      </c>
      <c r="J198" s="5">
        <v>0.79445737599999999</v>
      </c>
      <c r="K198" s="5">
        <v>0.66911715299999996</v>
      </c>
      <c r="L198" s="5">
        <v>0.30771690600000001</v>
      </c>
      <c r="M198">
        <v>0.16549026999999999</v>
      </c>
    </row>
    <row r="199" spans="1:13" ht="13.8" x14ac:dyDescent="0.25">
      <c r="A199" t="s">
        <v>35</v>
      </c>
      <c r="B199" t="s">
        <v>19</v>
      </c>
      <c r="C199">
        <v>2018</v>
      </c>
      <c r="D199" s="7">
        <v>6.1909217830000003</v>
      </c>
      <c r="E199" s="5">
        <v>9.5901174549999997</v>
      </c>
      <c r="F199" s="5">
        <v>0.88150525099999999</v>
      </c>
      <c r="G199" s="6">
        <v>65.224998470000003</v>
      </c>
      <c r="H199" s="5">
        <v>0.75060903999999995</v>
      </c>
      <c r="I199" s="5">
        <v>-0.120403156</v>
      </c>
      <c r="J199" s="5">
        <v>0.76325130500000005</v>
      </c>
      <c r="K199" s="5">
        <v>0.67668455800000005</v>
      </c>
      <c r="L199" s="5">
        <v>0.349656254</v>
      </c>
      <c r="M199">
        <v>0.16818664999999999</v>
      </c>
    </row>
    <row r="200" spans="1:13" ht="13.8" x14ac:dyDescent="0.25">
      <c r="A200" t="s">
        <v>35</v>
      </c>
      <c r="B200" t="s">
        <v>19</v>
      </c>
      <c r="C200">
        <v>2019</v>
      </c>
      <c r="D200" s="7">
        <v>6.4511489869999998</v>
      </c>
      <c r="E200" s="5">
        <v>9.5945901869999997</v>
      </c>
      <c r="F200" s="5">
        <v>0.89917504800000003</v>
      </c>
      <c r="G200" s="6">
        <v>65.400001529999997</v>
      </c>
      <c r="H200" s="5">
        <v>0.83020603699999995</v>
      </c>
      <c r="I200" s="5">
        <v>-6.5427220999999994E-2</v>
      </c>
      <c r="J200" s="5">
        <v>0.76184058200000004</v>
      </c>
      <c r="K200" s="5">
        <v>0.70125031500000001</v>
      </c>
      <c r="L200" s="5">
        <v>0.33705133199999998</v>
      </c>
      <c r="M200">
        <v>0.34085008500000002</v>
      </c>
    </row>
    <row r="201" spans="1:13" ht="13.8" x14ac:dyDescent="0.25">
      <c r="A201" t="s">
        <v>35</v>
      </c>
      <c r="B201" t="s">
        <v>19</v>
      </c>
      <c r="C201">
        <v>2020</v>
      </c>
      <c r="D201" s="7">
        <v>6.1097178459999997</v>
      </c>
      <c r="E201" s="5">
        <v>9.5483798980000003</v>
      </c>
      <c r="F201" s="5">
        <v>0.83083212399999995</v>
      </c>
      <c r="G201" s="6">
        <v>65.574996949999999</v>
      </c>
      <c r="H201" s="5">
        <v>0.78623509400000002</v>
      </c>
      <c r="I201" s="5">
        <v>-5.7944715000000001E-2</v>
      </c>
      <c r="J201" s="5">
        <v>0.728772223</v>
      </c>
      <c r="K201" s="5">
        <v>0.65329963000000002</v>
      </c>
      <c r="L201" s="5">
        <v>0.38913855000000003</v>
      </c>
      <c r="M201">
        <v>0.36229240899999998</v>
      </c>
    </row>
    <row r="202" spans="1:13" ht="13.8" x14ac:dyDescent="0.25">
      <c r="A202" t="s">
        <v>35</v>
      </c>
      <c r="B202" t="s">
        <v>19</v>
      </c>
      <c r="C202">
        <v>2021</v>
      </c>
      <c r="D202" s="7">
        <v>6.0099534989999999</v>
      </c>
      <c r="E202" s="5">
        <v>9.5882530209999999</v>
      </c>
      <c r="F202" s="5">
        <v>0.81432867099999995</v>
      </c>
      <c r="G202" s="6">
        <v>65.75</v>
      </c>
      <c r="H202" s="5">
        <v>0.791507721</v>
      </c>
      <c r="I202" s="5">
        <v>8.9277193000000005E-2</v>
      </c>
      <c r="J202" s="5">
        <v>0.73857140499999996</v>
      </c>
      <c r="K202" s="5">
        <v>0.66155040300000001</v>
      </c>
      <c r="L202" s="5">
        <v>0.40718296199999998</v>
      </c>
      <c r="M202">
        <v>0.32709929300000001</v>
      </c>
    </row>
    <row r="203" spans="1:13" ht="13.8" x14ac:dyDescent="0.25">
      <c r="A203" t="s">
        <v>36</v>
      </c>
      <c r="B203" t="s">
        <v>16</v>
      </c>
      <c r="C203">
        <v>2007</v>
      </c>
      <c r="D203" s="7">
        <v>3.8437979219999998</v>
      </c>
      <c r="E203" s="5">
        <v>9.7463989259999995</v>
      </c>
      <c r="F203" s="5">
        <v>0.83150762300000003</v>
      </c>
      <c r="G203" s="6">
        <v>64.77999878</v>
      </c>
      <c r="H203" s="5">
        <v>0.56578660000000003</v>
      </c>
      <c r="I203" s="5">
        <v>-0.14341585300000001</v>
      </c>
      <c r="J203" s="5">
        <v>0.97606104599999999</v>
      </c>
      <c r="K203" s="5">
        <v>0.50022840499999999</v>
      </c>
      <c r="L203" s="5">
        <v>0.22625605800000001</v>
      </c>
      <c r="M203">
        <v>0.27543166299999999</v>
      </c>
    </row>
    <row r="204" spans="1:13" ht="13.8" x14ac:dyDescent="0.25">
      <c r="A204" t="s">
        <v>36</v>
      </c>
      <c r="B204" t="s">
        <v>16</v>
      </c>
      <c r="C204">
        <v>2010</v>
      </c>
      <c r="D204" s="7">
        <v>3.9122762679999998</v>
      </c>
      <c r="E204" s="5">
        <v>9.8071899410000007</v>
      </c>
      <c r="F204" s="5">
        <v>0.84327202999999995</v>
      </c>
      <c r="G204" s="6">
        <v>65.199996949999999</v>
      </c>
      <c r="H204" s="5">
        <v>0.54453641200000003</v>
      </c>
      <c r="I204" s="5">
        <v>-0.15070325100000001</v>
      </c>
      <c r="J204" s="5">
        <v>0.94097000399999997</v>
      </c>
      <c r="K204" s="5">
        <v>0.51338315000000001</v>
      </c>
      <c r="L204" s="5">
        <v>0.23759418700000001</v>
      </c>
      <c r="M204">
        <v>0.36528596299999999</v>
      </c>
    </row>
    <row r="205" spans="1:13" ht="13.8" x14ac:dyDescent="0.25">
      <c r="A205" t="s">
        <v>36</v>
      </c>
      <c r="B205" t="s">
        <v>16</v>
      </c>
      <c r="C205">
        <v>2011</v>
      </c>
      <c r="D205" s="7">
        <v>3.875382423</v>
      </c>
      <c r="E205" s="5">
        <v>9.8343963619999997</v>
      </c>
      <c r="F205" s="5">
        <v>0.860272288</v>
      </c>
      <c r="G205" s="6">
        <v>65.339996339999999</v>
      </c>
      <c r="H205" s="5">
        <v>0.663527906</v>
      </c>
      <c r="I205" s="5">
        <v>-0.23412854999999999</v>
      </c>
      <c r="J205" s="5">
        <v>0.94797867499999999</v>
      </c>
      <c r="K205" s="5">
        <v>0.48964214299999997</v>
      </c>
      <c r="L205" s="5">
        <v>0.27093103499999999</v>
      </c>
      <c r="M205">
        <v>0.26524475199999997</v>
      </c>
    </row>
    <row r="206" spans="1:13" ht="13.8" x14ac:dyDescent="0.25">
      <c r="A206" t="s">
        <v>36</v>
      </c>
      <c r="B206" t="s">
        <v>16</v>
      </c>
      <c r="C206">
        <v>2012</v>
      </c>
      <c r="D206" s="7">
        <v>4.2222971920000001</v>
      </c>
      <c r="E206" s="5">
        <v>9.8477096559999993</v>
      </c>
      <c r="F206" s="5">
        <v>0.83796662099999997</v>
      </c>
      <c r="G206" s="6">
        <v>65.480003359999998</v>
      </c>
      <c r="H206" s="5">
        <v>0.64125645200000003</v>
      </c>
      <c r="I206" s="5">
        <v>-0.178530246</v>
      </c>
      <c r="J206" s="5">
        <v>0.93820869900000003</v>
      </c>
      <c r="K206" s="5">
        <v>0.50955528000000005</v>
      </c>
      <c r="L206" s="5">
        <v>0.23663282399999999</v>
      </c>
      <c r="M206">
        <v>0.342922807</v>
      </c>
    </row>
    <row r="207" spans="1:13" ht="13.8" x14ac:dyDescent="0.25">
      <c r="A207" t="s">
        <v>36</v>
      </c>
      <c r="B207" t="s">
        <v>16</v>
      </c>
      <c r="C207">
        <v>2013</v>
      </c>
      <c r="D207" s="7">
        <v>3.9930205349999999</v>
      </c>
      <c r="E207" s="5">
        <v>9.8476858140000001</v>
      </c>
      <c r="F207" s="5">
        <v>0.82913231799999998</v>
      </c>
      <c r="G207" s="6">
        <v>65.620002749999998</v>
      </c>
      <c r="H207" s="5">
        <v>0.60321336999999997</v>
      </c>
      <c r="I207" s="5">
        <v>-0.19690485299999999</v>
      </c>
      <c r="J207" s="5">
        <v>0.96204710000000004</v>
      </c>
      <c r="K207" s="5">
        <v>0.53672093200000004</v>
      </c>
      <c r="L207" s="5">
        <v>0.278313011</v>
      </c>
      <c r="M207">
        <v>0.17089231299999999</v>
      </c>
    </row>
    <row r="208" spans="1:13" ht="13.8" x14ac:dyDescent="0.25">
      <c r="A208" t="s">
        <v>36</v>
      </c>
      <c r="B208" t="s">
        <v>16</v>
      </c>
      <c r="C208">
        <v>2014</v>
      </c>
      <c r="D208" s="7">
        <v>4.4384398459999996</v>
      </c>
      <c r="E208" s="5">
        <v>9.8629913330000001</v>
      </c>
      <c r="F208" s="5">
        <v>0.88594919400000005</v>
      </c>
      <c r="G208" s="6">
        <v>65.760002139999997</v>
      </c>
      <c r="H208" s="5">
        <v>0.57559591499999996</v>
      </c>
      <c r="I208" s="5">
        <v>-6.0133282000000003E-2</v>
      </c>
      <c r="J208" s="5">
        <v>0.95463693100000002</v>
      </c>
      <c r="K208" s="5">
        <v>0.54228287900000005</v>
      </c>
      <c r="L208" s="5">
        <v>0.23559372100000001</v>
      </c>
      <c r="M208">
        <v>0.140402734</v>
      </c>
    </row>
    <row r="209" spans="1:13" ht="13.8" x14ac:dyDescent="0.25">
      <c r="A209" t="s">
        <v>36</v>
      </c>
      <c r="B209" t="s">
        <v>16</v>
      </c>
      <c r="C209">
        <v>2015</v>
      </c>
      <c r="D209" s="7">
        <v>4.8654012680000003</v>
      </c>
      <c r="E209" s="5">
        <v>9.9030780790000001</v>
      </c>
      <c r="F209" s="5">
        <v>0.90751701600000001</v>
      </c>
      <c r="G209" s="6">
        <v>65.900001529999997</v>
      </c>
      <c r="H209" s="5">
        <v>0.63681781299999995</v>
      </c>
      <c r="I209" s="5">
        <v>-0.20479691</v>
      </c>
      <c r="J209" s="5">
        <v>0.94127994800000003</v>
      </c>
      <c r="K209" s="5">
        <v>0.55595165499999999</v>
      </c>
      <c r="L209" s="5">
        <v>0.214223832</v>
      </c>
      <c r="M209">
        <v>0.24967731500000001</v>
      </c>
    </row>
    <row r="210" spans="1:13" ht="13.8" x14ac:dyDescent="0.25">
      <c r="A210" t="s">
        <v>36</v>
      </c>
      <c r="B210" t="s">
        <v>16</v>
      </c>
      <c r="C210">
        <v>2016</v>
      </c>
      <c r="D210" s="7">
        <v>4.8375606539999998</v>
      </c>
      <c r="E210" s="5">
        <v>9.940037727</v>
      </c>
      <c r="F210" s="5">
        <v>0.92603606000000005</v>
      </c>
      <c r="G210" s="6">
        <v>66</v>
      </c>
      <c r="H210" s="5">
        <v>0.700265527</v>
      </c>
      <c r="I210" s="5">
        <v>-0.17466062299999999</v>
      </c>
      <c r="J210" s="5">
        <v>0.93598818800000005</v>
      </c>
      <c r="K210" s="5">
        <v>0.54456621400000005</v>
      </c>
      <c r="L210" s="5">
        <v>0.17169985199999999</v>
      </c>
      <c r="M210">
        <v>0.221241772</v>
      </c>
    </row>
    <row r="211" spans="1:13" ht="13.8" x14ac:dyDescent="0.25">
      <c r="A211" t="s">
        <v>36</v>
      </c>
      <c r="B211" t="s">
        <v>16</v>
      </c>
      <c r="C211">
        <v>2017</v>
      </c>
      <c r="D211" s="7">
        <v>5.0969018940000002</v>
      </c>
      <c r="E211" s="5">
        <v>9.9745893480000003</v>
      </c>
      <c r="F211" s="5">
        <v>0.94175458000000001</v>
      </c>
      <c r="G211" s="6">
        <v>66.099998470000003</v>
      </c>
      <c r="H211" s="5">
        <v>0.68904703899999997</v>
      </c>
      <c r="I211" s="5">
        <v>-0.158122122</v>
      </c>
      <c r="J211" s="5">
        <v>0.91079974200000002</v>
      </c>
      <c r="K211" s="5">
        <v>0.54195147799999999</v>
      </c>
      <c r="L211" s="5">
        <v>0.18863734600000001</v>
      </c>
      <c r="M211">
        <v>0.32608795200000001</v>
      </c>
    </row>
    <row r="212" spans="1:13" ht="13.8" x14ac:dyDescent="0.25">
      <c r="A212" t="s">
        <v>36</v>
      </c>
      <c r="B212" t="s">
        <v>16</v>
      </c>
      <c r="C212">
        <v>2018</v>
      </c>
      <c r="D212" s="7">
        <v>5.0988135339999996</v>
      </c>
      <c r="E212" s="5">
        <v>10.008303639999999</v>
      </c>
      <c r="F212" s="5">
        <v>0.92385327800000006</v>
      </c>
      <c r="G212" s="6">
        <v>66.199996949999999</v>
      </c>
      <c r="H212" s="5">
        <v>0.724335909</v>
      </c>
      <c r="I212" s="5">
        <v>-0.179910451</v>
      </c>
      <c r="J212" s="5">
        <v>0.95201444599999996</v>
      </c>
      <c r="K212" s="5">
        <v>0.55391031499999999</v>
      </c>
      <c r="L212" s="5">
        <v>0.18909098199999999</v>
      </c>
      <c r="M212">
        <v>0.21899589899999999</v>
      </c>
    </row>
    <row r="213" spans="1:13" ht="13.8" x14ac:dyDescent="0.25">
      <c r="A213" t="s">
        <v>36</v>
      </c>
      <c r="B213" t="s">
        <v>16</v>
      </c>
      <c r="C213">
        <v>2019</v>
      </c>
      <c r="D213" s="7">
        <v>5.1084380149999999</v>
      </c>
      <c r="E213" s="5">
        <v>10.05492973</v>
      </c>
      <c r="F213" s="5">
        <v>0.948204398</v>
      </c>
      <c r="G213" s="6">
        <v>66.300003050000001</v>
      </c>
      <c r="H213" s="5">
        <v>0.82192987200000001</v>
      </c>
      <c r="I213" s="5">
        <v>-0.11281867299999999</v>
      </c>
      <c r="J213" s="5">
        <v>0.94280648199999995</v>
      </c>
      <c r="K213" s="5">
        <v>0.57658278900000004</v>
      </c>
      <c r="L213" s="5">
        <v>0.19988831900000001</v>
      </c>
      <c r="M213">
        <v>0.26838183399999999</v>
      </c>
    </row>
    <row r="214" spans="1:13" ht="13.8" x14ac:dyDescent="0.25">
      <c r="A214" t="s">
        <v>36</v>
      </c>
      <c r="B214" t="s">
        <v>16</v>
      </c>
      <c r="C214">
        <v>2020</v>
      </c>
      <c r="D214" s="7">
        <v>5.5977230069999999</v>
      </c>
      <c r="E214" s="5">
        <v>10.020541189999999</v>
      </c>
      <c r="F214" s="5">
        <v>0.91624236100000001</v>
      </c>
      <c r="G214" s="6">
        <v>66.400001529999997</v>
      </c>
      <c r="H214" s="5">
        <v>0.81822478799999998</v>
      </c>
      <c r="I214" s="5">
        <v>-1.0106544E-2</v>
      </c>
      <c r="J214" s="5">
        <v>0.900632977</v>
      </c>
      <c r="K214" s="5">
        <v>0.64238750899999997</v>
      </c>
      <c r="L214" s="5">
        <v>0.22135105699999999</v>
      </c>
      <c r="M214">
        <v>0.27398362799999998</v>
      </c>
    </row>
    <row r="215" spans="1:13" ht="13.8" x14ac:dyDescent="0.25">
      <c r="A215" t="s">
        <v>36</v>
      </c>
      <c r="B215" t="s">
        <v>16</v>
      </c>
      <c r="C215">
        <v>2021</v>
      </c>
      <c r="D215" s="7">
        <v>5.4216933249999997</v>
      </c>
      <c r="E215" s="5">
        <v>10.102261540000001</v>
      </c>
      <c r="F215" s="5">
        <v>0.88362103700000005</v>
      </c>
      <c r="G215" s="6">
        <v>66.5</v>
      </c>
      <c r="H215" s="5">
        <v>0.84118807299999998</v>
      </c>
      <c r="I215" s="5">
        <v>-1.5801253000000001E-2</v>
      </c>
      <c r="J215" s="5">
        <v>0.89124846499999999</v>
      </c>
      <c r="K215" s="5">
        <v>0.64675986799999996</v>
      </c>
      <c r="L215" s="5">
        <v>0.25277671200000001</v>
      </c>
      <c r="M215">
        <v>0.22452619700000001</v>
      </c>
    </row>
    <row r="216" spans="1:13" ht="13.8" x14ac:dyDescent="0.25">
      <c r="A216" t="s">
        <v>37</v>
      </c>
      <c r="B216" t="s">
        <v>31</v>
      </c>
      <c r="C216">
        <v>2006</v>
      </c>
      <c r="D216" s="7">
        <v>3.8014907839999998</v>
      </c>
      <c r="E216" s="5">
        <v>7.3272247310000003</v>
      </c>
      <c r="F216" s="5">
        <v>0.79640501699999999</v>
      </c>
      <c r="G216" s="6">
        <v>49.439998629999998</v>
      </c>
      <c r="H216" s="5">
        <v>0.58833801699999999</v>
      </c>
      <c r="I216" s="5">
        <v>2.9684731999999998E-2</v>
      </c>
      <c r="J216" s="5">
        <v>0.79770058399999999</v>
      </c>
      <c r="K216" s="5">
        <v>0.67751431500000003</v>
      </c>
      <c r="L216" s="5">
        <v>0.265572011</v>
      </c>
      <c r="M216">
        <v>0.35087585399999999</v>
      </c>
    </row>
    <row r="217" spans="1:13" ht="13.8" x14ac:dyDescent="0.25">
      <c r="A217" t="s">
        <v>37</v>
      </c>
      <c r="B217" t="s">
        <v>31</v>
      </c>
      <c r="C217">
        <v>2007</v>
      </c>
      <c r="D217" s="7">
        <v>4.0171303749999998</v>
      </c>
      <c r="E217" s="5">
        <v>7.337188244</v>
      </c>
      <c r="F217" s="5">
        <v>0.77078503399999998</v>
      </c>
      <c r="G217" s="6">
        <v>49.880001069999999</v>
      </c>
      <c r="H217" s="5">
        <v>0.582292378</v>
      </c>
      <c r="I217" s="5">
        <v>-5.8656864000000003E-2</v>
      </c>
      <c r="J217" s="5">
        <v>0.83276492400000002</v>
      </c>
      <c r="K217" s="5">
        <v>0.609042525</v>
      </c>
      <c r="L217" s="5">
        <v>0.280694842</v>
      </c>
      <c r="M217">
        <v>0.42337614299999998</v>
      </c>
    </row>
    <row r="218" spans="1:13" ht="13.8" x14ac:dyDescent="0.25">
      <c r="A218" t="s">
        <v>37</v>
      </c>
      <c r="B218" t="s">
        <v>31</v>
      </c>
      <c r="C218">
        <v>2008</v>
      </c>
      <c r="D218" s="7">
        <v>3.846438885</v>
      </c>
      <c r="E218" s="5">
        <v>7.3641324040000002</v>
      </c>
      <c r="F218" s="5">
        <v>0.72665059600000004</v>
      </c>
      <c r="G218" s="6">
        <v>50.319999690000003</v>
      </c>
      <c r="H218" s="5">
        <v>0.61206418299999998</v>
      </c>
      <c r="I218" s="5">
        <v>-9.9447191000000004E-2</v>
      </c>
      <c r="J218" s="5">
        <v>0.88712435999999995</v>
      </c>
      <c r="K218" s="5">
        <v>0.53807181100000001</v>
      </c>
      <c r="L218" s="5">
        <v>0.30389222500000002</v>
      </c>
      <c r="M218">
        <v>0.46270471800000001</v>
      </c>
    </row>
    <row r="219" spans="1:13" ht="13.8" x14ac:dyDescent="0.25">
      <c r="A219" t="s">
        <v>37</v>
      </c>
      <c r="B219" t="s">
        <v>31</v>
      </c>
      <c r="C219">
        <v>2010</v>
      </c>
      <c r="D219" s="7">
        <v>4.0355606079999999</v>
      </c>
      <c r="E219" s="5">
        <v>7.4156999590000003</v>
      </c>
      <c r="F219" s="5">
        <v>0.77310353499999995</v>
      </c>
      <c r="G219" s="6">
        <v>51.200000760000002</v>
      </c>
      <c r="H219" s="5">
        <v>0.58658075300000001</v>
      </c>
      <c r="I219" s="5">
        <v>-3.4935594E-2</v>
      </c>
      <c r="J219" s="5">
        <v>0.76733511700000001</v>
      </c>
      <c r="K219" s="5">
        <v>0.56460827599999996</v>
      </c>
      <c r="L219" s="5">
        <v>0.216673478</v>
      </c>
      <c r="M219">
        <v>0.546770215</v>
      </c>
    </row>
    <row r="220" spans="1:13" ht="13.8" x14ac:dyDescent="0.25">
      <c r="A220" t="s">
        <v>37</v>
      </c>
      <c r="B220" t="s">
        <v>31</v>
      </c>
      <c r="C220">
        <v>2011</v>
      </c>
      <c r="D220" s="7">
        <v>4.7853674890000004</v>
      </c>
      <c r="E220" s="5">
        <v>7.4501276020000002</v>
      </c>
      <c r="F220" s="5">
        <v>0.70952814799999997</v>
      </c>
      <c r="G220" s="6">
        <v>51.63999939</v>
      </c>
      <c r="H220" s="5">
        <v>0.72456848600000001</v>
      </c>
      <c r="I220" s="5">
        <v>-0.10341572</v>
      </c>
      <c r="J220" s="5">
        <v>0.70679837499999998</v>
      </c>
      <c r="K220" s="5">
        <v>0.57832843099999998</v>
      </c>
      <c r="L220" s="5">
        <v>0.204735845</v>
      </c>
      <c r="M220">
        <v>0.63286471399999999</v>
      </c>
    </row>
    <row r="221" spans="1:13" ht="13.8" x14ac:dyDescent="0.25">
      <c r="A221" t="s">
        <v>37</v>
      </c>
      <c r="B221" t="s">
        <v>31</v>
      </c>
      <c r="C221">
        <v>2012</v>
      </c>
      <c r="D221" s="7">
        <v>3.9550080300000001</v>
      </c>
      <c r="E221" s="5">
        <v>7.4823389049999998</v>
      </c>
      <c r="F221" s="5">
        <v>0.74376577099999996</v>
      </c>
      <c r="G221" s="6">
        <v>52.08000183</v>
      </c>
      <c r="H221" s="5">
        <v>0.62184870199999998</v>
      </c>
      <c r="I221" s="5">
        <v>-6.8447261999999995E-2</v>
      </c>
      <c r="J221" s="5">
        <v>0.72628688799999996</v>
      </c>
      <c r="K221" s="5">
        <v>0.486566842</v>
      </c>
      <c r="L221" s="5">
        <v>0.29972293999999999</v>
      </c>
      <c r="M221">
        <v>0.61709010600000003</v>
      </c>
    </row>
    <row r="222" spans="1:13" ht="13.8" x14ac:dyDescent="0.25">
      <c r="A222" t="s">
        <v>37</v>
      </c>
      <c r="B222" t="s">
        <v>31</v>
      </c>
      <c r="C222">
        <v>2013</v>
      </c>
      <c r="D222" s="7">
        <v>3.3259496689999999</v>
      </c>
      <c r="E222" s="5">
        <v>7.5085649490000002</v>
      </c>
      <c r="F222" s="5">
        <v>0.745216608</v>
      </c>
      <c r="G222" s="6">
        <v>52.520000459999999</v>
      </c>
      <c r="H222" s="5">
        <v>0.74125742900000002</v>
      </c>
      <c r="I222" s="5">
        <v>-1.4702946E-2</v>
      </c>
      <c r="J222" s="5">
        <v>0.76472145300000005</v>
      </c>
      <c r="K222" s="5">
        <v>0.59210294500000005</v>
      </c>
      <c r="L222" s="5">
        <v>0.28676575399999998</v>
      </c>
      <c r="M222">
        <v>0.63367831699999999</v>
      </c>
    </row>
    <row r="223" spans="1:13" ht="13.8" x14ac:dyDescent="0.25">
      <c r="A223" t="s">
        <v>37</v>
      </c>
      <c r="B223" t="s">
        <v>31</v>
      </c>
      <c r="C223">
        <v>2014</v>
      </c>
      <c r="D223" s="7">
        <v>3.4813477989999999</v>
      </c>
      <c r="E223" s="5">
        <v>7.5211257930000004</v>
      </c>
      <c r="F223" s="5">
        <v>0.74226206500000003</v>
      </c>
      <c r="G223" s="6">
        <v>52.959999080000003</v>
      </c>
      <c r="H223" s="5">
        <v>0.70996451400000005</v>
      </c>
      <c r="I223" s="5">
        <v>-2.550175E-3</v>
      </c>
      <c r="J223" s="5">
        <v>0.80075782500000003</v>
      </c>
      <c r="K223" s="5">
        <v>0.60399186599999999</v>
      </c>
      <c r="L223" s="5">
        <v>0.25564411300000001</v>
      </c>
      <c r="M223">
        <v>0.54308641000000002</v>
      </c>
    </row>
    <row r="224" spans="1:13" ht="13.8" x14ac:dyDescent="0.25">
      <c r="A224" t="s">
        <v>37</v>
      </c>
      <c r="B224" t="s">
        <v>31</v>
      </c>
      <c r="C224">
        <v>2015</v>
      </c>
      <c r="D224" s="7">
        <v>4.4189300539999996</v>
      </c>
      <c r="E224" s="5">
        <v>7.5298652649999998</v>
      </c>
      <c r="F224" s="5">
        <v>0.70539349299999998</v>
      </c>
      <c r="G224" s="6">
        <v>53.400001529999997</v>
      </c>
      <c r="H224" s="5">
        <v>0.65910273799999997</v>
      </c>
      <c r="I224" s="5">
        <v>4.7295089999999998E-3</v>
      </c>
      <c r="J224" s="5">
        <v>0.69272398899999998</v>
      </c>
      <c r="K224" s="5">
        <v>0.554707587</v>
      </c>
      <c r="L224" s="5">
        <v>0.35928764899999999</v>
      </c>
      <c r="M224">
        <v>0.668077111</v>
      </c>
    </row>
    <row r="225" spans="1:13" ht="13.8" x14ac:dyDescent="0.25">
      <c r="A225" t="s">
        <v>37</v>
      </c>
      <c r="B225" t="s">
        <v>31</v>
      </c>
      <c r="C225">
        <v>2016</v>
      </c>
      <c r="D225" s="7">
        <v>4.2056345940000002</v>
      </c>
      <c r="E225" s="5">
        <v>7.5583896639999999</v>
      </c>
      <c r="F225" s="5">
        <v>0.76440113799999998</v>
      </c>
      <c r="G225" s="6">
        <v>53.775001529999997</v>
      </c>
      <c r="H225" s="5">
        <v>0.64468151299999998</v>
      </c>
      <c r="I225" s="5">
        <v>6.0589200000000002E-4</v>
      </c>
      <c r="J225" s="5">
        <v>0.72054243100000004</v>
      </c>
      <c r="K225" s="5">
        <v>0.59008663900000002</v>
      </c>
      <c r="L225" s="5">
        <v>0.33730018099999998</v>
      </c>
      <c r="M225">
        <v>0.66371136900000005</v>
      </c>
    </row>
    <row r="226" spans="1:13" ht="13.8" x14ac:dyDescent="0.25">
      <c r="A226" t="s">
        <v>37</v>
      </c>
      <c r="B226" t="s">
        <v>31</v>
      </c>
      <c r="C226">
        <v>2017</v>
      </c>
      <c r="D226" s="7">
        <v>4.646891117</v>
      </c>
      <c r="E226" s="5">
        <v>7.5899200440000003</v>
      </c>
      <c r="F226" s="5">
        <v>0.78476136900000004</v>
      </c>
      <c r="G226" s="6">
        <v>54.150001529999997</v>
      </c>
      <c r="H226" s="5">
        <v>0.61377471699999997</v>
      </c>
      <c r="I226" s="5">
        <v>-6.2158565999999998E-2</v>
      </c>
      <c r="J226" s="5">
        <v>0.72745132400000001</v>
      </c>
      <c r="K226" s="5">
        <v>0.57984691899999996</v>
      </c>
      <c r="L226" s="5">
        <v>0.35382106899999999</v>
      </c>
      <c r="M226">
        <v>0.54065614900000003</v>
      </c>
    </row>
    <row r="227" spans="1:13" ht="13.8" x14ac:dyDescent="0.25">
      <c r="A227" t="s">
        <v>37</v>
      </c>
      <c r="B227" t="s">
        <v>31</v>
      </c>
      <c r="C227">
        <v>2018</v>
      </c>
      <c r="D227" s="7">
        <v>4.9272360800000001</v>
      </c>
      <c r="E227" s="5">
        <v>7.6261892319999998</v>
      </c>
      <c r="F227" s="5">
        <v>0.66485947400000001</v>
      </c>
      <c r="G227" s="6">
        <v>54.525001529999997</v>
      </c>
      <c r="H227" s="5">
        <v>0.72074347699999997</v>
      </c>
      <c r="I227" s="5">
        <v>-1.2058470999999999E-2</v>
      </c>
      <c r="J227" s="5">
        <v>0.757398605</v>
      </c>
      <c r="K227" s="5">
        <v>0.65612202900000005</v>
      </c>
      <c r="L227" s="5">
        <v>0.342865527</v>
      </c>
      <c r="M227">
        <v>0.62225508699999998</v>
      </c>
    </row>
    <row r="228" spans="1:13" ht="13.8" x14ac:dyDescent="0.25">
      <c r="A228" t="s">
        <v>37</v>
      </c>
      <c r="B228" t="s">
        <v>31</v>
      </c>
      <c r="C228">
        <v>2019</v>
      </c>
      <c r="D228" s="7">
        <v>4.7408928870000002</v>
      </c>
      <c r="E228" s="5">
        <v>7.6544728280000003</v>
      </c>
      <c r="F228" s="5">
        <v>0.68310236899999999</v>
      </c>
      <c r="G228" s="6">
        <v>54.900001529999997</v>
      </c>
      <c r="H228" s="5">
        <v>0.677546859</v>
      </c>
      <c r="I228" s="5">
        <v>-3.0975999999999998E-3</v>
      </c>
      <c r="J228" s="5">
        <v>0.72939658200000002</v>
      </c>
      <c r="K228" s="5">
        <v>0.65623343000000001</v>
      </c>
      <c r="L228" s="5">
        <v>0.36477538900000001</v>
      </c>
      <c r="M228">
        <v>0.703626156</v>
      </c>
    </row>
    <row r="229" spans="1:13" ht="13.8" x14ac:dyDescent="0.25">
      <c r="A229" t="s">
        <v>37</v>
      </c>
      <c r="B229" t="s">
        <v>31</v>
      </c>
      <c r="C229">
        <v>2020</v>
      </c>
      <c r="D229" s="7">
        <v>4.6396398540000003</v>
      </c>
      <c r="E229" s="5">
        <v>7.646704197</v>
      </c>
      <c r="F229" s="5">
        <v>0.66770899299999997</v>
      </c>
      <c r="G229" s="6">
        <v>55.275001529999997</v>
      </c>
      <c r="H229" s="5">
        <v>0.75022649799999996</v>
      </c>
      <c r="I229" s="5">
        <v>0.12301269200000001</v>
      </c>
      <c r="J229" s="5">
        <v>0.80874532499999996</v>
      </c>
      <c r="K229" s="5">
        <v>0.60451203600000003</v>
      </c>
      <c r="L229" s="5">
        <v>0.38847753400000001</v>
      </c>
      <c r="M229">
        <v>0.70382463900000003</v>
      </c>
    </row>
    <row r="230" spans="1:13" ht="13.8" x14ac:dyDescent="0.25">
      <c r="A230" t="s">
        <v>37</v>
      </c>
      <c r="B230" t="s">
        <v>31</v>
      </c>
      <c r="C230">
        <v>2021</v>
      </c>
      <c r="D230" s="7">
        <v>4.6355085369999998</v>
      </c>
      <c r="E230" s="5">
        <v>7.6869835850000001</v>
      </c>
      <c r="F230" s="5">
        <v>0.65754360000000001</v>
      </c>
      <c r="G230" s="6">
        <v>55.650001529999997</v>
      </c>
      <c r="H230" s="5">
        <v>0.64410162000000004</v>
      </c>
      <c r="I230" s="5">
        <v>6.7367151E-2</v>
      </c>
      <c r="J230" s="5">
        <v>0.73615890699999997</v>
      </c>
      <c r="K230" s="5">
        <v>0.61971592900000005</v>
      </c>
      <c r="L230" s="5">
        <v>0.36310580399999998</v>
      </c>
      <c r="M230">
        <v>0.62085157599999996</v>
      </c>
    </row>
    <row r="231" spans="1:13" ht="13.8" x14ac:dyDescent="0.25">
      <c r="A231" t="s">
        <v>38</v>
      </c>
      <c r="B231" t="s">
        <v>31</v>
      </c>
      <c r="C231">
        <v>2008</v>
      </c>
      <c r="D231" s="7">
        <v>3.5632276539999999</v>
      </c>
      <c r="E231" s="5">
        <v>6.7002291679999999</v>
      </c>
      <c r="F231" s="5">
        <v>0.29093381800000001</v>
      </c>
      <c r="G231" s="6">
        <v>49.659999849999998</v>
      </c>
      <c r="H231" s="5">
        <v>0.26006931100000003</v>
      </c>
      <c r="I231" s="5">
        <v>-1.8413601000000002E-2</v>
      </c>
      <c r="J231" s="5">
        <v>0.85981363099999997</v>
      </c>
      <c r="K231" s="5">
        <v>0.41518986200000002</v>
      </c>
      <c r="L231" s="5">
        <v>0.25277146700000003</v>
      </c>
      <c r="M231">
        <v>0.56935316300000005</v>
      </c>
    </row>
    <row r="232" spans="1:13" ht="13.8" x14ac:dyDescent="0.25">
      <c r="A232" t="s">
        <v>38</v>
      </c>
      <c r="B232" t="s">
        <v>31</v>
      </c>
      <c r="C232">
        <v>2009</v>
      </c>
      <c r="D232" s="7">
        <v>3.7916808130000001</v>
      </c>
      <c r="E232" s="5">
        <v>6.6868634220000001</v>
      </c>
      <c r="F232" s="5">
        <v>0.32569253399999998</v>
      </c>
      <c r="G232" s="6">
        <v>50.27999878</v>
      </c>
      <c r="H232" s="5">
        <v>0.42735591499999998</v>
      </c>
      <c r="I232" s="5">
        <v>-1.7507695E-2</v>
      </c>
      <c r="J232" s="5">
        <v>0.71820342500000001</v>
      </c>
      <c r="K232" s="5">
        <v>0.60685575000000003</v>
      </c>
      <c r="L232" s="5">
        <v>0.16364283900000001</v>
      </c>
      <c r="M232">
        <v>0.75480681699999996</v>
      </c>
    </row>
    <row r="233" spans="1:13" ht="13.8" x14ac:dyDescent="0.25">
      <c r="A233" t="s">
        <v>38</v>
      </c>
      <c r="B233" t="s">
        <v>31</v>
      </c>
      <c r="C233">
        <v>2011</v>
      </c>
      <c r="D233" s="7">
        <v>3.7058942319999999</v>
      </c>
      <c r="E233" s="5">
        <v>6.6941471100000003</v>
      </c>
      <c r="F233" s="5">
        <v>0.42224001900000002</v>
      </c>
      <c r="G233" s="6">
        <v>51.520000459999999</v>
      </c>
      <c r="H233" s="5">
        <v>0.48986303799999997</v>
      </c>
      <c r="I233" s="5">
        <v>-5.9414732999999997E-2</v>
      </c>
      <c r="J233" s="5">
        <v>0.67710769199999998</v>
      </c>
      <c r="K233" s="5">
        <v>0.57171529499999996</v>
      </c>
      <c r="L233" s="5">
        <v>0.19034494499999999</v>
      </c>
      <c r="M233">
        <v>0.85119968700000004</v>
      </c>
    </row>
    <row r="234" spans="1:13" ht="13.8" x14ac:dyDescent="0.25">
      <c r="A234" t="s">
        <v>39</v>
      </c>
      <c r="B234" t="s">
        <v>40</v>
      </c>
      <c r="C234">
        <v>2008</v>
      </c>
      <c r="D234" s="7">
        <v>4.4621639249999996</v>
      </c>
      <c r="E234" s="5">
        <v>7.874457359</v>
      </c>
      <c r="F234" s="5">
        <v>0.61926430499999996</v>
      </c>
      <c r="G234" s="6">
        <v>58.319999690000003</v>
      </c>
      <c r="H234" s="5">
        <v>0.91417294699999996</v>
      </c>
      <c r="I234" s="5">
        <v>4.3923235999999997E-2</v>
      </c>
      <c r="J234" s="5">
        <v>0.88839203099999997</v>
      </c>
      <c r="K234" s="5">
        <v>0.59998905700000005</v>
      </c>
      <c r="L234" s="5">
        <v>0.33532401899999997</v>
      </c>
      <c r="M234">
        <v>0.737532258</v>
      </c>
    </row>
    <row r="235" spans="1:13" ht="13.8" x14ac:dyDescent="0.25">
      <c r="A235" t="s">
        <v>39</v>
      </c>
      <c r="B235" t="s">
        <v>40</v>
      </c>
      <c r="C235">
        <v>2009</v>
      </c>
      <c r="D235" s="7">
        <v>4.110625744</v>
      </c>
      <c r="E235" s="5">
        <v>7.8602452280000001</v>
      </c>
      <c r="F235" s="5">
        <v>0.81825804700000004</v>
      </c>
      <c r="G235" s="6">
        <v>58.659999849999998</v>
      </c>
      <c r="H235" s="5">
        <v>0.937233329</v>
      </c>
      <c r="I235" s="5">
        <v>0.15098305000000001</v>
      </c>
      <c r="J235" s="5">
        <v>0.96477895999999996</v>
      </c>
      <c r="K235" s="5">
        <v>0.69136446699999998</v>
      </c>
      <c r="L235" s="5">
        <v>0.187686995</v>
      </c>
      <c r="M235">
        <v>0.90266668800000005</v>
      </c>
    </row>
    <row r="236" spans="1:13" ht="13.8" x14ac:dyDescent="0.25">
      <c r="A236" t="s">
        <v>39</v>
      </c>
      <c r="B236" t="s">
        <v>40</v>
      </c>
      <c r="C236">
        <v>2010</v>
      </c>
      <c r="D236" s="7">
        <v>4.1410722729999998</v>
      </c>
      <c r="E236" s="5">
        <v>7.9035930629999998</v>
      </c>
      <c r="F236" s="5">
        <v>0.69716381999999999</v>
      </c>
      <c r="G236" s="6">
        <v>59</v>
      </c>
      <c r="H236" s="5">
        <v>0.94013118699999998</v>
      </c>
      <c r="I236" s="5">
        <v>0.34825980699999998</v>
      </c>
      <c r="J236" s="5">
        <v>0.89571446200000004</v>
      </c>
      <c r="K236" s="5">
        <v>0.66197139000000005</v>
      </c>
      <c r="L236" s="5">
        <v>0.42196634399999999</v>
      </c>
      <c r="M236">
        <v>0.89558076900000005</v>
      </c>
    </row>
    <row r="237" spans="1:13" ht="13.8" x14ac:dyDescent="0.25">
      <c r="A237" t="s">
        <v>39</v>
      </c>
      <c r="B237" t="s">
        <v>40</v>
      </c>
      <c r="C237">
        <v>2011</v>
      </c>
      <c r="D237" s="7">
        <v>4.1612253189999997</v>
      </c>
      <c r="E237" s="5">
        <v>7.957363129</v>
      </c>
      <c r="F237" s="5">
        <v>0.71551895099999996</v>
      </c>
      <c r="G237" s="6">
        <v>59.340000150000002</v>
      </c>
      <c r="H237" s="5">
        <v>0.92746239900000005</v>
      </c>
      <c r="I237" s="5">
        <v>0.41675201099999998</v>
      </c>
      <c r="J237" s="5">
        <v>0.77535563699999999</v>
      </c>
      <c r="K237" s="5">
        <v>0.63701254100000004</v>
      </c>
      <c r="L237" s="5">
        <v>0.30786868899999997</v>
      </c>
      <c r="M237">
        <v>0.90121960599999995</v>
      </c>
    </row>
    <row r="238" spans="1:13" ht="13.8" x14ac:dyDescent="0.25">
      <c r="A238" t="s">
        <v>39</v>
      </c>
      <c r="B238" t="s">
        <v>40</v>
      </c>
      <c r="C238">
        <v>2012</v>
      </c>
      <c r="D238" s="7">
        <v>3.8987069129999998</v>
      </c>
      <c r="E238" s="5">
        <v>8.0134534839999993</v>
      </c>
      <c r="F238" s="5">
        <v>0.60552859299999995</v>
      </c>
      <c r="G238" s="6">
        <v>59.680000309999997</v>
      </c>
      <c r="H238" s="5">
        <v>0.95559579100000003</v>
      </c>
      <c r="I238" s="5">
        <v>0.24480120799999999</v>
      </c>
      <c r="J238" s="5">
        <v>0.890136123</v>
      </c>
      <c r="K238" s="5">
        <v>0.713434279</v>
      </c>
      <c r="L238" s="5">
        <v>0.35185858599999997</v>
      </c>
      <c r="M238">
        <v>0.82517308</v>
      </c>
    </row>
    <row r="239" spans="1:13" ht="13.8" x14ac:dyDescent="0.25">
      <c r="A239" t="s">
        <v>39</v>
      </c>
      <c r="B239" t="s">
        <v>40</v>
      </c>
      <c r="C239">
        <v>2013</v>
      </c>
      <c r="D239" s="7">
        <v>3.6744668479999998</v>
      </c>
      <c r="E239" s="5">
        <v>8.0701341630000005</v>
      </c>
      <c r="F239" s="5">
        <v>0.65058958499999997</v>
      </c>
      <c r="G239" s="6">
        <v>60.020000459999999</v>
      </c>
      <c r="H239" s="5">
        <v>0.94059294500000001</v>
      </c>
      <c r="I239" s="5">
        <v>0.16171935200000001</v>
      </c>
      <c r="J239" s="5">
        <v>0.81199163200000002</v>
      </c>
      <c r="K239" s="5">
        <v>0.66975575700000001</v>
      </c>
      <c r="L239" s="5">
        <v>0.44031166999999999</v>
      </c>
      <c r="M239">
        <v>0.775055826</v>
      </c>
    </row>
    <row r="240" spans="1:13" ht="13.8" x14ac:dyDescent="0.25">
      <c r="A240" t="s">
        <v>39</v>
      </c>
      <c r="B240" t="s">
        <v>40</v>
      </c>
      <c r="C240">
        <v>2014</v>
      </c>
      <c r="D240" s="7">
        <v>3.8833055500000002</v>
      </c>
      <c r="E240" s="5">
        <v>8.1251468659999997</v>
      </c>
      <c r="F240" s="5">
        <v>0.69343417900000004</v>
      </c>
      <c r="G240" s="6">
        <v>60.36000061</v>
      </c>
      <c r="H240" s="5">
        <v>0.93754458399999996</v>
      </c>
      <c r="I240" s="5">
        <v>0.23705151699999999</v>
      </c>
      <c r="J240" s="5">
        <v>0.84255510600000005</v>
      </c>
      <c r="K240" s="5">
        <v>0.68195772200000004</v>
      </c>
      <c r="L240" s="5">
        <v>0.481934011</v>
      </c>
      <c r="M240">
        <v>0.69674211699999999</v>
      </c>
    </row>
    <row r="241" spans="1:13" ht="13.8" x14ac:dyDescent="0.25">
      <c r="A241" t="s">
        <v>39</v>
      </c>
      <c r="B241" t="s">
        <v>40</v>
      </c>
      <c r="C241">
        <v>2015</v>
      </c>
      <c r="D241" s="7">
        <v>4.1621646879999998</v>
      </c>
      <c r="E241" s="5">
        <v>8.1789884570000009</v>
      </c>
      <c r="F241" s="5">
        <v>0.72861027700000003</v>
      </c>
      <c r="G241" s="6">
        <v>60.700000760000002</v>
      </c>
      <c r="H241" s="5">
        <v>0.95631980900000002</v>
      </c>
      <c r="I241" s="5">
        <v>0.20755657599999999</v>
      </c>
      <c r="J241" s="5">
        <v>0.82513022400000002</v>
      </c>
      <c r="K241" s="5">
        <v>0.73149269800000005</v>
      </c>
      <c r="L241" s="5">
        <v>0.39910268799999998</v>
      </c>
      <c r="M241">
        <v>0.73265844599999996</v>
      </c>
    </row>
    <row r="242" spans="1:13" ht="13.8" x14ac:dyDescent="0.25">
      <c r="A242" t="s">
        <v>39</v>
      </c>
      <c r="B242" t="s">
        <v>40</v>
      </c>
      <c r="C242">
        <v>2016</v>
      </c>
      <c r="D242" s="7">
        <v>4.4612593650000001</v>
      </c>
      <c r="E242" s="5">
        <v>8.2326822279999998</v>
      </c>
      <c r="F242" s="5">
        <v>0.74590122700000006</v>
      </c>
      <c r="G242" s="6">
        <v>60.900001529999997</v>
      </c>
      <c r="H242" s="5">
        <v>0.957821488</v>
      </c>
      <c r="I242" s="5">
        <v>7.3389075999999998E-2</v>
      </c>
      <c r="J242" s="5">
        <v>0.84041684900000002</v>
      </c>
      <c r="K242" s="5">
        <v>0.71258836999999997</v>
      </c>
      <c r="L242" s="5">
        <v>0.39820030299999998</v>
      </c>
      <c r="M242">
        <v>0.73988622400000004</v>
      </c>
    </row>
    <row r="243" spans="1:13" ht="13.8" x14ac:dyDescent="0.25">
      <c r="A243" t="s">
        <v>39</v>
      </c>
      <c r="B243" t="s">
        <v>40</v>
      </c>
      <c r="C243">
        <v>2017</v>
      </c>
      <c r="D243" s="7">
        <v>4.5858421329999999</v>
      </c>
      <c r="E243" s="5">
        <v>8.2872076030000006</v>
      </c>
      <c r="F243" s="5">
        <v>0.765094936</v>
      </c>
      <c r="G243" s="6">
        <v>61.099998470000003</v>
      </c>
      <c r="H243" s="5">
        <v>0.96377468099999997</v>
      </c>
      <c r="I243" s="5">
        <v>8.4982983999999998E-2</v>
      </c>
      <c r="J243" s="5">
        <v>0.82102292799999999</v>
      </c>
      <c r="K243" s="5">
        <v>0.66883999100000002</v>
      </c>
      <c r="L243" s="5">
        <v>0.40828383000000001</v>
      </c>
      <c r="M243">
        <v>0.75244247900000005</v>
      </c>
    </row>
    <row r="244" spans="1:13" ht="13.8" x14ac:dyDescent="0.25">
      <c r="A244" t="s">
        <v>41</v>
      </c>
      <c r="B244" t="s">
        <v>31</v>
      </c>
      <c r="C244">
        <v>2006</v>
      </c>
      <c r="D244" s="7">
        <v>3.8510720730000001</v>
      </c>
      <c r="E244" s="5">
        <v>8.089927673</v>
      </c>
      <c r="F244" s="5">
        <v>0.68960076599999998</v>
      </c>
      <c r="G244" s="6">
        <v>47.840000150000002</v>
      </c>
      <c r="H244" s="5">
        <v>0.65342265399999999</v>
      </c>
      <c r="I244" s="5">
        <v>-1.7281633000000001E-2</v>
      </c>
      <c r="J244" s="5">
        <v>0.90706765700000003</v>
      </c>
      <c r="K244" s="5">
        <v>0.58801931100000004</v>
      </c>
      <c r="L244" s="5">
        <v>0.270873696</v>
      </c>
      <c r="M244">
        <v>0.43212437599999998</v>
      </c>
    </row>
    <row r="245" spans="1:13" ht="13.8" x14ac:dyDescent="0.25">
      <c r="A245" t="s">
        <v>41</v>
      </c>
      <c r="B245" t="s">
        <v>31</v>
      </c>
      <c r="C245">
        <v>2007</v>
      </c>
      <c r="D245" s="7">
        <v>4.3499393460000002</v>
      </c>
      <c r="E245" s="5">
        <v>8.1044864650000008</v>
      </c>
      <c r="F245" s="5">
        <v>0.71739417299999997</v>
      </c>
      <c r="G245" s="6">
        <v>48.27999878</v>
      </c>
      <c r="H245" s="5">
        <v>0.64388394400000004</v>
      </c>
      <c r="I245" s="5">
        <v>-3.8914490000000003E-2</v>
      </c>
      <c r="J245" s="5">
        <v>0.91034972700000005</v>
      </c>
      <c r="K245" s="5">
        <v>0.62979090199999999</v>
      </c>
      <c r="L245" s="5">
        <v>0.24863132800000001</v>
      </c>
      <c r="M245">
        <v>0.40849998599999998</v>
      </c>
    </row>
    <row r="246" spans="1:13" ht="13.8" x14ac:dyDescent="0.25">
      <c r="A246" t="s">
        <v>41</v>
      </c>
      <c r="B246" t="s">
        <v>31</v>
      </c>
      <c r="C246">
        <v>2008</v>
      </c>
      <c r="D246" s="7">
        <v>4.2918004989999998</v>
      </c>
      <c r="E246" s="5">
        <v>8.1041955950000002</v>
      </c>
      <c r="F246" s="5">
        <v>0.69671577200000001</v>
      </c>
      <c r="G246" s="6">
        <v>48.72000122</v>
      </c>
      <c r="H246" s="5">
        <v>0.58025723699999998</v>
      </c>
      <c r="I246" s="5">
        <v>-7.6011591000000003E-2</v>
      </c>
      <c r="J246" s="5">
        <v>0.94500279399999998</v>
      </c>
      <c r="K246" s="5">
        <v>0.61291217799999997</v>
      </c>
      <c r="L246" s="5">
        <v>0.31248498000000002</v>
      </c>
      <c r="M246">
        <v>0.31464278699999998</v>
      </c>
    </row>
    <row r="247" spans="1:13" ht="13.8" x14ac:dyDescent="0.25">
      <c r="A247" t="s">
        <v>41</v>
      </c>
      <c r="B247" t="s">
        <v>31</v>
      </c>
      <c r="C247">
        <v>2009</v>
      </c>
      <c r="D247" s="7">
        <v>4.7414083480000002</v>
      </c>
      <c r="E247" s="5">
        <v>8.1011953349999999</v>
      </c>
      <c r="F247" s="5">
        <v>0.72869390199999995</v>
      </c>
      <c r="G247" s="6">
        <v>49.159999849999998</v>
      </c>
      <c r="H247" s="5">
        <v>0.69803041200000004</v>
      </c>
      <c r="I247" s="5">
        <v>-2.3992591000000001E-2</v>
      </c>
      <c r="J247" s="5">
        <v>0.92544728499999995</v>
      </c>
      <c r="K247" s="5">
        <v>0.59187758000000001</v>
      </c>
      <c r="L247" s="5">
        <v>0.24982151399999999</v>
      </c>
      <c r="M247">
        <v>0.36620092399999998</v>
      </c>
    </row>
    <row r="248" spans="1:13" ht="13.8" x14ac:dyDescent="0.25">
      <c r="A248" t="s">
        <v>41</v>
      </c>
      <c r="B248" t="s">
        <v>31</v>
      </c>
      <c r="C248">
        <v>2010</v>
      </c>
      <c r="D248" s="7">
        <v>4.5542569159999999</v>
      </c>
      <c r="E248" s="5">
        <v>8.101261139</v>
      </c>
      <c r="F248" s="5">
        <v>0.75864070699999997</v>
      </c>
      <c r="G248" s="6">
        <v>49.599998470000003</v>
      </c>
      <c r="H248" s="5">
        <v>0.79222017499999997</v>
      </c>
      <c r="I248" s="5">
        <v>-4.4756300000000004E-3</v>
      </c>
      <c r="J248" s="5">
        <v>0.87471866600000003</v>
      </c>
      <c r="K248" s="5">
        <v>0.59369629599999996</v>
      </c>
      <c r="L248" s="5">
        <v>0.27378633600000002</v>
      </c>
      <c r="M248">
        <v>0.513922989</v>
      </c>
    </row>
    <row r="249" spans="1:13" ht="13.8" x14ac:dyDescent="0.25">
      <c r="A249" t="s">
        <v>41</v>
      </c>
      <c r="B249" t="s">
        <v>31</v>
      </c>
      <c r="C249">
        <v>2011</v>
      </c>
      <c r="D249" s="7">
        <v>4.4338850980000002</v>
      </c>
      <c r="E249" s="5">
        <v>8.1061820979999997</v>
      </c>
      <c r="F249" s="5">
        <v>0.73799282300000002</v>
      </c>
      <c r="G249" s="6">
        <v>50.040000919999997</v>
      </c>
      <c r="H249" s="5">
        <v>0.81669378299999995</v>
      </c>
      <c r="I249" s="5">
        <v>-3.5087500000000001E-2</v>
      </c>
      <c r="J249" s="5">
        <v>0.86961567399999995</v>
      </c>
      <c r="K249" s="5">
        <v>0.60772579900000001</v>
      </c>
      <c r="L249" s="5">
        <v>0.27167633200000002</v>
      </c>
      <c r="M249">
        <v>0.64514046899999999</v>
      </c>
    </row>
    <row r="250" spans="1:13" ht="13.8" x14ac:dyDescent="0.25">
      <c r="A250" t="s">
        <v>41</v>
      </c>
      <c r="B250" t="s">
        <v>31</v>
      </c>
      <c r="C250">
        <v>2012</v>
      </c>
      <c r="D250" s="7">
        <v>4.2446341509999996</v>
      </c>
      <c r="E250" s="5">
        <v>8.1232538220000006</v>
      </c>
      <c r="F250" s="5">
        <v>0.74283730999999997</v>
      </c>
      <c r="G250" s="6">
        <v>50.479999540000001</v>
      </c>
      <c r="H250" s="5">
        <v>0.76606422699999999</v>
      </c>
      <c r="I250" s="5">
        <v>-3.8270786000000001E-2</v>
      </c>
      <c r="J250" s="5">
        <v>0.89802879099999999</v>
      </c>
      <c r="K250" s="5">
        <v>0.61663973299999997</v>
      </c>
      <c r="L250" s="5">
        <v>0.28444787900000001</v>
      </c>
      <c r="M250">
        <v>0.53331458600000003</v>
      </c>
    </row>
    <row r="251" spans="1:13" ht="13.8" x14ac:dyDescent="0.25">
      <c r="A251" t="s">
        <v>41</v>
      </c>
      <c r="B251" t="s">
        <v>31</v>
      </c>
      <c r="C251">
        <v>2013</v>
      </c>
      <c r="D251" s="7">
        <v>4.271038055</v>
      </c>
      <c r="E251" s="5">
        <v>8.1438665389999993</v>
      </c>
      <c r="F251" s="5">
        <v>0.76019436100000004</v>
      </c>
      <c r="G251" s="6">
        <v>50.91999817</v>
      </c>
      <c r="H251" s="5">
        <v>0.79407596599999997</v>
      </c>
      <c r="I251" s="5">
        <v>-3.6168404000000001E-2</v>
      </c>
      <c r="J251" s="5">
        <v>0.86725741599999995</v>
      </c>
      <c r="K251" s="5">
        <v>0.63972568500000004</v>
      </c>
      <c r="L251" s="5">
        <v>0.26819923499999998</v>
      </c>
      <c r="M251">
        <v>0.60735386599999996</v>
      </c>
    </row>
    <row r="252" spans="1:13" ht="13.8" x14ac:dyDescent="0.25">
      <c r="A252" t="s">
        <v>41</v>
      </c>
      <c r="B252" t="s">
        <v>31</v>
      </c>
      <c r="C252">
        <v>2014</v>
      </c>
      <c r="D252" s="7">
        <v>4.2404413219999997</v>
      </c>
      <c r="E252" s="5">
        <v>8.1691331859999998</v>
      </c>
      <c r="F252" s="5">
        <v>0.77777707600000001</v>
      </c>
      <c r="G252" s="6">
        <v>51.36000061</v>
      </c>
      <c r="H252" s="5">
        <v>0.79464554799999998</v>
      </c>
      <c r="I252" s="5">
        <v>-7.6876610999999997E-2</v>
      </c>
      <c r="J252" s="5">
        <v>0.85584974300000005</v>
      </c>
      <c r="K252" s="5">
        <v>0.60428857800000002</v>
      </c>
      <c r="L252" s="5">
        <v>0.21603962800000001</v>
      </c>
      <c r="M252">
        <v>0.60931295200000002</v>
      </c>
    </row>
    <row r="253" spans="1:13" ht="13.8" x14ac:dyDescent="0.25">
      <c r="A253" t="s">
        <v>41</v>
      </c>
      <c r="B253" t="s">
        <v>31</v>
      </c>
      <c r="C253">
        <v>2015</v>
      </c>
      <c r="D253" s="7">
        <v>5.0379648210000001</v>
      </c>
      <c r="E253" s="5">
        <v>8.1927795410000002</v>
      </c>
      <c r="F253" s="5">
        <v>0.646312475</v>
      </c>
      <c r="G253" s="6">
        <v>51.799999239999998</v>
      </c>
      <c r="H253" s="5">
        <v>0.791428566</v>
      </c>
      <c r="I253" s="5">
        <v>4.4060229999999999E-2</v>
      </c>
      <c r="J253" s="5">
        <v>0.868049026</v>
      </c>
      <c r="K253" s="5">
        <v>0.62371349300000001</v>
      </c>
      <c r="L253" s="5">
        <v>0.34643000400000001</v>
      </c>
      <c r="M253">
        <v>0.61363655299999997</v>
      </c>
    </row>
    <row r="254" spans="1:13" ht="13.8" x14ac:dyDescent="0.25">
      <c r="A254" t="s">
        <v>41</v>
      </c>
      <c r="B254" t="s">
        <v>31</v>
      </c>
      <c r="C254">
        <v>2016</v>
      </c>
      <c r="D254" s="7">
        <v>4.8162322040000003</v>
      </c>
      <c r="E254" s="5">
        <v>8.2072172160000001</v>
      </c>
      <c r="F254" s="5">
        <v>0.65929979100000002</v>
      </c>
      <c r="G254" s="6">
        <v>52.474998470000003</v>
      </c>
      <c r="H254" s="5">
        <v>0.71250701000000005</v>
      </c>
      <c r="I254" s="5">
        <v>-8.4399680000000008E-3</v>
      </c>
      <c r="J254" s="5">
        <v>0.87945055999999999</v>
      </c>
      <c r="K254" s="5">
        <v>0.63463145499999996</v>
      </c>
      <c r="L254" s="5">
        <v>0.36709338400000002</v>
      </c>
      <c r="M254">
        <v>0.62122106600000004</v>
      </c>
    </row>
    <row r="255" spans="1:13" ht="13.8" x14ac:dyDescent="0.25">
      <c r="A255" t="s">
        <v>41</v>
      </c>
      <c r="B255" t="s">
        <v>31</v>
      </c>
      <c r="C255">
        <v>2017</v>
      </c>
      <c r="D255" s="7">
        <v>5.0740513800000002</v>
      </c>
      <c r="E255" s="5">
        <v>8.2136783599999994</v>
      </c>
      <c r="F255" s="5">
        <v>0.69459641000000005</v>
      </c>
      <c r="G255" s="6">
        <v>53.150001529999997</v>
      </c>
      <c r="H255" s="5">
        <v>0.76694500399999999</v>
      </c>
      <c r="I255" s="5">
        <v>-3.3227804999999999E-2</v>
      </c>
      <c r="J255" s="5">
        <v>0.84358560999999999</v>
      </c>
      <c r="K255" s="5">
        <v>0.63224053400000002</v>
      </c>
      <c r="L255" s="5">
        <v>0.377498746</v>
      </c>
      <c r="M255">
        <v>0.57877552499999996</v>
      </c>
    </row>
    <row r="256" spans="1:13" ht="13.8" x14ac:dyDescent="0.25">
      <c r="A256" t="s">
        <v>41</v>
      </c>
      <c r="B256" t="s">
        <v>31</v>
      </c>
      <c r="C256">
        <v>2018</v>
      </c>
      <c r="D256" s="7">
        <v>5.2507376670000001</v>
      </c>
      <c r="E256" s="5">
        <v>8.2248334879999998</v>
      </c>
      <c r="F256" s="5">
        <v>0.67682522499999997</v>
      </c>
      <c r="G256" s="6">
        <v>53.825000760000002</v>
      </c>
      <c r="H256" s="5">
        <v>0.81630498200000001</v>
      </c>
      <c r="I256" s="5">
        <v>3.0961026999999999E-2</v>
      </c>
      <c r="J256" s="5">
        <v>0.88444161399999999</v>
      </c>
      <c r="K256" s="5">
        <v>0.62966418300000004</v>
      </c>
      <c r="L256" s="5">
        <v>0.35564240800000002</v>
      </c>
      <c r="M256">
        <v>0.64522630000000003</v>
      </c>
    </row>
    <row r="257" spans="1:13" ht="13.8" x14ac:dyDescent="0.25">
      <c r="A257" t="s">
        <v>41</v>
      </c>
      <c r="B257" t="s">
        <v>31</v>
      </c>
      <c r="C257">
        <v>2019</v>
      </c>
      <c r="D257" s="7">
        <v>4.936737537</v>
      </c>
      <c r="E257" s="5">
        <v>8.2312450409999993</v>
      </c>
      <c r="F257" s="5">
        <v>0.71096473900000001</v>
      </c>
      <c r="G257" s="6">
        <v>54.5</v>
      </c>
      <c r="H257" s="5">
        <v>0.71150028700000001</v>
      </c>
      <c r="I257" s="5">
        <v>-1.1995641E-2</v>
      </c>
      <c r="J257" s="5">
        <v>0.81717026199999998</v>
      </c>
      <c r="K257" s="5">
        <v>0.60639226400000001</v>
      </c>
      <c r="L257" s="5">
        <v>0.32639500500000002</v>
      </c>
      <c r="M257">
        <v>0.54625916500000005</v>
      </c>
    </row>
    <row r="258" spans="1:13" ht="13.8" x14ac:dyDescent="0.25">
      <c r="A258" t="s">
        <v>41</v>
      </c>
      <c r="B258" t="s">
        <v>31</v>
      </c>
      <c r="C258">
        <v>2020</v>
      </c>
      <c r="D258" s="7">
        <v>5.2410778999999996</v>
      </c>
      <c r="E258" s="5">
        <v>8.2067232130000001</v>
      </c>
      <c r="F258" s="5">
        <v>0.72004663899999999</v>
      </c>
      <c r="G258" s="6">
        <v>55.174999239999998</v>
      </c>
      <c r="H258" s="5">
        <v>0.67450916800000005</v>
      </c>
      <c r="I258" s="5">
        <v>4.4859000000000003E-2</v>
      </c>
      <c r="J258" s="5">
        <v>0.83651721499999998</v>
      </c>
      <c r="K258" s="5">
        <v>0.62628477800000004</v>
      </c>
      <c r="L258" s="5">
        <v>0.38647896100000001</v>
      </c>
      <c r="M258">
        <v>0.49869084400000002</v>
      </c>
    </row>
    <row r="259" spans="1:13" ht="13.8" x14ac:dyDescent="0.25">
      <c r="A259" t="s">
        <v>41</v>
      </c>
      <c r="B259" t="s">
        <v>31</v>
      </c>
      <c r="C259">
        <v>2021</v>
      </c>
      <c r="D259" s="7">
        <v>4.9627475739999998</v>
      </c>
      <c r="E259" s="5">
        <v>8.2162132260000007</v>
      </c>
      <c r="F259" s="5">
        <v>0.69493639500000004</v>
      </c>
      <c r="G259" s="6">
        <v>55.849998470000003</v>
      </c>
      <c r="H259" s="5">
        <v>0.71530175200000001</v>
      </c>
      <c r="I259" s="5">
        <v>-2.6043304999999999E-2</v>
      </c>
      <c r="J259" s="5">
        <v>0.84871715299999995</v>
      </c>
      <c r="K259" s="5">
        <v>0.61202859899999995</v>
      </c>
      <c r="L259" s="5">
        <v>0.34651371800000003</v>
      </c>
      <c r="M259">
        <v>0.56320846099999999</v>
      </c>
    </row>
    <row r="260" spans="1:13" ht="13.8" x14ac:dyDescent="0.25">
      <c r="A260" t="s">
        <v>42</v>
      </c>
      <c r="B260" t="s">
        <v>23</v>
      </c>
      <c r="C260">
        <v>2005</v>
      </c>
      <c r="D260" s="7">
        <v>7.4180483820000003</v>
      </c>
      <c r="E260" s="5">
        <v>10.70729923</v>
      </c>
      <c r="F260" s="5">
        <v>0.96155244100000004</v>
      </c>
      <c r="G260" s="6">
        <v>70.5</v>
      </c>
      <c r="H260" s="5">
        <v>0.95730626600000002</v>
      </c>
      <c r="I260" s="5">
        <v>0.24803297199999999</v>
      </c>
      <c r="J260" s="5">
        <v>0.50268119600000005</v>
      </c>
      <c r="K260" s="5">
        <v>0.78329884999999999</v>
      </c>
      <c r="L260" s="5">
        <v>0.23327815499999999</v>
      </c>
      <c r="M260">
        <v>0.44281753899999998</v>
      </c>
    </row>
    <row r="261" spans="1:13" ht="13.8" x14ac:dyDescent="0.25">
      <c r="A261" t="s">
        <v>42</v>
      </c>
      <c r="B261" t="s">
        <v>23</v>
      </c>
      <c r="C261">
        <v>2008</v>
      </c>
      <c r="D261" s="7">
        <v>7.4856038089999997</v>
      </c>
      <c r="E261" s="5">
        <v>10.73316574</v>
      </c>
      <c r="F261" s="5">
        <v>0.93870741099999999</v>
      </c>
      <c r="G261" s="6">
        <v>70.680000309999997</v>
      </c>
      <c r="H261" s="5">
        <v>0.92631494999999997</v>
      </c>
      <c r="I261" s="5">
        <v>0.257702559</v>
      </c>
      <c r="J261" s="5">
        <v>0.36958780899999999</v>
      </c>
      <c r="K261" s="5">
        <v>0.80222368200000005</v>
      </c>
      <c r="L261" s="5">
        <v>0.20217494699999999</v>
      </c>
      <c r="M261">
        <v>0.59037095299999998</v>
      </c>
    </row>
    <row r="262" spans="1:13" ht="13.8" x14ac:dyDescent="0.25">
      <c r="A262" t="s">
        <v>42</v>
      </c>
      <c r="B262" t="s">
        <v>23</v>
      </c>
      <c r="C262">
        <v>2009</v>
      </c>
      <c r="D262" s="7">
        <v>7.4878244399999998</v>
      </c>
      <c r="E262" s="5">
        <v>10.69202709</v>
      </c>
      <c r="F262" s="5">
        <v>0.94284451000000002</v>
      </c>
      <c r="G262" s="6">
        <v>70.739997860000003</v>
      </c>
      <c r="H262" s="5">
        <v>0.91505783799999996</v>
      </c>
      <c r="I262" s="5">
        <v>0.24236966700000001</v>
      </c>
      <c r="J262" s="5">
        <v>0.41262212399999998</v>
      </c>
      <c r="K262" s="5">
        <v>0.79321092400000004</v>
      </c>
      <c r="L262" s="5">
        <v>0.24763315899999999</v>
      </c>
      <c r="M262">
        <v>0.60826402899999998</v>
      </c>
    </row>
    <row r="263" spans="1:13" ht="13.8" x14ac:dyDescent="0.25">
      <c r="A263" t="s">
        <v>42</v>
      </c>
      <c r="B263" t="s">
        <v>23</v>
      </c>
      <c r="C263">
        <v>2010</v>
      </c>
      <c r="D263" s="7">
        <v>7.6503462789999999</v>
      </c>
      <c r="E263" s="5">
        <v>10.71133614</v>
      </c>
      <c r="F263" s="5">
        <v>0.95376545199999996</v>
      </c>
      <c r="G263" s="6">
        <v>70.800003050000001</v>
      </c>
      <c r="H263" s="5">
        <v>0.93394881500000004</v>
      </c>
      <c r="I263" s="5">
        <v>0.22658708699999999</v>
      </c>
      <c r="J263" s="5">
        <v>0.412659585</v>
      </c>
      <c r="K263" s="5">
        <v>0.79104244700000004</v>
      </c>
      <c r="L263" s="5">
        <v>0.23311285700000001</v>
      </c>
      <c r="M263">
        <v>0.55107647199999998</v>
      </c>
    </row>
    <row r="264" spans="1:13" ht="13.8" x14ac:dyDescent="0.25">
      <c r="A264" t="s">
        <v>42</v>
      </c>
      <c r="B264" t="s">
        <v>23</v>
      </c>
      <c r="C264">
        <v>2011</v>
      </c>
      <c r="D264" s="7">
        <v>7.4260535240000003</v>
      </c>
      <c r="E264" s="5">
        <v>10.7325325</v>
      </c>
      <c r="F264" s="5">
        <v>0.92166924500000003</v>
      </c>
      <c r="G264" s="6">
        <v>70.86000061</v>
      </c>
      <c r="H264" s="5">
        <v>0.95092529100000001</v>
      </c>
      <c r="I264" s="5">
        <v>0.24926942599999999</v>
      </c>
      <c r="J264" s="5">
        <v>0.43299153400000001</v>
      </c>
      <c r="K264" s="5">
        <v>0.80289983700000001</v>
      </c>
      <c r="L264" s="5">
        <v>0.24772866099999999</v>
      </c>
      <c r="M264">
        <v>0.55329054600000005</v>
      </c>
    </row>
    <row r="265" spans="1:13" ht="13.8" x14ac:dyDescent="0.25">
      <c r="A265" t="s">
        <v>42</v>
      </c>
      <c r="B265" t="s">
        <v>23</v>
      </c>
      <c r="C265">
        <v>2012</v>
      </c>
      <c r="D265" s="7">
        <v>7.4151444440000001</v>
      </c>
      <c r="E265" s="5">
        <v>10.739143370000001</v>
      </c>
      <c r="F265" s="5">
        <v>0.94812834300000004</v>
      </c>
      <c r="G265" s="6">
        <v>70.91999817</v>
      </c>
      <c r="H265" s="5">
        <v>0.91796112100000005</v>
      </c>
      <c r="I265" s="5">
        <v>0.28612548100000001</v>
      </c>
      <c r="J265" s="5">
        <v>0.46560183199999999</v>
      </c>
      <c r="K265" s="5">
        <v>0.77556878299999998</v>
      </c>
      <c r="L265" s="5">
        <v>0.22933208899999999</v>
      </c>
      <c r="M265">
        <v>0.52344816900000002</v>
      </c>
    </row>
    <row r="266" spans="1:13" ht="13.8" x14ac:dyDescent="0.25">
      <c r="A266" t="s">
        <v>42</v>
      </c>
      <c r="B266" t="s">
        <v>23</v>
      </c>
      <c r="C266">
        <v>2013</v>
      </c>
      <c r="D266" s="7">
        <v>7.5937938689999998</v>
      </c>
      <c r="E266" s="5">
        <v>10.75160122</v>
      </c>
      <c r="F266" s="5">
        <v>0.93623936200000002</v>
      </c>
      <c r="G266" s="6">
        <v>70.980003359999998</v>
      </c>
      <c r="H266" s="5">
        <v>0.91601389600000005</v>
      </c>
      <c r="I266" s="5">
        <v>0.311748415</v>
      </c>
      <c r="J266" s="5">
        <v>0.40623614200000002</v>
      </c>
      <c r="K266" s="5">
        <v>0.80063402699999997</v>
      </c>
      <c r="L266" s="5">
        <v>0.26285031399999997</v>
      </c>
      <c r="M266">
        <v>0.50597602100000005</v>
      </c>
    </row>
    <row r="267" spans="1:13" ht="13.8" x14ac:dyDescent="0.25">
      <c r="A267" t="s">
        <v>42</v>
      </c>
      <c r="B267" t="s">
        <v>23</v>
      </c>
      <c r="C267">
        <v>2014</v>
      </c>
      <c r="D267" s="7">
        <v>7.3042578699999998</v>
      </c>
      <c r="E267" s="5">
        <v>10.76984406</v>
      </c>
      <c r="F267" s="5">
        <v>0.91783630800000005</v>
      </c>
      <c r="G267" s="6">
        <v>71.040000919999997</v>
      </c>
      <c r="H267" s="5">
        <v>0.93889761000000005</v>
      </c>
      <c r="I267" s="5">
        <v>0.26594463000000002</v>
      </c>
      <c r="J267" s="5">
        <v>0.44173532700000001</v>
      </c>
      <c r="K267" s="5">
        <v>0.79068267299999995</v>
      </c>
      <c r="L267" s="5">
        <v>0.25860241099999998</v>
      </c>
      <c r="M267">
        <v>0.51695358800000002</v>
      </c>
    </row>
    <row r="268" spans="1:13" ht="13.8" x14ac:dyDescent="0.25">
      <c r="A268" t="s">
        <v>42</v>
      </c>
      <c r="B268" t="s">
        <v>23</v>
      </c>
      <c r="C268">
        <v>2015</v>
      </c>
      <c r="D268" s="7">
        <v>7.4127726550000004</v>
      </c>
      <c r="E268" s="5">
        <v>10.76895142</v>
      </c>
      <c r="F268" s="5">
        <v>0.93906706600000001</v>
      </c>
      <c r="G268" s="6">
        <v>71.099998470000003</v>
      </c>
      <c r="H268" s="5">
        <v>0.93146896400000001</v>
      </c>
      <c r="I268" s="5">
        <v>0.248908401</v>
      </c>
      <c r="J268" s="5">
        <v>0.42715224600000001</v>
      </c>
      <c r="K268" s="5">
        <v>0.79170894599999997</v>
      </c>
      <c r="L268" s="5">
        <v>0.286280215</v>
      </c>
      <c r="M268">
        <v>0.64410412299999997</v>
      </c>
    </row>
    <row r="269" spans="1:13" ht="13.8" x14ac:dyDescent="0.25">
      <c r="A269" t="s">
        <v>42</v>
      </c>
      <c r="B269" t="s">
        <v>23</v>
      </c>
      <c r="C269">
        <v>2016</v>
      </c>
      <c r="D269" s="7">
        <v>7.2448458670000004</v>
      </c>
      <c r="E269" s="5">
        <v>10.76759148</v>
      </c>
      <c r="F269" s="5">
        <v>0.92439252100000002</v>
      </c>
      <c r="G269" s="6">
        <v>71.150001529999997</v>
      </c>
      <c r="H269" s="5">
        <v>0.91242390900000003</v>
      </c>
      <c r="I269" s="5">
        <v>0.20725075900000001</v>
      </c>
      <c r="J269" s="5">
        <v>0.38509044100000001</v>
      </c>
      <c r="K269" s="5">
        <v>0.76776468799999997</v>
      </c>
      <c r="L269" s="5">
        <v>0.23742286900000001</v>
      </c>
      <c r="M269">
        <v>0.61819529500000003</v>
      </c>
    </row>
    <row r="270" spans="1:13" ht="13.8" x14ac:dyDescent="0.25">
      <c r="A270" t="s">
        <v>42</v>
      </c>
      <c r="B270" t="s">
        <v>23</v>
      </c>
      <c r="C270">
        <v>2017</v>
      </c>
      <c r="D270" s="7">
        <v>7.4148683550000003</v>
      </c>
      <c r="E270" s="5">
        <v>10.785542489999999</v>
      </c>
      <c r="F270" s="5">
        <v>0.93374895999999996</v>
      </c>
      <c r="G270" s="6">
        <v>71.199996949999999</v>
      </c>
      <c r="H270" s="5">
        <v>0.94514501100000003</v>
      </c>
      <c r="I270" s="5">
        <v>0.15907791299999999</v>
      </c>
      <c r="J270" s="5">
        <v>0.36203432099999999</v>
      </c>
      <c r="K270" s="5">
        <v>0.79935777200000002</v>
      </c>
      <c r="L270" s="5">
        <v>0.21798116000000001</v>
      </c>
      <c r="M270">
        <v>0.65273594899999998</v>
      </c>
    </row>
    <row r="271" spans="1:13" ht="13.8" x14ac:dyDescent="0.25">
      <c r="A271" t="s">
        <v>42</v>
      </c>
      <c r="B271" t="s">
        <v>23</v>
      </c>
      <c r="C271">
        <v>2018</v>
      </c>
      <c r="D271" s="7">
        <v>7.1754965779999997</v>
      </c>
      <c r="E271" s="5">
        <v>10.79881001</v>
      </c>
      <c r="F271" s="5">
        <v>0.922718763</v>
      </c>
      <c r="G271" s="6">
        <v>71.25</v>
      </c>
      <c r="H271" s="5">
        <v>0.94578289999999998</v>
      </c>
      <c r="I271" s="5">
        <v>0.101732664</v>
      </c>
      <c r="J271" s="5">
        <v>0.37174084800000001</v>
      </c>
      <c r="K271" s="5">
        <v>0.77255940400000001</v>
      </c>
      <c r="L271" s="5">
        <v>0.25939765599999998</v>
      </c>
      <c r="M271">
        <v>0.61046689700000001</v>
      </c>
    </row>
    <row r="272" spans="1:13" ht="13.8" x14ac:dyDescent="0.25">
      <c r="A272" t="s">
        <v>42</v>
      </c>
      <c r="B272" t="s">
        <v>23</v>
      </c>
      <c r="C272">
        <v>2019</v>
      </c>
      <c r="D272" s="7">
        <v>7.1090764999999996</v>
      </c>
      <c r="E272" s="5">
        <v>10.80307007</v>
      </c>
      <c r="F272" s="5">
        <v>0.92530399600000002</v>
      </c>
      <c r="G272" s="6">
        <v>71.300003050000001</v>
      </c>
      <c r="H272" s="5">
        <v>0.91152560699999996</v>
      </c>
      <c r="I272" s="5">
        <v>0.107073732</v>
      </c>
      <c r="J272" s="5">
        <v>0.43643441799999999</v>
      </c>
      <c r="K272" s="5">
        <v>0.78072154500000002</v>
      </c>
      <c r="L272" s="5">
        <v>0.28483375900000002</v>
      </c>
      <c r="M272">
        <v>0.54928094100000002</v>
      </c>
    </row>
    <row r="273" spans="1:13" ht="13.8" x14ac:dyDescent="0.25">
      <c r="A273" t="s">
        <v>42</v>
      </c>
      <c r="B273" t="s">
        <v>23</v>
      </c>
      <c r="C273">
        <v>2020</v>
      </c>
      <c r="D273" s="7">
        <v>7.0249047280000001</v>
      </c>
      <c r="E273" s="5">
        <v>10.737792969999999</v>
      </c>
      <c r="F273" s="5">
        <v>0.930610716</v>
      </c>
      <c r="G273" s="6">
        <v>71.349998470000003</v>
      </c>
      <c r="H273" s="5">
        <v>0.88689220000000002</v>
      </c>
      <c r="I273" s="5">
        <v>4.4787828000000002E-2</v>
      </c>
      <c r="J273" s="5">
        <v>0.43401235300000002</v>
      </c>
      <c r="K273" s="5">
        <v>0.73848533599999999</v>
      </c>
      <c r="L273" s="5">
        <v>0.306673735</v>
      </c>
      <c r="M273">
        <v>0.60042411100000004</v>
      </c>
    </row>
    <row r="274" spans="1:13" ht="13.8" x14ac:dyDescent="0.25">
      <c r="A274" t="s">
        <v>42</v>
      </c>
      <c r="B274" t="s">
        <v>23</v>
      </c>
      <c r="C274">
        <v>2021</v>
      </c>
      <c r="D274" s="7">
        <v>6.9394354820000004</v>
      </c>
      <c r="E274" s="5">
        <v>10.776723860000001</v>
      </c>
      <c r="F274" s="5">
        <v>0.92607641200000002</v>
      </c>
      <c r="G274" s="6">
        <v>71.400001529999997</v>
      </c>
      <c r="H274" s="5">
        <v>0.89822918200000001</v>
      </c>
      <c r="I274" s="5">
        <v>0.191067189</v>
      </c>
      <c r="J274" s="5">
        <v>0.38399049600000001</v>
      </c>
      <c r="K274" s="5">
        <v>0.76282668099999995</v>
      </c>
      <c r="L274" s="5">
        <v>0.27623280900000002</v>
      </c>
      <c r="M274">
        <v>0.61041116699999998</v>
      </c>
    </row>
    <row r="275" spans="1:13" ht="13.8" x14ac:dyDescent="0.25">
      <c r="A275" t="s">
        <v>43</v>
      </c>
      <c r="B275" t="s">
        <v>31</v>
      </c>
      <c r="C275">
        <v>2006</v>
      </c>
      <c r="D275" s="7">
        <v>3.4348006249999998</v>
      </c>
      <c r="E275" s="5">
        <v>7.3691997530000002</v>
      </c>
      <c r="F275" s="5">
        <v>0.72430819300000004</v>
      </c>
      <c r="G275" s="6">
        <v>47.08000183</v>
      </c>
      <c r="H275" s="5">
        <v>0.30613189899999999</v>
      </c>
      <c r="I275" s="5">
        <v>2.5769988000000001E-2</v>
      </c>
      <c r="J275" s="5">
        <v>0.961073756</v>
      </c>
      <c r="K275" s="5">
        <v>0.57116752900000001</v>
      </c>
      <c r="L275" s="5">
        <v>0.26272726099999999</v>
      </c>
      <c r="M275">
        <v>0.161062598</v>
      </c>
    </row>
    <row r="276" spans="1:13" ht="13.8" x14ac:dyDescent="0.25">
      <c r="A276" t="s">
        <v>43</v>
      </c>
      <c r="B276" t="s">
        <v>31</v>
      </c>
      <c r="C276">
        <v>2007</v>
      </c>
      <c r="D276" s="7">
        <v>4.1413269039999996</v>
      </c>
      <c r="E276" s="5">
        <v>7.367519379</v>
      </c>
      <c r="F276" s="5">
        <v>0.47895085799999998</v>
      </c>
      <c r="G276" s="6">
        <v>47.459999080000003</v>
      </c>
      <c r="H276" s="5">
        <v>0.29461178199999999</v>
      </c>
      <c r="I276" s="5">
        <v>-1.3499532E-2</v>
      </c>
      <c r="J276" s="5">
        <v>0.87360960200000004</v>
      </c>
      <c r="K276" s="5">
        <v>0.59751653699999996</v>
      </c>
      <c r="L276" s="5">
        <v>0.24520836800000001</v>
      </c>
      <c r="M276">
        <v>0.228144914</v>
      </c>
    </row>
    <row r="277" spans="1:13" ht="13.8" x14ac:dyDescent="0.25">
      <c r="A277" t="s">
        <v>43</v>
      </c>
      <c r="B277" t="s">
        <v>31</v>
      </c>
      <c r="C277">
        <v>2008</v>
      </c>
      <c r="D277" s="7">
        <v>4.6324682240000001</v>
      </c>
      <c r="E277" s="5">
        <v>7.363130569</v>
      </c>
      <c r="F277" s="5">
        <v>0.57083481599999997</v>
      </c>
      <c r="G277" s="6">
        <v>47.840000150000002</v>
      </c>
      <c r="H277" s="5">
        <v>0.52661037399999999</v>
      </c>
      <c r="I277" s="5">
        <v>6.0693196999999997E-2</v>
      </c>
      <c r="J277" s="5">
        <v>0.94355356700000004</v>
      </c>
      <c r="K277" s="5">
        <v>0.56926590200000005</v>
      </c>
      <c r="L277" s="5">
        <v>0.22548374500000001</v>
      </c>
      <c r="M277">
        <v>0.34872585499999997</v>
      </c>
    </row>
    <row r="278" spans="1:13" ht="13.8" x14ac:dyDescent="0.25">
      <c r="A278" t="s">
        <v>43</v>
      </c>
      <c r="B278" t="s">
        <v>31</v>
      </c>
      <c r="C278">
        <v>2009</v>
      </c>
      <c r="D278" s="7">
        <v>3.639445066</v>
      </c>
      <c r="E278" s="5">
        <v>7.3692569729999997</v>
      </c>
      <c r="F278" s="5">
        <v>0.64571362700000001</v>
      </c>
      <c r="G278" s="6">
        <v>48.22000122</v>
      </c>
      <c r="H278" s="5">
        <v>0.40137028699999999</v>
      </c>
      <c r="I278" s="5">
        <v>1.9625386000000002E-2</v>
      </c>
      <c r="J278" s="5">
        <v>0.93118077499999996</v>
      </c>
      <c r="K278" s="5">
        <v>0.60149282199999998</v>
      </c>
      <c r="L278" s="5">
        <v>0.22104701400000001</v>
      </c>
      <c r="M278">
        <v>0.25310155699999998</v>
      </c>
    </row>
    <row r="279" spans="1:13" ht="13.8" x14ac:dyDescent="0.25">
      <c r="A279" t="s">
        <v>43</v>
      </c>
      <c r="B279" t="s">
        <v>31</v>
      </c>
      <c r="C279">
        <v>2010</v>
      </c>
      <c r="D279" s="7">
        <v>3.7428710459999999</v>
      </c>
      <c r="E279" s="5">
        <v>7.4622459409999999</v>
      </c>
      <c r="F279" s="5">
        <v>0.73371362699999998</v>
      </c>
      <c r="G279" s="6">
        <v>48.599998470000003</v>
      </c>
      <c r="H279" s="5">
        <v>0.50461256499999996</v>
      </c>
      <c r="I279" s="5">
        <v>2.30776E-2</v>
      </c>
      <c r="J279" s="5">
        <v>0.85766404900000004</v>
      </c>
      <c r="K279" s="5">
        <v>0.56018573000000005</v>
      </c>
      <c r="L279" s="5">
        <v>0.28724053500000002</v>
      </c>
      <c r="M279">
        <v>0.31901496600000001</v>
      </c>
    </row>
    <row r="280" spans="1:13" ht="13.8" x14ac:dyDescent="0.25">
      <c r="A280" t="s">
        <v>43</v>
      </c>
      <c r="B280" t="s">
        <v>31</v>
      </c>
      <c r="C280">
        <v>2011</v>
      </c>
      <c r="D280" s="7">
        <v>4.393482208</v>
      </c>
      <c r="E280" s="5">
        <v>7.4281296729999999</v>
      </c>
      <c r="F280" s="5">
        <v>0.81884402000000001</v>
      </c>
      <c r="G280" s="6">
        <v>48.979999540000001</v>
      </c>
      <c r="H280" s="5">
        <v>0.540267944</v>
      </c>
      <c r="I280" s="5">
        <v>2.889158E-2</v>
      </c>
      <c r="J280" s="5">
        <v>0.87638366199999995</v>
      </c>
      <c r="K280" s="5">
        <v>0.57859653200000005</v>
      </c>
      <c r="L280" s="5">
        <v>0.28914648300000001</v>
      </c>
      <c r="M280">
        <v>0.39419448400000001</v>
      </c>
    </row>
    <row r="281" spans="1:13" ht="13.8" x14ac:dyDescent="0.25">
      <c r="A281" t="s">
        <v>43</v>
      </c>
      <c r="B281" t="s">
        <v>31</v>
      </c>
      <c r="C281">
        <v>2012</v>
      </c>
      <c r="D281" s="7">
        <v>4.0329747200000003</v>
      </c>
      <c r="E281" s="5">
        <v>7.4783534999999999</v>
      </c>
      <c r="F281" s="5">
        <v>0.67286646400000005</v>
      </c>
      <c r="G281" s="6">
        <v>49.36000061</v>
      </c>
      <c r="H281" s="5">
        <v>0.56290811299999999</v>
      </c>
      <c r="I281" s="5">
        <v>-3.5707417999999998E-2</v>
      </c>
      <c r="J281" s="5">
        <v>0.88447582700000005</v>
      </c>
      <c r="K281" s="5">
        <v>0.49822908599999999</v>
      </c>
      <c r="L281" s="5">
        <v>0.31574714199999998</v>
      </c>
      <c r="M281">
        <v>0.30277133000000001</v>
      </c>
    </row>
    <row r="282" spans="1:13" ht="13.8" x14ac:dyDescent="0.25">
      <c r="A282" t="s">
        <v>43</v>
      </c>
      <c r="B282" t="s">
        <v>31</v>
      </c>
      <c r="C282">
        <v>2013</v>
      </c>
      <c r="D282" s="7">
        <v>3.5076630120000001</v>
      </c>
      <c r="E282" s="5">
        <v>7.4982180600000001</v>
      </c>
      <c r="F282" s="5">
        <v>0.71414464700000002</v>
      </c>
      <c r="G282" s="6">
        <v>49.740001679999999</v>
      </c>
      <c r="H282" s="5">
        <v>0.48821035000000002</v>
      </c>
      <c r="I282" s="5">
        <v>-4.6995569000000001E-2</v>
      </c>
      <c r="J282" s="5">
        <v>0.88197237299999998</v>
      </c>
      <c r="K282" s="5">
        <v>0.437320441</v>
      </c>
      <c r="L282" s="5">
        <v>0.31417423500000002</v>
      </c>
      <c r="M282">
        <v>0.30965456400000002</v>
      </c>
    </row>
    <row r="283" spans="1:13" ht="13.8" x14ac:dyDescent="0.25">
      <c r="A283" t="s">
        <v>43</v>
      </c>
      <c r="B283" t="s">
        <v>31</v>
      </c>
      <c r="C283">
        <v>2014</v>
      </c>
      <c r="D283" s="7">
        <v>3.4601829049999999</v>
      </c>
      <c r="E283" s="5">
        <v>7.5292415620000002</v>
      </c>
      <c r="F283" s="5">
        <v>0.73306679699999999</v>
      </c>
      <c r="G283" s="6">
        <v>50.119998930000001</v>
      </c>
      <c r="H283" s="5">
        <v>0.56679534899999995</v>
      </c>
      <c r="I283" s="5">
        <v>-7.1231790000000003E-2</v>
      </c>
      <c r="J283" s="5">
        <v>0.88093399999999999</v>
      </c>
      <c r="K283" s="5">
        <v>0.52371221800000001</v>
      </c>
      <c r="L283" s="5">
        <v>0.32852885100000001</v>
      </c>
      <c r="M283">
        <v>0.36683344800000001</v>
      </c>
    </row>
    <row r="284" spans="1:13" ht="13.8" x14ac:dyDescent="0.25">
      <c r="A284" t="s">
        <v>43</v>
      </c>
      <c r="B284" t="s">
        <v>31</v>
      </c>
      <c r="C284">
        <v>2015</v>
      </c>
      <c r="D284" s="7">
        <v>4.3226752279999996</v>
      </c>
      <c r="E284" s="5">
        <v>7.5247011180000003</v>
      </c>
      <c r="F284" s="5">
        <v>0.75125223399999996</v>
      </c>
      <c r="G284" s="6">
        <v>50.5</v>
      </c>
      <c r="H284" s="5">
        <v>0.47436088300000001</v>
      </c>
      <c r="I284" s="5">
        <v>-3.0051372999999999E-2</v>
      </c>
      <c r="J284" s="5">
        <v>0.88863939000000003</v>
      </c>
      <c r="K284" s="5">
        <v>0.59261262400000003</v>
      </c>
      <c r="L284" s="5">
        <v>0.35843792600000002</v>
      </c>
      <c r="M284">
        <v>0.44589769800000001</v>
      </c>
    </row>
    <row r="285" spans="1:13" ht="13.8" x14ac:dyDescent="0.25">
      <c r="A285" t="s">
        <v>43</v>
      </c>
      <c r="B285" t="s">
        <v>31</v>
      </c>
      <c r="C285">
        <v>2016</v>
      </c>
      <c r="D285" s="7">
        <v>4.0293502810000001</v>
      </c>
      <c r="E285" s="5">
        <v>7.4286174770000004</v>
      </c>
      <c r="F285" s="5">
        <v>0.61620485800000002</v>
      </c>
      <c r="G285" s="6">
        <v>50.875</v>
      </c>
      <c r="H285" s="5">
        <v>0.52522212300000004</v>
      </c>
      <c r="I285" s="5">
        <v>5.0745100000000001E-2</v>
      </c>
      <c r="J285" s="5">
        <v>0.81978887300000003</v>
      </c>
      <c r="K285" s="5">
        <v>0.56352716700000005</v>
      </c>
      <c r="L285" s="5">
        <v>0.46756675800000003</v>
      </c>
      <c r="M285">
        <v>0.51302176700000002</v>
      </c>
    </row>
    <row r="286" spans="1:13" ht="13.8" x14ac:dyDescent="0.25">
      <c r="A286" t="s">
        <v>43</v>
      </c>
      <c r="B286" t="s">
        <v>31</v>
      </c>
      <c r="C286">
        <v>2017</v>
      </c>
      <c r="D286" s="7">
        <v>4.5589370730000001</v>
      </c>
      <c r="E286" s="5">
        <v>7.3650283810000001</v>
      </c>
      <c r="F286" s="5">
        <v>0.66061556300000002</v>
      </c>
      <c r="G286" s="6">
        <v>51.25</v>
      </c>
      <c r="H286" s="5">
        <v>0.61484968699999998</v>
      </c>
      <c r="I286" s="5">
        <v>6.7982609999999999E-3</v>
      </c>
      <c r="J286" s="5">
        <v>0.79238992900000005</v>
      </c>
      <c r="K286" s="5">
        <v>0.58431541899999995</v>
      </c>
      <c r="L286" s="5">
        <v>0.53824543999999996</v>
      </c>
      <c r="M286">
        <v>0.47354438900000001</v>
      </c>
    </row>
    <row r="287" spans="1:13" ht="13.8" x14ac:dyDescent="0.25">
      <c r="A287" t="s">
        <v>43</v>
      </c>
      <c r="B287" t="s">
        <v>31</v>
      </c>
      <c r="C287">
        <v>2018</v>
      </c>
      <c r="D287" s="7">
        <v>4.4863252640000004</v>
      </c>
      <c r="E287" s="5">
        <v>7.3547101020000003</v>
      </c>
      <c r="F287" s="5">
        <v>0.57725358000000004</v>
      </c>
      <c r="G287" s="6">
        <v>51.625</v>
      </c>
      <c r="H287" s="5">
        <v>0.65035456400000002</v>
      </c>
      <c r="I287" s="5">
        <v>2.3422049E-2</v>
      </c>
      <c r="J287" s="5">
        <v>0.76287931200000003</v>
      </c>
      <c r="K287" s="5">
        <v>0.53249001500000004</v>
      </c>
      <c r="L287" s="5">
        <v>0.54383623599999997</v>
      </c>
      <c r="M287">
        <v>0.57743602999999999</v>
      </c>
    </row>
    <row r="288" spans="1:13" ht="13.8" x14ac:dyDescent="0.25">
      <c r="A288" t="s">
        <v>43</v>
      </c>
      <c r="B288" t="s">
        <v>31</v>
      </c>
      <c r="C288">
        <v>2019</v>
      </c>
      <c r="D288" s="7">
        <v>4.2507991790000004</v>
      </c>
      <c r="E288" s="5">
        <v>7.3537201879999996</v>
      </c>
      <c r="F288" s="5">
        <v>0.640452087</v>
      </c>
      <c r="G288" s="6">
        <v>52</v>
      </c>
      <c r="H288" s="5">
        <v>0.53724569099999997</v>
      </c>
      <c r="I288" s="5">
        <v>5.4406818000000003E-2</v>
      </c>
      <c r="J288" s="5">
        <v>0.83228349700000004</v>
      </c>
      <c r="K288" s="5">
        <v>0.55621069700000003</v>
      </c>
      <c r="L288" s="5">
        <v>0.46006128200000002</v>
      </c>
      <c r="M288">
        <v>0.57198649599999996</v>
      </c>
    </row>
    <row r="289" spans="1:13" ht="13.8" x14ac:dyDescent="0.25">
      <c r="A289" t="s">
        <v>44</v>
      </c>
      <c r="B289" t="s">
        <v>19</v>
      </c>
      <c r="C289">
        <v>2006</v>
      </c>
      <c r="D289" s="7">
        <v>6.0628519059999997</v>
      </c>
      <c r="E289" s="5">
        <v>9.8699045180000002</v>
      </c>
      <c r="F289" s="5">
        <v>0.83554363300000001</v>
      </c>
      <c r="G289" s="6">
        <v>67.77999878</v>
      </c>
      <c r="H289" s="5">
        <v>0.74429190199999995</v>
      </c>
      <c r="I289" s="5">
        <v>0.163423926</v>
      </c>
      <c r="J289" s="5">
        <v>0.63362985800000005</v>
      </c>
      <c r="K289" s="5">
        <v>0.75241517999999996</v>
      </c>
      <c r="L289" s="5">
        <v>0.347656876</v>
      </c>
      <c r="M289">
        <v>0.58101224900000004</v>
      </c>
    </row>
    <row r="290" spans="1:13" ht="13.8" x14ac:dyDescent="0.25">
      <c r="A290" t="s">
        <v>44</v>
      </c>
      <c r="B290" t="s">
        <v>19</v>
      </c>
      <c r="C290">
        <v>2007</v>
      </c>
      <c r="D290" s="7">
        <v>5.6979298590000003</v>
      </c>
      <c r="E290" s="5">
        <v>9.9104890819999998</v>
      </c>
      <c r="F290" s="5">
        <v>0.81462097200000005</v>
      </c>
      <c r="G290" s="6">
        <v>67.959999080000003</v>
      </c>
      <c r="H290" s="5">
        <v>0.66190510999999996</v>
      </c>
      <c r="I290" s="5">
        <v>0.238680527</v>
      </c>
      <c r="J290" s="5">
        <v>0.72267055499999999</v>
      </c>
      <c r="K290" s="5">
        <v>0.70840394500000003</v>
      </c>
      <c r="L290" s="5">
        <v>0.34226191</v>
      </c>
      <c r="M290">
        <v>0.42642054000000001</v>
      </c>
    </row>
    <row r="291" spans="1:13" ht="13.8" x14ac:dyDescent="0.25">
      <c r="A291" t="s">
        <v>44</v>
      </c>
      <c r="B291" t="s">
        <v>19</v>
      </c>
      <c r="C291">
        <v>2008</v>
      </c>
      <c r="D291" s="7">
        <v>5.7894387250000001</v>
      </c>
      <c r="E291" s="5">
        <v>9.937674522</v>
      </c>
      <c r="F291" s="5">
        <v>0.80375856199999995</v>
      </c>
      <c r="G291" s="6">
        <v>68.13999939</v>
      </c>
      <c r="H291" s="5">
        <v>0.64020168799999999</v>
      </c>
      <c r="I291" s="5">
        <v>7.8363485999999996E-2</v>
      </c>
      <c r="J291" s="5">
        <v>0.74066734300000003</v>
      </c>
      <c r="K291" s="5">
        <v>0.70639544700000001</v>
      </c>
      <c r="L291" s="5">
        <v>0.32970321200000002</v>
      </c>
      <c r="M291">
        <v>0.40525245700000001</v>
      </c>
    </row>
    <row r="292" spans="1:13" ht="13.8" x14ac:dyDescent="0.25">
      <c r="A292" t="s">
        <v>44</v>
      </c>
      <c r="B292" t="s">
        <v>19</v>
      </c>
      <c r="C292">
        <v>2009</v>
      </c>
      <c r="D292" s="7">
        <v>6.4936861989999999</v>
      </c>
      <c r="E292" s="5">
        <v>9.9161615370000007</v>
      </c>
      <c r="F292" s="5">
        <v>0.83158183100000005</v>
      </c>
      <c r="G292" s="6">
        <v>68.319999690000003</v>
      </c>
      <c r="H292" s="5">
        <v>0.74661403900000001</v>
      </c>
      <c r="I292" s="5">
        <v>0.14340494600000001</v>
      </c>
      <c r="J292" s="5">
        <v>0.73421144500000002</v>
      </c>
      <c r="K292" s="5">
        <v>0.75594848400000003</v>
      </c>
      <c r="L292" s="5">
        <v>0.29989117399999998</v>
      </c>
      <c r="M292">
        <v>0.57528430200000003</v>
      </c>
    </row>
    <row r="293" spans="1:13" ht="13.8" x14ac:dyDescent="0.25">
      <c r="A293" t="s">
        <v>44</v>
      </c>
      <c r="B293" t="s">
        <v>19</v>
      </c>
      <c r="C293">
        <v>2010</v>
      </c>
      <c r="D293" s="7">
        <v>6.6356558799999998</v>
      </c>
      <c r="E293" s="5">
        <v>9.9629402159999998</v>
      </c>
      <c r="F293" s="5">
        <v>0.85695522999999996</v>
      </c>
      <c r="G293" s="6">
        <v>68.5</v>
      </c>
      <c r="H293" s="5">
        <v>0.78636747600000001</v>
      </c>
      <c r="I293" s="5">
        <v>0.101961553</v>
      </c>
      <c r="J293" s="5">
        <v>0.70182472500000004</v>
      </c>
      <c r="K293" s="5">
        <v>0.75953841200000005</v>
      </c>
      <c r="L293" s="5">
        <v>0.30011668800000002</v>
      </c>
      <c r="M293">
        <v>0.47870561499999997</v>
      </c>
    </row>
    <row r="294" spans="1:13" ht="13.8" x14ac:dyDescent="0.25">
      <c r="A294" t="s">
        <v>44</v>
      </c>
      <c r="B294" t="s">
        <v>19</v>
      </c>
      <c r="C294">
        <v>2011</v>
      </c>
      <c r="D294" s="7">
        <v>6.5263347630000004</v>
      </c>
      <c r="E294" s="5">
        <v>10.013404850000001</v>
      </c>
      <c r="F294" s="5">
        <v>0.81907886299999999</v>
      </c>
      <c r="G294" s="6">
        <v>68.680000309999997</v>
      </c>
      <c r="H294" s="5">
        <v>0.70073413799999995</v>
      </c>
      <c r="I294" s="5">
        <v>0.105664022</v>
      </c>
      <c r="J294" s="5">
        <v>0.75275552300000004</v>
      </c>
      <c r="K294" s="5">
        <v>0.75760078399999997</v>
      </c>
      <c r="L294" s="5">
        <v>0.31687617299999998</v>
      </c>
      <c r="M294">
        <v>0.32286733400000001</v>
      </c>
    </row>
    <row r="295" spans="1:13" ht="13.8" x14ac:dyDescent="0.25">
      <c r="A295" t="s">
        <v>44</v>
      </c>
      <c r="B295" t="s">
        <v>19</v>
      </c>
      <c r="C295">
        <v>2012</v>
      </c>
      <c r="D295" s="7">
        <v>6.5991287229999998</v>
      </c>
      <c r="E295" s="5">
        <v>10.06339169</v>
      </c>
      <c r="F295" s="5">
        <v>0.85523557699999997</v>
      </c>
      <c r="G295" s="6">
        <v>68.86000061</v>
      </c>
      <c r="H295" s="5">
        <v>0.73361092800000005</v>
      </c>
      <c r="I295" s="5">
        <v>0.18859854300000001</v>
      </c>
      <c r="J295" s="5">
        <v>0.782117426</v>
      </c>
      <c r="K295" s="5">
        <v>0.73613899900000002</v>
      </c>
      <c r="L295" s="5">
        <v>0.28759211299999998</v>
      </c>
      <c r="M295">
        <v>0.34326779800000001</v>
      </c>
    </row>
    <row r="296" spans="1:13" ht="13.8" x14ac:dyDescent="0.25">
      <c r="A296" t="s">
        <v>44</v>
      </c>
      <c r="B296" t="s">
        <v>19</v>
      </c>
      <c r="C296">
        <v>2013</v>
      </c>
      <c r="D296" s="7">
        <v>6.7401537899999999</v>
      </c>
      <c r="E296" s="5">
        <v>10.08629227</v>
      </c>
      <c r="F296" s="5">
        <v>0.86240470400000002</v>
      </c>
      <c r="G296" s="6">
        <v>69.040000919999997</v>
      </c>
      <c r="H296" s="5">
        <v>0.736887336</v>
      </c>
      <c r="I296" s="5">
        <v>7.8716106999999993E-2</v>
      </c>
      <c r="J296" s="5">
        <v>0.74115490900000003</v>
      </c>
      <c r="K296" s="5">
        <v>0.79063928100000003</v>
      </c>
      <c r="L296" s="5">
        <v>0.28545388599999999</v>
      </c>
      <c r="M296">
        <v>0.3072685</v>
      </c>
    </row>
    <row r="297" spans="1:13" ht="13.8" x14ac:dyDescent="0.25">
      <c r="A297" t="s">
        <v>44</v>
      </c>
      <c r="B297" t="s">
        <v>19</v>
      </c>
      <c r="C297">
        <v>2014</v>
      </c>
      <c r="D297" s="7">
        <v>6.844238281</v>
      </c>
      <c r="E297" s="5">
        <v>10.093991279999999</v>
      </c>
      <c r="F297" s="5">
        <v>0.86155217900000003</v>
      </c>
      <c r="G297" s="6">
        <v>69.22000122</v>
      </c>
      <c r="H297" s="5">
        <v>0.73332637499999997</v>
      </c>
      <c r="I297" s="5">
        <v>0.21105745400000001</v>
      </c>
      <c r="J297" s="5">
        <v>0.75849771499999996</v>
      </c>
      <c r="K297" s="5">
        <v>0.79999822399999998</v>
      </c>
      <c r="L297" s="5">
        <v>0.27610325800000002</v>
      </c>
      <c r="M297">
        <v>0.39953002300000001</v>
      </c>
    </row>
    <row r="298" spans="1:13" ht="13.8" x14ac:dyDescent="0.25">
      <c r="A298" t="s">
        <v>44</v>
      </c>
      <c r="B298" t="s">
        <v>19</v>
      </c>
      <c r="C298">
        <v>2015</v>
      </c>
      <c r="D298" s="7">
        <v>6.5327496529999998</v>
      </c>
      <c r="E298" s="5">
        <v>10.1049881</v>
      </c>
      <c r="F298" s="5">
        <v>0.82714188099999997</v>
      </c>
      <c r="G298" s="6">
        <v>69.400001529999997</v>
      </c>
      <c r="H298" s="5">
        <v>0.76888144000000003</v>
      </c>
      <c r="I298" s="5">
        <v>3.4404624000000002E-2</v>
      </c>
      <c r="J298" s="5">
        <v>0.81151133799999997</v>
      </c>
      <c r="K298" s="5">
        <v>0.75215303899999997</v>
      </c>
      <c r="L298" s="5">
        <v>0.33274674399999998</v>
      </c>
      <c r="M298">
        <v>0.30049252500000001</v>
      </c>
    </row>
    <row r="299" spans="1:13" ht="13.8" x14ac:dyDescent="0.25">
      <c r="A299" t="s">
        <v>44</v>
      </c>
      <c r="B299" t="s">
        <v>19</v>
      </c>
      <c r="C299">
        <v>2016</v>
      </c>
      <c r="D299" s="7">
        <v>6.579056263</v>
      </c>
      <c r="E299" s="5">
        <v>10.11047649</v>
      </c>
      <c r="F299" s="5">
        <v>0.84138816599999999</v>
      </c>
      <c r="G299" s="6">
        <v>69.550003050000001</v>
      </c>
      <c r="H299" s="5">
        <v>0.65228974799999995</v>
      </c>
      <c r="I299" s="5">
        <v>9.6122019000000003E-2</v>
      </c>
      <c r="J299" s="5">
        <v>0.85812497099999996</v>
      </c>
      <c r="K299" s="5">
        <v>0.79172515899999996</v>
      </c>
      <c r="L299" s="5">
        <v>0.28304210299999999</v>
      </c>
      <c r="M299">
        <v>0.20353886500000001</v>
      </c>
    </row>
    <row r="300" spans="1:13" ht="13.8" x14ac:dyDescent="0.25">
      <c r="A300" t="s">
        <v>44</v>
      </c>
      <c r="B300" t="s">
        <v>19</v>
      </c>
      <c r="C300">
        <v>2017</v>
      </c>
      <c r="D300" s="7">
        <v>6.3201193809999996</v>
      </c>
      <c r="E300" s="5">
        <v>10.10834122</v>
      </c>
      <c r="F300" s="5">
        <v>0.87984079100000001</v>
      </c>
      <c r="G300" s="6">
        <v>69.699996949999999</v>
      </c>
      <c r="H300" s="5">
        <v>0.79011648899999998</v>
      </c>
      <c r="I300" s="5">
        <v>-2.6383875000000001E-2</v>
      </c>
      <c r="J300" s="5">
        <v>0.83598750799999999</v>
      </c>
      <c r="K300" s="5">
        <v>0.76483988800000002</v>
      </c>
      <c r="L300" s="5">
        <v>0.291042089</v>
      </c>
      <c r="M300">
        <v>0.268283308</v>
      </c>
    </row>
    <row r="301" spans="1:13" ht="13.8" x14ac:dyDescent="0.25">
      <c r="A301" t="s">
        <v>44</v>
      </c>
      <c r="B301" t="s">
        <v>19</v>
      </c>
      <c r="C301">
        <v>2018</v>
      </c>
      <c r="D301" s="7">
        <v>6.4362206459999998</v>
      </c>
      <c r="E301" s="5">
        <v>10.129506109999999</v>
      </c>
      <c r="F301" s="5">
        <v>0.890084922</v>
      </c>
      <c r="G301" s="6">
        <v>69.849998470000003</v>
      </c>
      <c r="H301" s="5">
        <v>0.78853035000000005</v>
      </c>
      <c r="I301" s="5">
        <v>-6.5820775999999998E-2</v>
      </c>
      <c r="J301" s="5">
        <v>0.81629741200000006</v>
      </c>
      <c r="K301" s="5">
        <v>0.75546813000000002</v>
      </c>
      <c r="L301" s="5">
        <v>0.27582022499999997</v>
      </c>
      <c r="M301">
        <v>0.33474415499999999</v>
      </c>
    </row>
    <row r="302" spans="1:13" ht="13.8" x14ac:dyDescent="0.25">
      <c r="A302" t="s">
        <v>44</v>
      </c>
      <c r="B302" t="s">
        <v>19</v>
      </c>
      <c r="C302">
        <v>2019</v>
      </c>
      <c r="D302" s="7">
        <v>5.942250252</v>
      </c>
      <c r="E302" s="5">
        <v>10.119268419999999</v>
      </c>
      <c r="F302" s="5">
        <v>0.86912190899999997</v>
      </c>
      <c r="G302" s="6">
        <v>70</v>
      </c>
      <c r="H302" s="5">
        <v>0.65917676700000005</v>
      </c>
      <c r="I302" s="5">
        <v>-0.108219646</v>
      </c>
      <c r="J302" s="5">
        <v>0.86049157399999998</v>
      </c>
      <c r="K302" s="5">
        <v>0.74056196200000002</v>
      </c>
      <c r="L302" s="5">
        <v>0.33724379500000001</v>
      </c>
      <c r="M302">
        <v>0.15252344300000001</v>
      </c>
    </row>
    <row r="303" spans="1:13" ht="13.8" x14ac:dyDescent="0.25">
      <c r="A303" t="s">
        <v>44</v>
      </c>
      <c r="B303" t="s">
        <v>19</v>
      </c>
      <c r="C303">
        <v>2020</v>
      </c>
      <c r="D303" s="7">
        <v>6.1506428719999997</v>
      </c>
      <c r="E303" s="5">
        <v>10.044018749999999</v>
      </c>
      <c r="F303" s="5">
        <v>0.88841229700000002</v>
      </c>
      <c r="G303" s="6">
        <v>70.150001529999997</v>
      </c>
      <c r="H303" s="5">
        <v>0.78138357400000003</v>
      </c>
      <c r="I303" s="5">
        <v>2.7615355000000001E-2</v>
      </c>
      <c r="J303" s="5">
        <v>0.81181883799999999</v>
      </c>
      <c r="K303" s="5">
        <v>0.75288462599999995</v>
      </c>
      <c r="L303" s="5">
        <v>0.33602860600000001</v>
      </c>
      <c r="M303">
        <v>0.17146378800000001</v>
      </c>
    </row>
    <row r="304" spans="1:13" ht="13.8" x14ac:dyDescent="0.25">
      <c r="A304" t="s">
        <v>44</v>
      </c>
      <c r="B304" t="s">
        <v>19</v>
      </c>
      <c r="C304">
        <v>2021</v>
      </c>
      <c r="D304" s="7">
        <v>6.435630798</v>
      </c>
      <c r="E304" s="5">
        <v>10.144436839999999</v>
      </c>
      <c r="F304" s="5">
        <v>0.89146053800000002</v>
      </c>
      <c r="G304" s="6">
        <v>70.300003050000001</v>
      </c>
      <c r="H304" s="5">
        <v>0.80341505999999996</v>
      </c>
      <c r="I304" s="5">
        <v>-4.9678605000000001E-2</v>
      </c>
      <c r="J304" s="5">
        <v>0.85855275399999997</v>
      </c>
      <c r="K304" s="5">
        <v>0.73507988499999999</v>
      </c>
      <c r="L304" s="5">
        <v>0.220878571</v>
      </c>
      <c r="M304">
        <v>0.23214480300000001</v>
      </c>
    </row>
    <row r="305" spans="1:13" ht="13.8" x14ac:dyDescent="0.25">
      <c r="A305" t="s">
        <v>46</v>
      </c>
      <c r="B305" t="s">
        <v>19</v>
      </c>
      <c r="C305">
        <v>2006</v>
      </c>
      <c r="D305" s="7">
        <v>6.0249428749999998</v>
      </c>
      <c r="E305" s="5">
        <v>9.2773189540000001</v>
      </c>
      <c r="F305" s="5">
        <v>0.91029310200000002</v>
      </c>
      <c r="G305" s="6">
        <v>66.319999690000003</v>
      </c>
      <c r="H305" s="5">
        <v>0.80466181000000003</v>
      </c>
      <c r="I305" s="5">
        <v>-1.7999403000000001E-2</v>
      </c>
      <c r="J305" s="5">
        <v>0.80783003600000003</v>
      </c>
      <c r="K305" s="5">
        <v>0.77569544300000004</v>
      </c>
      <c r="L305" s="5">
        <v>0.32558825600000002</v>
      </c>
      <c r="M305">
        <v>0.48088103500000001</v>
      </c>
    </row>
    <row r="306" spans="1:13" ht="13.8" x14ac:dyDescent="0.25">
      <c r="A306" t="s">
        <v>46</v>
      </c>
      <c r="B306" t="s">
        <v>19</v>
      </c>
      <c r="C306">
        <v>2007</v>
      </c>
      <c r="D306" s="7">
        <v>6.1384115220000002</v>
      </c>
      <c r="E306" s="5">
        <v>9.3301286700000006</v>
      </c>
      <c r="F306" s="5">
        <v>0.89370679900000005</v>
      </c>
      <c r="G306" s="6">
        <v>66.540000919999997</v>
      </c>
      <c r="H306" s="5">
        <v>0.785865963</v>
      </c>
      <c r="I306" s="5">
        <v>-4.3440263999999999E-2</v>
      </c>
      <c r="J306" s="5">
        <v>0.85976087999999995</v>
      </c>
      <c r="K306" s="5">
        <v>0.77442389700000003</v>
      </c>
      <c r="L306" s="5">
        <v>0.28709003300000002</v>
      </c>
      <c r="M306">
        <v>0.51247203399999997</v>
      </c>
    </row>
    <row r="307" spans="1:13" ht="13.8" x14ac:dyDescent="0.25">
      <c r="A307" t="s">
        <v>46</v>
      </c>
      <c r="B307" t="s">
        <v>19</v>
      </c>
      <c r="C307">
        <v>2008</v>
      </c>
      <c r="D307" s="7">
        <v>6.1683950420000002</v>
      </c>
      <c r="E307" s="5">
        <v>9.3507566450000006</v>
      </c>
      <c r="F307" s="5">
        <v>0.88006681200000003</v>
      </c>
      <c r="G307" s="6">
        <v>66.760002139999997</v>
      </c>
      <c r="H307" s="5">
        <v>0.79508382099999997</v>
      </c>
      <c r="I307" s="5">
        <v>-4.4883195000000001E-2</v>
      </c>
      <c r="J307" s="5">
        <v>0.76322394599999999</v>
      </c>
      <c r="K307" s="5">
        <v>0.767762363</v>
      </c>
      <c r="L307" s="5">
        <v>0.30716219500000003</v>
      </c>
      <c r="M307">
        <v>0.63510745800000001</v>
      </c>
    </row>
    <row r="308" spans="1:13" ht="13.8" x14ac:dyDescent="0.25">
      <c r="A308" t="s">
        <v>46</v>
      </c>
      <c r="B308" t="s">
        <v>19</v>
      </c>
      <c r="C308">
        <v>2009</v>
      </c>
      <c r="D308" s="7">
        <v>6.2716045380000001</v>
      </c>
      <c r="E308" s="5">
        <v>9.3507728579999991</v>
      </c>
      <c r="F308" s="5">
        <v>0.88592660400000001</v>
      </c>
      <c r="G308" s="6">
        <v>66.980003359999998</v>
      </c>
      <c r="H308" s="5">
        <v>0.75710070100000004</v>
      </c>
      <c r="I308" s="5">
        <v>-5.7831209000000001E-2</v>
      </c>
      <c r="J308" s="5">
        <v>0.83714348100000002</v>
      </c>
      <c r="K308" s="5">
        <v>0.78637862199999997</v>
      </c>
      <c r="L308" s="5">
        <v>0.27313148999999998</v>
      </c>
      <c r="M308">
        <v>0.44045820800000002</v>
      </c>
    </row>
    <row r="309" spans="1:13" ht="13.8" x14ac:dyDescent="0.25">
      <c r="A309" t="s">
        <v>46</v>
      </c>
      <c r="B309" t="s">
        <v>19</v>
      </c>
      <c r="C309">
        <v>2010</v>
      </c>
      <c r="D309" s="7">
        <v>6.4081134799999999</v>
      </c>
      <c r="E309" s="5">
        <v>9.3834705350000007</v>
      </c>
      <c r="F309" s="5">
        <v>0.89299267500000001</v>
      </c>
      <c r="G309" s="6">
        <v>67.199996949999999</v>
      </c>
      <c r="H309" s="5">
        <v>0.81612110100000002</v>
      </c>
      <c r="I309" s="5">
        <v>-5.2573938000000001E-2</v>
      </c>
      <c r="J309" s="5">
        <v>0.814524472</v>
      </c>
      <c r="K309" s="5">
        <v>0.79158079599999998</v>
      </c>
      <c r="L309" s="5">
        <v>0.264659166</v>
      </c>
      <c r="M309">
        <v>0.55174940800000005</v>
      </c>
    </row>
    <row r="310" spans="1:13" ht="13.8" x14ac:dyDescent="0.25">
      <c r="A310" t="s">
        <v>46</v>
      </c>
      <c r="B310" t="s">
        <v>19</v>
      </c>
      <c r="C310">
        <v>2011</v>
      </c>
      <c r="D310" s="7">
        <v>6.4639525410000003</v>
      </c>
      <c r="E310" s="5">
        <v>9.4397058489999992</v>
      </c>
      <c r="F310" s="5">
        <v>0.904147327</v>
      </c>
      <c r="G310" s="6">
        <v>67.41999817</v>
      </c>
      <c r="H310" s="5">
        <v>0.81090742299999996</v>
      </c>
      <c r="I310" s="5">
        <v>-7.6487078999999999E-2</v>
      </c>
      <c r="J310" s="5">
        <v>0.84726852200000002</v>
      </c>
      <c r="K310" s="5">
        <v>0.78479218500000003</v>
      </c>
      <c r="L310" s="5">
        <v>0.28595885599999998</v>
      </c>
      <c r="M310">
        <v>0.445631891</v>
      </c>
    </row>
    <row r="311" spans="1:13" ht="13.8" x14ac:dyDescent="0.25">
      <c r="A311" t="s">
        <v>46</v>
      </c>
      <c r="B311" t="s">
        <v>19</v>
      </c>
      <c r="C311">
        <v>2012</v>
      </c>
      <c r="D311" s="7">
        <v>6.3748798369999999</v>
      </c>
      <c r="E311" s="5">
        <v>9.4676895139999999</v>
      </c>
      <c r="F311" s="5">
        <v>0.914372623</v>
      </c>
      <c r="G311" s="6">
        <v>67.63999939</v>
      </c>
      <c r="H311" s="5">
        <v>0.82786810399999999</v>
      </c>
      <c r="I311" s="5">
        <v>-1.2348481E-2</v>
      </c>
      <c r="J311" s="5">
        <v>0.86837154599999999</v>
      </c>
      <c r="K311" s="5">
        <v>0.82855057700000001</v>
      </c>
      <c r="L311" s="5">
        <v>0.29370239399999998</v>
      </c>
      <c r="M311">
        <v>0.35738286400000002</v>
      </c>
    </row>
    <row r="312" spans="1:13" ht="13.8" x14ac:dyDescent="0.25">
      <c r="A312" t="s">
        <v>46</v>
      </c>
      <c r="B312" t="s">
        <v>19</v>
      </c>
      <c r="C312">
        <v>2013</v>
      </c>
      <c r="D312" s="7">
        <v>6.6065506940000001</v>
      </c>
      <c r="E312" s="5">
        <v>9.5078544619999992</v>
      </c>
      <c r="F312" s="5">
        <v>0.90077787600000003</v>
      </c>
      <c r="G312" s="6">
        <v>67.86000061</v>
      </c>
      <c r="H312" s="5">
        <v>0.84117317199999997</v>
      </c>
      <c r="I312" s="5">
        <v>-7.3762171000000001E-2</v>
      </c>
      <c r="J312" s="5">
        <v>0.89820212099999996</v>
      </c>
      <c r="K312" s="5">
        <v>0.81482398499999997</v>
      </c>
      <c r="L312" s="5">
        <v>0.27811393099999998</v>
      </c>
      <c r="M312">
        <v>0.29270830799999997</v>
      </c>
    </row>
    <row r="313" spans="1:13" ht="13.8" x14ac:dyDescent="0.25">
      <c r="A313" t="s">
        <v>46</v>
      </c>
      <c r="B313" t="s">
        <v>19</v>
      </c>
      <c r="C313">
        <v>2014</v>
      </c>
      <c r="D313" s="7">
        <v>6.4487891199999998</v>
      </c>
      <c r="E313" s="5">
        <v>9.5423908229999999</v>
      </c>
      <c r="F313" s="5">
        <v>0.90740263499999996</v>
      </c>
      <c r="G313" s="6">
        <v>68.08000183</v>
      </c>
      <c r="H313" s="5">
        <v>0.80119144900000006</v>
      </c>
      <c r="I313" s="5">
        <v>-9.3298173999999998E-2</v>
      </c>
      <c r="J313" s="5">
        <v>0.88664573400000002</v>
      </c>
      <c r="K313" s="5">
        <v>0.82477253699999997</v>
      </c>
      <c r="L313" s="5">
        <v>0.27805644299999999</v>
      </c>
      <c r="M313">
        <v>0.29837250700000001</v>
      </c>
    </row>
    <row r="314" spans="1:13" ht="13.8" x14ac:dyDescent="0.25">
      <c r="A314" t="s">
        <v>46</v>
      </c>
      <c r="B314" t="s">
        <v>19</v>
      </c>
      <c r="C314">
        <v>2015</v>
      </c>
      <c r="D314" s="7">
        <v>6.387571812</v>
      </c>
      <c r="E314" s="5">
        <v>9.5621013640000001</v>
      </c>
      <c r="F314" s="5">
        <v>0.88990002899999998</v>
      </c>
      <c r="G314" s="6">
        <v>68.300003050000001</v>
      </c>
      <c r="H314" s="5">
        <v>0.79089796499999998</v>
      </c>
      <c r="I314" s="5">
        <v>-0.103279702</v>
      </c>
      <c r="J314" s="5">
        <v>0.84289932300000003</v>
      </c>
      <c r="K314" s="5">
        <v>0.80339211200000005</v>
      </c>
      <c r="L314" s="5">
        <v>0.29176938499999999</v>
      </c>
      <c r="M314">
        <v>0.27178674899999999</v>
      </c>
    </row>
    <row r="315" spans="1:13" ht="13.8" x14ac:dyDescent="0.25">
      <c r="A315" t="s">
        <v>46</v>
      </c>
      <c r="B315" t="s">
        <v>19</v>
      </c>
      <c r="C315">
        <v>2016</v>
      </c>
      <c r="D315" s="7">
        <v>6.2337150570000004</v>
      </c>
      <c r="E315" s="5">
        <v>9.5720739360000007</v>
      </c>
      <c r="F315" s="5">
        <v>0.88190036999999999</v>
      </c>
      <c r="G315" s="6">
        <v>68.474998470000003</v>
      </c>
      <c r="H315" s="5">
        <v>0.83496612299999995</v>
      </c>
      <c r="I315" s="5">
        <v>-0.103711762</v>
      </c>
      <c r="J315" s="5">
        <v>0.89755386100000001</v>
      </c>
      <c r="K315" s="5">
        <v>0.77046942699999998</v>
      </c>
      <c r="L315" s="5">
        <v>0.29422277200000002</v>
      </c>
      <c r="M315">
        <v>0.261251181</v>
      </c>
    </row>
    <row r="316" spans="1:13" ht="13.8" x14ac:dyDescent="0.25">
      <c r="A316" t="s">
        <v>46</v>
      </c>
      <c r="B316" t="s">
        <v>19</v>
      </c>
      <c r="C316">
        <v>2017</v>
      </c>
      <c r="D316" s="7">
        <v>6.1573419569999999</v>
      </c>
      <c r="E316" s="5">
        <v>9.5704536440000005</v>
      </c>
      <c r="F316" s="5">
        <v>0.909249961</v>
      </c>
      <c r="G316" s="6">
        <v>68.650001529999997</v>
      </c>
      <c r="H316" s="5">
        <v>0.83755463399999996</v>
      </c>
      <c r="I316" s="5">
        <v>-0.16049966199999999</v>
      </c>
      <c r="J316" s="5">
        <v>0.87501812000000001</v>
      </c>
      <c r="K316" s="5">
        <v>0.79025709600000005</v>
      </c>
      <c r="L316" s="5">
        <v>0.29930895600000001</v>
      </c>
      <c r="M316">
        <v>0.22188259699999999</v>
      </c>
    </row>
    <row r="317" spans="1:13" ht="13.8" x14ac:dyDescent="0.25">
      <c r="A317" t="s">
        <v>46</v>
      </c>
      <c r="B317" t="s">
        <v>19</v>
      </c>
      <c r="C317">
        <v>2018</v>
      </c>
      <c r="D317" s="7">
        <v>5.9835124019999997</v>
      </c>
      <c r="E317" s="5">
        <v>9.5768175129999999</v>
      </c>
      <c r="F317" s="5">
        <v>0.87097042800000002</v>
      </c>
      <c r="G317" s="6">
        <v>68.824996949999999</v>
      </c>
      <c r="H317" s="5">
        <v>0.85076576500000001</v>
      </c>
      <c r="I317" s="5">
        <v>-0.151604235</v>
      </c>
      <c r="J317" s="5">
        <v>0.85482090700000002</v>
      </c>
      <c r="K317" s="5">
        <v>0.77453792099999996</v>
      </c>
      <c r="L317" s="5">
        <v>0.300624102</v>
      </c>
      <c r="M317">
        <v>0.27486950199999999</v>
      </c>
    </row>
    <row r="318" spans="1:13" ht="13.8" x14ac:dyDescent="0.25">
      <c r="A318" t="s">
        <v>46</v>
      </c>
      <c r="B318" t="s">
        <v>19</v>
      </c>
      <c r="C318">
        <v>2019</v>
      </c>
      <c r="D318" s="7">
        <v>6.3502979279999998</v>
      </c>
      <c r="E318" s="5">
        <v>9.5898809430000007</v>
      </c>
      <c r="F318" s="5">
        <v>0.87257891899999995</v>
      </c>
      <c r="G318" s="6">
        <v>69</v>
      </c>
      <c r="H318" s="5">
        <v>0.82150071899999999</v>
      </c>
      <c r="I318" s="5">
        <v>-0.17485973199999999</v>
      </c>
      <c r="J318" s="5">
        <v>0.85364615899999996</v>
      </c>
      <c r="K318" s="5">
        <v>0.79057949800000005</v>
      </c>
      <c r="L318" s="5">
        <v>0.321806282</v>
      </c>
      <c r="M318">
        <v>0.32798108500000001</v>
      </c>
    </row>
    <row r="319" spans="1:13" ht="13.8" x14ac:dyDescent="0.25">
      <c r="A319" t="s">
        <v>46</v>
      </c>
      <c r="B319" t="s">
        <v>19</v>
      </c>
      <c r="C319">
        <v>2020</v>
      </c>
      <c r="D319" s="7">
        <v>5.7091751100000003</v>
      </c>
      <c r="E319" s="5">
        <v>9.5020914080000001</v>
      </c>
      <c r="F319" s="5">
        <v>0.79703521700000002</v>
      </c>
      <c r="G319" s="6">
        <v>69.175003050000001</v>
      </c>
      <c r="H319" s="5">
        <v>0.84018611899999995</v>
      </c>
      <c r="I319" s="5">
        <v>-8.8326029E-2</v>
      </c>
      <c r="J319" s="5">
        <v>0.80796402700000003</v>
      </c>
      <c r="K319" s="5">
        <v>0.75854289500000005</v>
      </c>
      <c r="L319" s="5">
        <v>0.34015858199999999</v>
      </c>
      <c r="M319">
        <v>0.37363436799999999</v>
      </c>
    </row>
    <row r="320" spans="1:13" ht="13.8" x14ac:dyDescent="0.25">
      <c r="A320" t="s">
        <v>46</v>
      </c>
      <c r="B320" t="s">
        <v>19</v>
      </c>
      <c r="C320">
        <v>2021</v>
      </c>
      <c r="D320" s="7">
        <v>5.2899584769999999</v>
      </c>
      <c r="E320" s="5">
        <v>9.5920991900000008</v>
      </c>
      <c r="F320" s="5">
        <v>0.79283064599999997</v>
      </c>
      <c r="G320" s="6">
        <v>69.349998470000003</v>
      </c>
      <c r="H320" s="5">
        <v>0.77466845500000003</v>
      </c>
      <c r="I320" s="5">
        <v>-6.2906831999999996E-2</v>
      </c>
      <c r="J320" s="5">
        <v>0.83133095499999998</v>
      </c>
      <c r="K320" s="5">
        <v>0.75165837999999996</v>
      </c>
      <c r="L320" s="5">
        <v>0.34833231599999998</v>
      </c>
      <c r="M320">
        <v>0.28914889700000002</v>
      </c>
    </row>
    <row r="321" spans="1:13" ht="13.8" x14ac:dyDescent="0.25">
      <c r="A321" t="s">
        <v>47</v>
      </c>
      <c r="B321" t="s">
        <v>31</v>
      </c>
      <c r="C321">
        <v>2009</v>
      </c>
      <c r="D321" s="7">
        <v>3.47602725</v>
      </c>
      <c r="E321" s="5">
        <v>7.9985971449999997</v>
      </c>
      <c r="F321" s="5">
        <v>0.62942677700000005</v>
      </c>
      <c r="G321" s="6">
        <v>56.759998320000001</v>
      </c>
      <c r="H321" s="5">
        <v>0.50784528299999998</v>
      </c>
      <c r="I321" s="5">
        <v>-7.8846201000000005E-2</v>
      </c>
      <c r="J321" s="5">
        <v>0.83811569200000002</v>
      </c>
      <c r="K321" s="5">
        <v>0.62608724800000004</v>
      </c>
      <c r="L321" s="5">
        <v>0.16731749500000001</v>
      </c>
      <c r="M321">
        <v>0.31849536299999998</v>
      </c>
    </row>
    <row r="322" spans="1:13" ht="13.8" x14ac:dyDescent="0.25">
      <c r="A322" t="s">
        <v>47</v>
      </c>
      <c r="B322" t="s">
        <v>31</v>
      </c>
      <c r="C322">
        <v>2010</v>
      </c>
      <c r="D322" s="7">
        <v>3.8121910099999998</v>
      </c>
      <c r="E322" s="5">
        <v>8.0148372650000006</v>
      </c>
      <c r="F322" s="5">
        <v>0.72134292099999997</v>
      </c>
      <c r="G322" s="6">
        <v>57</v>
      </c>
      <c r="H322" s="5">
        <v>0.52867525800000004</v>
      </c>
      <c r="I322" s="5">
        <v>-1.9638199999999999E-4</v>
      </c>
      <c r="J322" s="5">
        <v>0.74118173099999995</v>
      </c>
      <c r="K322" s="5">
        <v>0.66416764299999997</v>
      </c>
      <c r="L322" s="5">
        <v>0.17794805799999999</v>
      </c>
      <c r="M322">
        <v>0.40484458200000001</v>
      </c>
    </row>
    <row r="323" spans="1:13" ht="13.8" x14ac:dyDescent="0.25">
      <c r="A323" t="s">
        <v>47</v>
      </c>
      <c r="B323" t="s">
        <v>31</v>
      </c>
      <c r="C323">
        <v>2011</v>
      </c>
      <c r="D323" s="7">
        <v>3.838485956</v>
      </c>
      <c r="E323" s="5">
        <v>8.0342512129999992</v>
      </c>
      <c r="F323" s="5">
        <v>0.72183275199999997</v>
      </c>
      <c r="G323" s="6">
        <v>57.240001679999999</v>
      </c>
      <c r="H323" s="5">
        <v>0.49967387299999999</v>
      </c>
      <c r="I323" s="5">
        <v>-8.0622530999999997E-2</v>
      </c>
      <c r="J323" s="5">
        <v>0.73150849299999998</v>
      </c>
      <c r="K323" s="5">
        <v>0.622124016</v>
      </c>
      <c r="L323" s="5">
        <v>0.173323005</v>
      </c>
      <c r="M323">
        <v>0.441241771</v>
      </c>
    </row>
    <row r="324" spans="1:13" ht="13.8" x14ac:dyDescent="0.25">
      <c r="A324" t="s">
        <v>47</v>
      </c>
      <c r="B324" t="s">
        <v>31</v>
      </c>
      <c r="C324">
        <v>2012</v>
      </c>
      <c r="D324" s="7">
        <v>3.9556403160000002</v>
      </c>
      <c r="E324" s="5">
        <v>8.0440607069999999</v>
      </c>
      <c r="F324" s="5">
        <v>0.71921789599999997</v>
      </c>
      <c r="G324" s="6">
        <v>57.479999540000001</v>
      </c>
      <c r="H324" s="5">
        <v>0.53404092800000003</v>
      </c>
      <c r="I324" s="5">
        <v>-0.12674324200000001</v>
      </c>
      <c r="J324" s="5">
        <v>0.65100926199999998</v>
      </c>
      <c r="K324" s="5">
        <v>0.61615121399999995</v>
      </c>
      <c r="L324" s="5">
        <v>0.21184381799999999</v>
      </c>
      <c r="M324">
        <v>0.46486264500000002</v>
      </c>
    </row>
    <row r="325" spans="1:13" ht="13.8" x14ac:dyDescent="0.25">
      <c r="A325" t="s">
        <v>47</v>
      </c>
      <c r="B325" t="s">
        <v>31</v>
      </c>
      <c r="C325">
        <v>2018</v>
      </c>
      <c r="D325" s="7">
        <v>3.9728195670000002</v>
      </c>
      <c r="E325" s="5">
        <v>8.1001100539999999</v>
      </c>
      <c r="F325" s="5">
        <v>0.62130296200000001</v>
      </c>
      <c r="G325" s="6">
        <v>58.724998470000003</v>
      </c>
      <c r="H325" s="5">
        <v>0.56018233299999998</v>
      </c>
      <c r="I325" s="5">
        <v>7.8678392E-2</v>
      </c>
      <c r="J325" s="5">
        <v>0.79375833299999998</v>
      </c>
      <c r="K325" s="5">
        <v>0.68842619699999996</v>
      </c>
      <c r="L325" s="5">
        <v>0.33749365799999997</v>
      </c>
      <c r="M325">
        <v>0.31727370599999999</v>
      </c>
    </row>
    <row r="326" spans="1:13" ht="13.8" x14ac:dyDescent="0.25">
      <c r="A326" t="s">
        <v>47</v>
      </c>
      <c r="B326" t="s">
        <v>31</v>
      </c>
      <c r="C326">
        <v>2019</v>
      </c>
      <c r="D326" s="7">
        <v>4.6086163520000003</v>
      </c>
      <c r="E326" s="5">
        <v>8.0988407139999996</v>
      </c>
      <c r="F326" s="5">
        <v>0.63201296299999998</v>
      </c>
      <c r="G326" s="6">
        <v>58.900001529999997</v>
      </c>
      <c r="H326" s="5">
        <v>0.53826153300000001</v>
      </c>
      <c r="I326" s="5">
        <v>7.0537797999999999E-2</v>
      </c>
      <c r="J326" s="5">
        <v>0.76223248200000004</v>
      </c>
      <c r="K326" s="5">
        <v>0.66516226499999997</v>
      </c>
      <c r="L326" s="5">
        <v>0.33616289500000002</v>
      </c>
      <c r="M326">
        <v>0.31373485899999998</v>
      </c>
    </row>
    <row r="327" spans="1:13" ht="13.8" x14ac:dyDescent="0.25">
      <c r="A327" t="s">
        <v>48</v>
      </c>
      <c r="B327" t="s">
        <v>31</v>
      </c>
      <c r="C327">
        <v>2011</v>
      </c>
      <c r="D327" s="7">
        <v>4.5098242759999998</v>
      </c>
      <c r="E327" s="5">
        <v>8.5021562579999994</v>
      </c>
      <c r="F327" s="5">
        <v>0.63711750499999997</v>
      </c>
      <c r="G327" s="6">
        <v>53.380001069999999</v>
      </c>
      <c r="H327" s="5">
        <v>0.74480718400000001</v>
      </c>
      <c r="I327" s="5">
        <v>-0.13448514</v>
      </c>
      <c r="J327" s="5">
        <v>0.83271372300000002</v>
      </c>
      <c r="K327" s="5">
        <v>0.60130274299999997</v>
      </c>
      <c r="L327" s="5">
        <v>0.28787604</v>
      </c>
      <c r="M327">
        <v>0.46838018300000001</v>
      </c>
    </row>
    <row r="328" spans="1:13" ht="13.8" x14ac:dyDescent="0.25">
      <c r="A328" t="s">
        <v>48</v>
      </c>
      <c r="B328" t="s">
        <v>31</v>
      </c>
      <c r="C328">
        <v>2012</v>
      </c>
      <c r="D328" s="7">
        <v>3.919341803</v>
      </c>
      <c r="E328" s="5">
        <v>8.5692253110000003</v>
      </c>
      <c r="F328" s="5">
        <v>0.62233036799999997</v>
      </c>
      <c r="G328" s="6">
        <v>53.759998320000001</v>
      </c>
      <c r="H328" s="5">
        <v>0.77251076699999999</v>
      </c>
      <c r="I328" s="5">
        <v>-0.14101003100000001</v>
      </c>
      <c r="J328" s="5">
        <v>0.79965370899999999</v>
      </c>
      <c r="K328" s="5">
        <v>0.54650974299999999</v>
      </c>
      <c r="L328" s="5">
        <v>0.32258295999999997</v>
      </c>
      <c r="M328">
        <v>0.54193264200000002</v>
      </c>
    </row>
    <row r="329" spans="1:13" ht="13.8" x14ac:dyDescent="0.25">
      <c r="A329" t="s">
        <v>48</v>
      </c>
      <c r="B329" t="s">
        <v>31</v>
      </c>
      <c r="C329">
        <v>2013</v>
      </c>
      <c r="D329" s="7">
        <v>3.9549505709999999</v>
      </c>
      <c r="E329" s="5">
        <v>8.5380086899999998</v>
      </c>
      <c r="F329" s="5">
        <v>0.67993468000000001</v>
      </c>
      <c r="G329" s="6">
        <v>54.13999939</v>
      </c>
      <c r="H329" s="5">
        <v>0.72581565400000003</v>
      </c>
      <c r="I329" s="5">
        <v>-0.104294524</v>
      </c>
      <c r="J329" s="5">
        <v>0.75172370700000002</v>
      </c>
      <c r="K329" s="5">
        <v>0.59894591600000002</v>
      </c>
      <c r="L329" s="5">
        <v>0.29140156499999997</v>
      </c>
      <c r="M329">
        <v>0.55594009200000005</v>
      </c>
    </row>
    <row r="330" spans="1:13" ht="13.8" x14ac:dyDescent="0.25">
      <c r="A330" t="s">
        <v>48</v>
      </c>
      <c r="B330" t="s">
        <v>31</v>
      </c>
      <c r="C330">
        <v>2014</v>
      </c>
      <c r="D330" s="7">
        <v>4.0560126299999997</v>
      </c>
      <c r="E330" s="5">
        <v>8.5791130070000001</v>
      </c>
      <c r="F330" s="5">
        <v>0.68593466300000006</v>
      </c>
      <c r="G330" s="6">
        <v>54.520000459999999</v>
      </c>
      <c r="H330" s="5">
        <v>0.66163814099999996</v>
      </c>
      <c r="I330" s="5">
        <v>-0.136911437</v>
      </c>
      <c r="J330" s="5">
        <v>0.808412731</v>
      </c>
      <c r="K330" s="5">
        <v>0.55772143600000001</v>
      </c>
      <c r="L330" s="5">
        <v>0.400229424</v>
      </c>
      <c r="M330">
        <v>0.48372632300000001</v>
      </c>
    </row>
    <row r="331" spans="1:13" ht="13.8" x14ac:dyDescent="0.25">
      <c r="A331" t="s">
        <v>48</v>
      </c>
      <c r="B331" t="s">
        <v>31</v>
      </c>
      <c r="C331">
        <v>2015</v>
      </c>
      <c r="D331" s="7">
        <v>4.6908302309999996</v>
      </c>
      <c r="E331" s="5">
        <v>8.5190782550000002</v>
      </c>
      <c r="F331" s="5">
        <v>0.64213615700000004</v>
      </c>
      <c r="G331" s="6">
        <v>54.900001529999997</v>
      </c>
      <c r="H331" s="5">
        <v>0.85017246000000002</v>
      </c>
      <c r="I331" s="5">
        <v>-0.12598025800000001</v>
      </c>
      <c r="J331" s="5">
        <v>0.84135949600000004</v>
      </c>
      <c r="K331" s="5">
        <v>0.555227578</v>
      </c>
      <c r="L331" s="5">
        <v>0.26067051299999999</v>
      </c>
      <c r="M331">
        <v>0.49927031999999999</v>
      </c>
    </row>
    <row r="332" spans="1:13" ht="13.8" x14ac:dyDescent="0.25">
      <c r="A332" t="s">
        <v>48</v>
      </c>
      <c r="B332" t="s">
        <v>31</v>
      </c>
      <c r="C332">
        <v>2016</v>
      </c>
      <c r="D332" s="7">
        <v>4.1194934840000004</v>
      </c>
      <c r="E332" s="5">
        <v>8.381088257</v>
      </c>
      <c r="F332" s="5">
        <v>0.61544901100000005</v>
      </c>
      <c r="G332" s="6">
        <v>55.224998470000003</v>
      </c>
      <c r="H332" s="5">
        <v>0.78590655300000001</v>
      </c>
      <c r="I332" s="5">
        <v>-8.7658733000000003E-2</v>
      </c>
      <c r="J332" s="5">
        <v>0.79038572299999998</v>
      </c>
      <c r="K332" s="5">
        <v>0.586020231</v>
      </c>
      <c r="L332" s="5">
        <v>0.30366671099999998</v>
      </c>
      <c r="M332">
        <v>0.48307526099999998</v>
      </c>
    </row>
    <row r="333" spans="1:13" ht="13.8" x14ac:dyDescent="0.25">
      <c r="A333" t="s">
        <v>48</v>
      </c>
      <c r="B333" t="s">
        <v>31</v>
      </c>
      <c r="C333">
        <v>2017</v>
      </c>
      <c r="D333" s="7">
        <v>4.8839912410000004</v>
      </c>
      <c r="E333" s="5">
        <v>8.3123626710000007</v>
      </c>
      <c r="F333" s="5">
        <v>0.65544050899999995</v>
      </c>
      <c r="G333" s="6">
        <v>55.549999239999998</v>
      </c>
      <c r="H333" s="5">
        <v>0.77778345299999996</v>
      </c>
      <c r="I333" s="5">
        <v>-0.14461866000000001</v>
      </c>
      <c r="J333" s="5">
        <v>0.76278310999999999</v>
      </c>
      <c r="K333" s="5">
        <v>0.57350665300000003</v>
      </c>
      <c r="L333" s="5">
        <v>0.38164055299999999</v>
      </c>
      <c r="M333">
        <v>0.46982654899999998</v>
      </c>
    </row>
    <row r="334" spans="1:13" ht="13.8" x14ac:dyDescent="0.25">
      <c r="A334" t="s">
        <v>48</v>
      </c>
      <c r="B334" t="s">
        <v>31</v>
      </c>
      <c r="C334">
        <v>2018</v>
      </c>
      <c r="D334" s="7">
        <v>5.4902143480000003</v>
      </c>
      <c r="E334" s="5">
        <v>8.2391738889999999</v>
      </c>
      <c r="F334" s="5">
        <v>0.62062293300000004</v>
      </c>
      <c r="G334" s="6">
        <v>55.875</v>
      </c>
      <c r="H334" s="5">
        <v>0.69870007000000001</v>
      </c>
      <c r="I334" s="5">
        <v>-0.101779334</v>
      </c>
      <c r="J334" s="5">
        <v>0.73802018199999997</v>
      </c>
      <c r="K334" s="5">
        <v>0.571407259</v>
      </c>
      <c r="L334" s="5">
        <v>0.44764617099999998</v>
      </c>
      <c r="M334">
        <v>0.47367361200000002</v>
      </c>
    </row>
    <row r="335" spans="1:13" ht="13.8" x14ac:dyDescent="0.25">
      <c r="A335" t="s">
        <v>48</v>
      </c>
      <c r="B335" t="s">
        <v>31</v>
      </c>
      <c r="C335">
        <v>2019</v>
      </c>
      <c r="D335" s="7">
        <v>5.2126226429999996</v>
      </c>
      <c r="E335" s="5">
        <v>8.2147521969999993</v>
      </c>
      <c r="F335" s="5">
        <v>0.624768078</v>
      </c>
      <c r="G335" s="6">
        <v>56.200000760000002</v>
      </c>
      <c r="H335" s="5">
        <v>0.68645197199999997</v>
      </c>
      <c r="I335" s="5">
        <v>-5.6287225000000003E-2</v>
      </c>
      <c r="J335" s="5">
        <v>0.74058944000000004</v>
      </c>
      <c r="K335" s="5">
        <v>0.59448230300000005</v>
      </c>
      <c r="L335" s="5">
        <v>0.40504083000000002</v>
      </c>
      <c r="M335">
        <v>0.54119777700000005</v>
      </c>
    </row>
    <row r="336" spans="1:13" ht="13.8" x14ac:dyDescent="0.25">
      <c r="A336" t="s">
        <v>48</v>
      </c>
      <c r="B336" t="s">
        <v>31</v>
      </c>
      <c r="C336">
        <v>2020</v>
      </c>
      <c r="D336" s="7">
        <v>5.0791392330000003</v>
      </c>
      <c r="E336" s="5">
        <v>8.1270074839999999</v>
      </c>
      <c r="F336" s="5">
        <v>0.59651511899999998</v>
      </c>
      <c r="G336" s="6">
        <v>56.525001529999997</v>
      </c>
      <c r="H336" s="5">
        <v>0.76072752499999996</v>
      </c>
      <c r="I336" s="5">
        <v>-2.1083378999999999E-2</v>
      </c>
      <c r="J336" s="5">
        <v>0.72779601800000004</v>
      </c>
      <c r="K336" s="5">
        <v>0.57209092399999995</v>
      </c>
      <c r="L336" s="5">
        <v>0.43467557400000001</v>
      </c>
      <c r="M336">
        <v>0.580636084</v>
      </c>
    </row>
    <row r="337" spans="1:13" ht="13.8" x14ac:dyDescent="0.25">
      <c r="A337" t="s">
        <v>48</v>
      </c>
      <c r="B337" t="s">
        <v>31</v>
      </c>
      <c r="C337">
        <v>2021</v>
      </c>
      <c r="D337" s="7">
        <v>4.9205312729999999</v>
      </c>
      <c r="E337" s="5">
        <v>8.0815963750000002</v>
      </c>
      <c r="F337" s="5">
        <v>0.56765109300000005</v>
      </c>
      <c r="G337" s="6">
        <v>56.849998470000003</v>
      </c>
      <c r="H337" s="5">
        <v>0.73766148099999995</v>
      </c>
      <c r="I337" s="5">
        <v>-1.9420257E-2</v>
      </c>
      <c r="J337" s="5">
        <v>0.73272991200000004</v>
      </c>
      <c r="K337" s="5">
        <v>0.56755667899999995</v>
      </c>
      <c r="L337" s="5">
        <v>0.420455933</v>
      </c>
      <c r="M337">
        <v>0.52212214499999998</v>
      </c>
    </row>
    <row r="338" spans="1:13" ht="13.8" x14ac:dyDescent="0.25">
      <c r="A338" t="s">
        <v>49</v>
      </c>
      <c r="B338" t="s">
        <v>19</v>
      </c>
      <c r="C338">
        <v>2006</v>
      </c>
      <c r="D338" s="7">
        <v>7.082465172</v>
      </c>
      <c r="E338" s="5">
        <v>9.6067504879999994</v>
      </c>
      <c r="F338" s="5">
        <v>0.93693804700000005</v>
      </c>
      <c r="G338" s="6">
        <v>68.559997559999999</v>
      </c>
      <c r="H338" s="5">
        <v>0.88241988400000004</v>
      </c>
      <c r="I338" s="5">
        <v>5.4026622000000003E-2</v>
      </c>
      <c r="J338" s="5">
        <v>0.79752218699999999</v>
      </c>
      <c r="K338" s="5">
        <v>0.81527316599999999</v>
      </c>
      <c r="L338" s="5">
        <v>0.23554921200000001</v>
      </c>
      <c r="M338">
        <v>0.37886038399999999</v>
      </c>
    </row>
    <row r="339" spans="1:13" ht="13.8" x14ac:dyDescent="0.25">
      <c r="A339" t="s">
        <v>49</v>
      </c>
      <c r="B339" t="s">
        <v>19</v>
      </c>
      <c r="C339">
        <v>2007</v>
      </c>
      <c r="D339" s="7">
        <v>7.4321322439999999</v>
      </c>
      <c r="E339" s="5">
        <v>9.6716737750000004</v>
      </c>
      <c r="F339" s="5">
        <v>0.91767823699999995</v>
      </c>
      <c r="G339" s="6">
        <v>68.72000122</v>
      </c>
      <c r="H339" s="5">
        <v>0.92273569099999997</v>
      </c>
      <c r="I339" s="5">
        <v>9.1504223999999995E-2</v>
      </c>
      <c r="J339" s="5">
        <v>0.81965500099999999</v>
      </c>
      <c r="K339" s="5">
        <v>0.82587242100000002</v>
      </c>
      <c r="L339" s="5">
        <v>0.24008014799999999</v>
      </c>
      <c r="M339">
        <v>0.44580039399999999</v>
      </c>
    </row>
    <row r="340" spans="1:13" ht="13.8" x14ac:dyDescent="0.25">
      <c r="A340" t="s">
        <v>49</v>
      </c>
      <c r="B340" t="s">
        <v>19</v>
      </c>
      <c r="C340">
        <v>2008</v>
      </c>
      <c r="D340" s="7">
        <v>6.8506798739999999</v>
      </c>
      <c r="E340" s="5">
        <v>9.7041215899999997</v>
      </c>
      <c r="F340" s="5">
        <v>0.915759027</v>
      </c>
      <c r="G340" s="6">
        <v>68.879997250000002</v>
      </c>
      <c r="H340" s="5">
        <v>0.91200596099999998</v>
      </c>
      <c r="I340" s="5">
        <v>8.9306071000000001E-2</v>
      </c>
      <c r="J340" s="5">
        <v>0.81571263100000002</v>
      </c>
      <c r="K340" s="5">
        <v>0.83835697200000003</v>
      </c>
      <c r="L340" s="5">
        <v>0.23294723000000001</v>
      </c>
      <c r="M340">
        <v>0.36078092499999997</v>
      </c>
    </row>
    <row r="341" spans="1:13" ht="13.8" x14ac:dyDescent="0.25">
      <c r="A341" t="s">
        <v>49</v>
      </c>
      <c r="B341" t="s">
        <v>19</v>
      </c>
      <c r="C341">
        <v>2009</v>
      </c>
      <c r="D341" s="7">
        <v>7.6149287220000001</v>
      </c>
      <c r="E341" s="5">
        <v>9.6818447110000001</v>
      </c>
      <c r="F341" s="5">
        <v>0.89978164400000005</v>
      </c>
      <c r="G341" s="6">
        <v>69.040000919999997</v>
      </c>
      <c r="H341" s="5">
        <v>0.88606107199999995</v>
      </c>
      <c r="I341" s="5">
        <v>5.8890789999999998E-2</v>
      </c>
      <c r="J341" s="5">
        <v>0.78655910500000004</v>
      </c>
      <c r="K341" s="5">
        <v>0.83998948299999998</v>
      </c>
      <c r="L341" s="5">
        <v>0.21702422199999999</v>
      </c>
      <c r="M341">
        <v>0.52135008599999999</v>
      </c>
    </row>
    <row r="342" spans="1:13" ht="13.8" x14ac:dyDescent="0.25">
      <c r="A342" t="s">
        <v>49</v>
      </c>
      <c r="B342" t="s">
        <v>19</v>
      </c>
      <c r="C342">
        <v>2010</v>
      </c>
      <c r="D342" s="7">
        <v>7.2710537909999999</v>
      </c>
      <c r="E342" s="5">
        <v>9.7211866380000007</v>
      </c>
      <c r="F342" s="5">
        <v>0.91514128400000005</v>
      </c>
      <c r="G342" s="6">
        <v>69.199996949999999</v>
      </c>
      <c r="H342" s="5">
        <v>0.88102960600000002</v>
      </c>
      <c r="I342" s="5">
        <v>4.0774039999999998E-2</v>
      </c>
      <c r="J342" s="5">
        <v>0.76258724899999997</v>
      </c>
      <c r="K342" s="5">
        <v>0.82653135099999997</v>
      </c>
      <c r="L342" s="5">
        <v>0.221241251</v>
      </c>
      <c r="M342">
        <v>0.53253859299999995</v>
      </c>
    </row>
    <row r="343" spans="1:13" ht="13.8" x14ac:dyDescent="0.25">
      <c r="A343" t="s">
        <v>49</v>
      </c>
      <c r="B343" t="s">
        <v>19</v>
      </c>
      <c r="C343">
        <v>2011</v>
      </c>
      <c r="D343" s="7">
        <v>7.2288885120000002</v>
      </c>
      <c r="E343" s="5">
        <v>9.7518768310000006</v>
      </c>
      <c r="F343" s="5">
        <v>0.89204817999999997</v>
      </c>
      <c r="G343" s="6">
        <v>69.36000061</v>
      </c>
      <c r="H343" s="5">
        <v>0.92610579699999995</v>
      </c>
      <c r="I343" s="5">
        <v>-3.9756496000000002E-2</v>
      </c>
      <c r="J343" s="5">
        <v>0.83658325700000002</v>
      </c>
      <c r="K343" s="5">
        <v>0.793523431</v>
      </c>
      <c r="L343" s="5">
        <v>0.26922520999999999</v>
      </c>
      <c r="M343">
        <v>0.32253301099999998</v>
      </c>
    </row>
    <row r="344" spans="1:13" ht="13.8" x14ac:dyDescent="0.25">
      <c r="A344" t="s">
        <v>49</v>
      </c>
      <c r="B344" t="s">
        <v>19</v>
      </c>
      <c r="C344">
        <v>2012</v>
      </c>
      <c r="D344" s="7">
        <v>7.2722501749999999</v>
      </c>
      <c r="E344" s="5">
        <v>9.7875118259999994</v>
      </c>
      <c r="F344" s="5">
        <v>0.90220689799999998</v>
      </c>
      <c r="G344" s="6">
        <v>69.519996640000002</v>
      </c>
      <c r="H344" s="5">
        <v>0.92891407000000004</v>
      </c>
      <c r="I344" s="5">
        <v>3.9020869999999999E-2</v>
      </c>
      <c r="J344" s="5">
        <v>0.79430139099999997</v>
      </c>
      <c r="K344" s="5">
        <v>0.83675360700000001</v>
      </c>
      <c r="L344" s="5">
        <v>0.263027132</v>
      </c>
      <c r="M344">
        <v>0.28007480499999998</v>
      </c>
    </row>
    <row r="345" spans="1:13" ht="13.8" x14ac:dyDescent="0.25">
      <c r="A345" t="s">
        <v>49</v>
      </c>
      <c r="B345" t="s">
        <v>19</v>
      </c>
      <c r="C345">
        <v>2013</v>
      </c>
      <c r="D345" s="7">
        <v>7.1580004690000001</v>
      </c>
      <c r="E345" s="5">
        <v>9.8006210330000005</v>
      </c>
      <c r="F345" s="5">
        <v>0.90206927100000001</v>
      </c>
      <c r="G345" s="6">
        <v>69.680000309999997</v>
      </c>
      <c r="H345" s="5">
        <v>0.89787930299999996</v>
      </c>
      <c r="I345" s="5">
        <v>1.1099298E-2</v>
      </c>
      <c r="J345" s="5">
        <v>0.81286311099999997</v>
      </c>
      <c r="K345" s="5">
        <v>0.808915198</v>
      </c>
      <c r="L345" s="5">
        <v>0.278147429</v>
      </c>
      <c r="M345">
        <v>0.26219371000000002</v>
      </c>
    </row>
    <row r="346" spans="1:13" ht="13.8" x14ac:dyDescent="0.25">
      <c r="A346" t="s">
        <v>49</v>
      </c>
      <c r="B346" t="s">
        <v>19</v>
      </c>
      <c r="C346">
        <v>2014</v>
      </c>
      <c r="D346" s="7">
        <v>7.2470860479999999</v>
      </c>
      <c r="E346" s="5">
        <v>9.8244800570000006</v>
      </c>
      <c r="F346" s="5">
        <v>0.91421121400000005</v>
      </c>
      <c r="G346" s="6">
        <v>69.839996339999999</v>
      </c>
      <c r="H346" s="5">
        <v>0.92670738699999999</v>
      </c>
      <c r="I346" s="5">
        <v>2.5859210000000001E-3</v>
      </c>
      <c r="J346" s="5">
        <v>0.78803747899999999</v>
      </c>
      <c r="K346" s="5">
        <v>0.79701328299999996</v>
      </c>
      <c r="L346" s="5">
        <v>0.28952890599999997</v>
      </c>
      <c r="M346">
        <v>0.40445291999999999</v>
      </c>
    </row>
    <row r="347" spans="1:13" ht="13.8" x14ac:dyDescent="0.25">
      <c r="A347" t="s">
        <v>49</v>
      </c>
      <c r="B347" t="s">
        <v>19</v>
      </c>
      <c r="C347">
        <v>2015</v>
      </c>
      <c r="D347" s="7">
        <v>6.8540043830000004</v>
      </c>
      <c r="E347" s="5">
        <v>9.8498859410000001</v>
      </c>
      <c r="F347" s="5">
        <v>0.87827295100000002</v>
      </c>
      <c r="G347" s="6">
        <v>70</v>
      </c>
      <c r="H347" s="5">
        <v>0.90692567800000001</v>
      </c>
      <c r="I347" s="5">
        <v>-6.6175847999999995E-2</v>
      </c>
      <c r="J347" s="5">
        <v>0.76141941499999999</v>
      </c>
      <c r="K347" s="5">
        <v>0.81066840900000003</v>
      </c>
      <c r="L347" s="5">
        <v>0.286440313</v>
      </c>
      <c r="M347">
        <v>0.26116925499999999</v>
      </c>
    </row>
    <row r="348" spans="1:13" ht="13.8" x14ac:dyDescent="0.25">
      <c r="A348" t="s">
        <v>49</v>
      </c>
      <c r="B348" t="s">
        <v>19</v>
      </c>
      <c r="C348">
        <v>2016</v>
      </c>
      <c r="D348" s="7">
        <v>7.1356177330000001</v>
      </c>
      <c r="E348" s="5">
        <v>9.8809146880000007</v>
      </c>
      <c r="F348" s="5">
        <v>0.90070128400000005</v>
      </c>
      <c r="G348" s="6">
        <v>70</v>
      </c>
      <c r="H348" s="5">
        <v>0.872971952</v>
      </c>
      <c r="I348" s="5">
        <v>-3.9575002999999997E-2</v>
      </c>
      <c r="J348" s="5">
        <v>0.78056204299999998</v>
      </c>
      <c r="K348" s="5">
        <v>0.83001309599999995</v>
      </c>
      <c r="L348" s="5">
        <v>0.28142228699999999</v>
      </c>
      <c r="M348">
        <v>0.27902758100000002</v>
      </c>
    </row>
    <row r="349" spans="1:13" ht="13.8" x14ac:dyDescent="0.25">
      <c r="A349" t="s">
        <v>49</v>
      </c>
      <c r="B349" t="s">
        <v>19</v>
      </c>
      <c r="C349">
        <v>2017</v>
      </c>
      <c r="D349" s="7">
        <v>7.2251815800000001</v>
      </c>
      <c r="E349" s="5">
        <v>9.9118633270000007</v>
      </c>
      <c r="F349" s="5">
        <v>0.92169714000000003</v>
      </c>
      <c r="G349" s="6">
        <v>70</v>
      </c>
      <c r="H349" s="5">
        <v>0.93561846000000004</v>
      </c>
      <c r="I349" s="5">
        <v>-8.3621277999999993E-2</v>
      </c>
      <c r="J349" s="5">
        <v>0.74235075699999997</v>
      </c>
      <c r="K349" s="5">
        <v>0.790628314</v>
      </c>
      <c r="L349" s="5">
        <v>0.27544006700000001</v>
      </c>
      <c r="M349">
        <v>0.40744844099999999</v>
      </c>
    </row>
    <row r="350" spans="1:13" ht="13.8" x14ac:dyDescent="0.25">
      <c r="A350" t="s">
        <v>49</v>
      </c>
      <c r="B350" t="s">
        <v>19</v>
      </c>
      <c r="C350">
        <v>2018</v>
      </c>
      <c r="D350" s="7">
        <v>7.1410746569999999</v>
      </c>
      <c r="E350" s="5">
        <v>9.9283399580000005</v>
      </c>
      <c r="F350" s="5">
        <v>0.87587243299999995</v>
      </c>
      <c r="G350" s="6">
        <v>70</v>
      </c>
      <c r="H350" s="5">
        <v>0.94188833199999999</v>
      </c>
      <c r="I350" s="5">
        <v>-0.114396922</v>
      </c>
      <c r="J350" s="5">
        <v>0.78130179600000005</v>
      </c>
      <c r="K350" s="5">
        <v>0.80159318400000001</v>
      </c>
      <c r="L350" s="5">
        <v>0.32586663999999999</v>
      </c>
      <c r="M350">
        <v>0.47997778699999999</v>
      </c>
    </row>
    <row r="351" spans="1:13" ht="13.8" x14ac:dyDescent="0.25">
      <c r="A351" t="s">
        <v>49</v>
      </c>
      <c r="B351" t="s">
        <v>19</v>
      </c>
      <c r="C351">
        <v>2019</v>
      </c>
      <c r="D351" s="7">
        <v>6.997618675</v>
      </c>
      <c r="E351" s="5">
        <v>9.9435758589999992</v>
      </c>
      <c r="F351" s="5">
        <v>0.90607744499999998</v>
      </c>
      <c r="G351" s="6">
        <v>70</v>
      </c>
      <c r="H351" s="5">
        <v>0.92683011299999996</v>
      </c>
      <c r="I351" s="5">
        <v>-0.153729483</v>
      </c>
      <c r="J351" s="5">
        <v>0.835628331</v>
      </c>
      <c r="K351" s="5">
        <v>0.79127085200000002</v>
      </c>
      <c r="L351" s="5">
        <v>0.30332723299999997</v>
      </c>
      <c r="M351">
        <v>0.28302386400000001</v>
      </c>
    </row>
    <row r="352" spans="1:13" ht="13.8" x14ac:dyDescent="0.25">
      <c r="A352" t="s">
        <v>49</v>
      </c>
      <c r="B352" t="s">
        <v>19</v>
      </c>
      <c r="C352">
        <v>2020</v>
      </c>
      <c r="D352" s="7">
        <v>6.3384723660000004</v>
      </c>
      <c r="E352" s="5">
        <v>9.8946657180000006</v>
      </c>
      <c r="F352" s="5">
        <v>0.83419954799999996</v>
      </c>
      <c r="G352" s="6">
        <v>70</v>
      </c>
      <c r="H352" s="5">
        <v>0.88939976700000001</v>
      </c>
      <c r="I352" s="5">
        <v>-0.13644437500000001</v>
      </c>
      <c r="J352" s="5">
        <v>0.77216428500000001</v>
      </c>
      <c r="K352" s="5">
        <v>0.75892490099999999</v>
      </c>
      <c r="L352" s="5">
        <v>0.34954845899999998</v>
      </c>
      <c r="M352">
        <v>0.29823055900000001</v>
      </c>
    </row>
    <row r="353" spans="1:13" ht="13.8" x14ac:dyDescent="0.25">
      <c r="A353" t="s">
        <v>49</v>
      </c>
      <c r="B353" t="s">
        <v>19</v>
      </c>
      <c r="C353">
        <v>2021</v>
      </c>
      <c r="D353" s="7">
        <v>6.4084482190000003</v>
      </c>
      <c r="E353" s="5">
        <v>9.9617223740000007</v>
      </c>
      <c r="F353" s="5">
        <v>0.87605232</v>
      </c>
      <c r="G353" s="6">
        <v>70</v>
      </c>
      <c r="H353" s="5">
        <v>0.88665223100000001</v>
      </c>
      <c r="I353" s="5">
        <v>-2.6577320000000001E-2</v>
      </c>
      <c r="J353" s="5">
        <v>0.78182691299999996</v>
      </c>
      <c r="K353" s="5">
        <v>0.77405792500000004</v>
      </c>
      <c r="L353" s="5">
        <v>0.317840338</v>
      </c>
      <c r="M353">
        <v>0.31530833200000002</v>
      </c>
    </row>
    <row r="354" spans="1:13" ht="13.8" x14ac:dyDescent="0.25">
      <c r="A354" t="s">
        <v>50</v>
      </c>
      <c r="B354" t="s">
        <v>16</v>
      </c>
      <c r="C354">
        <v>2007</v>
      </c>
      <c r="D354" s="7">
        <v>5.8209075930000003</v>
      </c>
      <c r="E354" s="5">
        <v>10.173824310000001</v>
      </c>
      <c r="F354" s="5">
        <v>0.90982216599999999</v>
      </c>
      <c r="G354" s="6">
        <v>66.940002440000001</v>
      </c>
      <c r="H354" s="5">
        <v>0.66220575599999998</v>
      </c>
      <c r="I354" s="5">
        <v>-9.6558690000000003E-2</v>
      </c>
      <c r="J354" s="5">
        <v>0.93427354100000004</v>
      </c>
      <c r="K354" s="5">
        <v>0.54970812800000002</v>
      </c>
      <c r="L354" s="5">
        <v>0.33708485999999999</v>
      </c>
      <c r="M354">
        <v>0.38513973400000001</v>
      </c>
    </row>
    <row r="355" spans="1:13" ht="13.8" x14ac:dyDescent="0.25">
      <c r="A355" t="s">
        <v>50</v>
      </c>
      <c r="B355" t="s">
        <v>16</v>
      </c>
      <c r="C355">
        <v>2012</v>
      </c>
      <c r="D355" s="7">
        <v>6.0276346209999998</v>
      </c>
      <c r="E355" s="5">
        <v>10.09216595</v>
      </c>
      <c r="F355" s="5">
        <v>0.77581787099999999</v>
      </c>
      <c r="G355" s="6">
        <v>67.540000919999997</v>
      </c>
      <c r="H355" s="5">
        <v>0.54190975399999997</v>
      </c>
      <c r="I355" s="5">
        <v>-0.24748528</v>
      </c>
      <c r="J355" s="5">
        <v>0.92386001299999998</v>
      </c>
      <c r="K355" s="5">
        <v>0.57165324699999998</v>
      </c>
      <c r="L355" s="5">
        <v>0.27104052899999997</v>
      </c>
      <c r="M355">
        <v>0.31111860299999999</v>
      </c>
    </row>
    <row r="356" spans="1:13" ht="13.8" x14ac:dyDescent="0.25">
      <c r="A356" t="s">
        <v>50</v>
      </c>
      <c r="B356" t="s">
        <v>16</v>
      </c>
      <c r="C356">
        <v>2013</v>
      </c>
      <c r="D356" s="7">
        <v>5.8854627610000003</v>
      </c>
      <c r="E356" s="5">
        <v>10.09096527</v>
      </c>
      <c r="F356" s="5">
        <v>0.75126206900000003</v>
      </c>
      <c r="G356" s="6">
        <v>67.660003660000001</v>
      </c>
      <c r="H356" s="5">
        <v>0.62669968600000003</v>
      </c>
      <c r="I356" s="5">
        <v>-0.20917528899999999</v>
      </c>
      <c r="J356" s="5">
        <v>0.93605983299999995</v>
      </c>
      <c r="K356" s="5">
        <v>0.55408114200000003</v>
      </c>
      <c r="L356" s="5">
        <v>0.28472995800000001</v>
      </c>
      <c r="M356">
        <v>0.25714057699999998</v>
      </c>
    </row>
    <row r="357" spans="1:13" ht="13.8" x14ac:dyDescent="0.25">
      <c r="A357" t="s">
        <v>50</v>
      </c>
      <c r="B357" t="s">
        <v>16</v>
      </c>
      <c r="C357">
        <v>2014</v>
      </c>
      <c r="D357" s="7">
        <v>5.3806924819999997</v>
      </c>
      <c r="E357" s="5">
        <v>10.09073544</v>
      </c>
      <c r="F357" s="5">
        <v>0.64569777299999997</v>
      </c>
      <c r="G357" s="6">
        <v>67.77999878</v>
      </c>
      <c r="H357" s="5">
        <v>0.51887804299999996</v>
      </c>
      <c r="I357" s="5">
        <v>0.127034962</v>
      </c>
      <c r="J357" s="5">
        <v>0.91773515900000002</v>
      </c>
      <c r="K357" s="5">
        <v>0.54472708700000005</v>
      </c>
      <c r="L357" s="5">
        <v>0.28589510899999998</v>
      </c>
      <c r="M357">
        <v>0.15500844999999999</v>
      </c>
    </row>
    <row r="358" spans="1:13" ht="13.8" x14ac:dyDescent="0.25">
      <c r="A358" t="s">
        <v>50</v>
      </c>
      <c r="B358" t="s">
        <v>16</v>
      </c>
      <c r="C358">
        <v>2015</v>
      </c>
      <c r="D358" s="7">
        <v>5.2054381369999998</v>
      </c>
      <c r="E358" s="5">
        <v>10.123887059999999</v>
      </c>
      <c r="F358" s="5">
        <v>0.76836341600000002</v>
      </c>
      <c r="G358" s="6">
        <v>67.900001529999997</v>
      </c>
      <c r="H358" s="5">
        <v>0.69352304899999995</v>
      </c>
      <c r="I358" s="5">
        <v>-0.101610668</v>
      </c>
      <c r="J358" s="5">
        <v>0.84854555099999995</v>
      </c>
      <c r="K358" s="5">
        <v>0.57005721300000001</v>
      </c>
      <c r="L358" s="5">
        <v>0.29401934099999999</v>
      </c>
      <c r="M358">
        <v>0.36486840199999998</v>
      </c>
    </row>
    <row r="359" spans="1:13" ht="13.8" x14ac:dyDescent="0.25">
      <c r="A359" t="s">
        <v>50</v>
      </c>
      <c r="B359" t="s">
        <v>16</v>
      </c>
      <c r="C359">
        <v>2016</v>
      </c>
      <c r="D359" s="7">
        <v>5.4168753619999999</v>
      </c>
      <c r="E359" s="5">
        <v>10.16584587</v>
      </c>
      <c r="F359" s="5">
        <v>0.79833215499999999</v>
      </c>
      <c r="G359" s="6">
        <v>68.074996949999999</v>
      </c>
      <c r="H359" s="5">
        <v>0.67197054599999995</v>
      </c>
      <c r="I359" s="5">
        <v>-6.9831900000000002E-2</v>
      </c>
      <c r="J359" s="5">
        <v>0.88405978699999999</v>
      </c>
      <c r="K359" s="5">
        <v>0.56896138200000002</v>
      </c>
      <c r="L359" s="5">
        <v>0.33654126499999998</v>
      </c>
      <c r="M359">
        <v>0.30339097999999998</v>
      </c>
    </row>
    <row r="360" spans="1:13" ht="13.8" x14ac:dyDescent="0.25">
      <c r="A360" t="s">
        <v>50</v>
      </c>
      <c r="B360" t="s">
        <v>16</v>
      </c>
      <c r="C360">
        <v>2017</v>
      </c>
      <c r="D360" s="7">
        <v>5.3431658740000003</v>
      </c>
      <c r="E360" s="5">
        <v>10.21140671</v>
      </c>
      <c r="F360" s="5">
        <v>0.77030968700000002</v>
      </c>
      <c r="G360" s="6">
        <v>68.25</v>
      </c>
      <c r="H360" s="5">
        <v>0.71582227899999995</v>
      </c>
      <c r="I360" s="5">
        <v>-0.109791107</v>
      </c>
      <c r="J360" s="5">
        <v>0.89155972000000006</v>
      </c>
      <c r="K360" s="5">
        <v>0.61825644999999996</v>
      </c>
      <c r="L360" s="5">
        <v>0.31648823599999998</v>
      </c>
      <c r="M360">
        <v>0.211000666</v>
      </c>
    </row>
    <row r="361" spans="1:13" ht="13.8" x14ac:dyDescent="0.25">
      <c r="A361" t="s">
        <v>50</v>
      </c>
      <c r="B361" t="s">
        <v>16</v>
      </c>
      <c r="C361">
        <v>2018</v>
      </c>
      <c r="D361" s="7">
        <v>5.536271095</v>
      </c>
      <c r="E361" s="5">
        <v>10.247963909999999</v>
      </c>
      <c r="F361" s="5">
        <v>0.909806848</v>
      </c>
      <c r="G361" s="6">
        <v>68.425003050000001</v>
      </c>
      <c r="H361" s="5">
        <v>0.69085562199999995</v>
      </c>
      <c r="I361" s="5">
        <v>-0.15630175199999999</v>
      </c>
      <c r="J361" s="5">
        <v>0.92540830399999996</v>
      </c>
      <c r="K361" s="5">
        <v>0.51238995799999998</v>
      </c>
      <c r="L361" s="5">
        <v>0.29037597799999998</v>
      </c>
      <c r="M361">
        <v>0.248180911</v>
      </c>
    </row>
    <row r="362" spans="1:13" ht="13.8" x14ac:dyDescent="0.25">
      <c r="A362" t="s">
        <v>50</v>
      </c>
      <c r="B362" t="s">
        <v>16</v>
      </c>
      <c r="C362">
        <v>2019</v>
      </c>
      <c r="D362" s="7">
        <v>5.6257438659999996</v>
      </c>
      <c r="E362" s="5">
        <v>10.287142749999999</v>
      </c>
      <c r="F362" s="5">
        <v>0.93598872399999999</v>
      </c>
      <c r="G362" s="6">
        <v>68.599998470000003</v>
      </c>
      <c r="H362" s="5">
        <v>0.73930060900000005</v>
      </c>
      <c r="I362" s="5">
        <v>-0.143352598</v>
      </c>
      <c r="J362" s="5">
        <v>0.93161463700000002</v>
      </c>
      <c r="K362" s="5">
        <v>0.50380635299999998</v>
      </c>
      <c r="L362" s="5">
        <v>0.26915451899999998</v>
      </c>
      <c r="M362">
        <v>0.28650143700000003</v>
      </c>
    </row>
    <row r="363" spans="1:13" ht="13.8" x14ac:dyDescent="0.25">
      <c r="A363" t="s">
        <v>50</v>
      </c>
      <c r="B363" t="s">
        <v>16</v>
      </c>
      <c r="C363">
        <v>2020</v>
      </c>
      <c r="D363" s="7">
        <v>6.5079922679999997</v>
      </c>
      <c r="E363" s="5">
        <v>10.20176506</v>
      </c>
      <c r="F363" s="5">
        <v>0.92291349199999995</v>
      </c>
      <c r="G363" s="6">
        <v>68.775001529999997</v>
      </c>
      <c r="H363" s="5">
        <v>0.83665764300000001</v>
      </c>
      <c r="I363" s="5">
        <v>-6.9338493000000001E-2</v>
      </c>
      <c r="J363" s="5">
        <v>0.96093928799999995</v>
      </c>
      <c r="K363" s="5">
        <v>0.68140679599999998</v>
      </c>
      <c r="L363" s="5">
        <v>0.28560975199999999</v>
      </c>
      <c r="M363">
        <v>0.20848576699999999</v>
      </c>
    </row>
    <row r="364" spans="1:13" ht="13.8" x14ac:dyDescent="0.25">
      <c r="A364" t="s">
        <v>50</v>
      </c>
      <c r="B364" t="s">
        <v>16</v>
      </c>
      <c r="C364">
        <v>2021</v>
      </c>
      <c r="D364" s="7">
        <v>6.2867903710000004</v>
      </c>
      <c r="E364" s="5">
        <v>10.362045289999999</v>
      </c>
      <c r="F364" s="5">
        <v>0.91774153700000005</v>
      </c>
      <c r="G364" s="6">
        <v>68.949996949999999</v>
      </c>
      <c r="H364" s="5">
        <v>0.84183788299999995</v>
      </c>
      <c r="I364" s="5">
        <v>3.2641179999999999E-3</v>
      </c>
      <c r="J364" s="5">
        <v>0.93365037399999995</v>
      </c>
      <c r="K364" s="5">
        <v>0.64014869900000004</v>
      </c>
      <c r="L364" s="5">
        <v>0.27419716100000002</v>
      </c>
      <c r="M364">
        <v>0.25128793700000002</v>
      </c>
    </row>
    <row r="365" spans="1:13" ht="13.8" x14ac:dyDescent="0.25">
      <c r="A365" t="s">
        <v>51</v>
      </c>
      <c r="B365" t="s">
        <v>25</v>
      </c>
      <c r="C365">
        <v>2006</v>
      </c>
      <c r="D365" s="7">
        <v>6.237958431</v>
      </c>
      <c r="E365" s="5">
        <v>10.567589760000001</v>
      </c>
      <c r="F365" s="5">
        <v>0.878201067</v>
      </c>
      <c r="G365" s="6">
        <v>70.160003660000001</v>
      </c>
      <c r="H365" s="5">
        <v>0.83610117399999995</v>
      </c>
      <c r="I365" s="5">
        <v>1.3915932000000001E-2</v>
      </c>
      <c r="J365" s="5">
        <v>0.712468922</v>
      </c>
      <c r="K365" s="5">
        <v>0.70420253300000002</v>
      </c>
      <c r="L365" s="5">
        <v>0.25321221399999999</v>
      </c>
      <c r="M365">
        <v>0.66481339900000003</v>
      </c>
    </row>
    <row r="366" spans="1:13" ht="13.8" x14ac:dyDescent="0.25">
      <c r="A366" t="s">
        <v>51</v>
      </c>
      <c r="B366" t="s">
        <v>25</v>
      </c>
      <c r="C366">
        <v>2009</v>
      </c>
      <c r="D366" s="7">
        <v>6.8334774969999996</v>
      </c>
      <c r="E366" s="5">
        <v>10.5595274</v>
      </c>
      <c r="F366" s="5">
        <v>0.81173610699999998</v>
      </c>
      <c r="G366" s="6">
        <v>70.63999939</v>
      </c>
      <c r="H366" s="5">
        <v>0.77459067100000001</v>
      </c>
      <c r="I366" s="5">
        <v>5.0066553E-2</v>
      </c>
      <c r="J366" s="5">
        <v>0.80142360899999998</v>
      </c>
      <c r="K366" s="5">
        <v>0.66831010599999996</v>
      </c>
      <c r="L366" s="5">
        <v>0.32930794400000002</v>
      </c>
      <c r="M366">
        <v>0.56354117400000003</v>
      </c>
    </row>
    <row r="367" spans="1:13" ht="13.8" x14ac:dyDescent="0.25">
      <c r="A367" t="s">
        <v>51</v>
      </c>
      <c r="B367" t="s">
        <v>25</v>
      </c>
      <c r="C367">
        <v>2010</v>
      </c>
      <c r="D367" s="7">
        <v>6.3865461349999997</v>
      </c>
      <c r="E367" s="5">
        <v>10.55595398</v>
      </c>
      <c r="F367" s="5">
        <v>0.82212370599999995</v>
      </c>
      <c r="G367" s="6">
        <v>70.800003050000001</v>
      </c>
      <c r="H367" s="5">
        <v>0.75536280899999997</v>
      </c>
      <c r="I367" s="5">
        <v>6.8095900000000001E-2</v>
      </c>
      <c r="J367" s="5">
        <v>0.83342701200000002</v>
      </c>
      <c r="K367" s="5">
        <v>0.69933313100000005</v>
      </c>
      <c r="L367" s="5">
        <v>0.29570585500000002</v>
      </c>
      <c r="M367">
        <v>0.45245990200000002</v>
      </c>
    </row>
    <row r="368" spans="1:13" ht="13.8" x14ac:dyDescent="0.25">
      <c r="A368" t="s">
        <v>51</v>
      </c>
      <c r="B368" t="s">
        <v>25</v>
      </c>
      <c r="C368">
        <v>2011</v>
      </c>
      <c r="D368" s="7">
        <v>6.6896085740000002</v>
      </c>
      <c r="E368" s="5">
        <v>10.534597399999999</v>
      </c>
      <c r="F368" s="5">
        <v>0.84365451300000005</v>
      </c>
      <c r="G368" s="6">
        <v>70.959999080000003</v>
      </c>
      <c r="H368" s="5">
        <v>0.74546885500000004</v>
      </c>
      <c r="I368" s="5">
        <v>0.17520497700000001</v>
      </c>
      <c r="J368" s="5">
        <v>0.840676486</v>
      </c>
      <c r="K368" s="5">
        <v>0.68239080900000004</v>
      </c>
      <c r="L368" s="5">
        <v>0.27229958799999998</v>
      </c>
      <c r="M368">
        <v>0.39999750299999998</v>
      </c>
    </row>
    <row r="369" spans="1:13" ht="13.8" x14ac:dyDescent="0.25">
      <c r="A369" t="s">
        <v>51</v>
      </c>
      <c r="B369" t="s">
        <v>25</v>
      </c>
      <c r="C369">
        <v>2012</v>
      </c>
      <c r="D369" s="7">
        <v>6.1805071829999996</v>
      </c>
      <c r="E369" s="5">
        <v>10.484278679999999</v>
      </c>
      <c r="F369" s="5">
        <v>0.76717710500000003</v>
      </c>
      <c r="G369" s="6">
        <v>71.120002749999998</v>
      </c>
      <c r="H369" s="5">
        <v>0.72462958099999997</v>
      </c>
      <c r="I369" s="5">
        <v>9.3665472999999999E-2</v>
      </c>
      <c r="J369" s="5">
        <v>0.87069171700000003</v>
      </c>
      <c r="K369" s="5">
        <v>0.68708527100000005</v>
      </c>
      <c r="L369" s="5">
        <v>0.36863291300000001</v>
      </c>
      <c r="M369">
        <v>0.3364124</v>
      </c>
    </row>
    <row r="370" spans="1:13" ht="13.8" x14ac:dyDescent="0.25">
      <c r="A370" t="s">
        <v>51</v>
      </c>
      <c r="B370" t="s">
        <v>25</v>
      </c>
      <c r="C370">
        <v>2013</v>
      </c>
      <c r="D370" s="7">
        <v>5.4389524460000001</v>
      </c>
      <c r="E370" s="5">
        <v>10.418458940000001</v>
      </c>
      <c r="F370" s="5">
        <v>0.74403208499999995</v>
      </c>
      <c r="G370" s="6">
        <v>71.27999878</v>
      </c>
      <c r="H370" s="5">
        <v>0.65626794099999997</v>
      </c>
      <c r="I370" s="5">
        <v>9.7615138000000004E-2</v>
      </c>
      <c r="J370" s="5">
        <v>0.867310464</v>
      </c>
      <c r="K370" s="5">
        <v>0.65683108599999995</v>
      </c>
      <c r="L370" s="5">
        <v>0.42025870100000001</v>
      </c>
      <c r="M370">
        <v>0.27408021700000001</v>
      </c>
    </row>
    <row r="371" spans="1:13" ht="13.8" x14ac:dyDescent="0.25">
      <c r="A371" t="s">
        <v>51</v>
      </c>
      <c r="B371" t="s">
        <v>25</v>
      </c>
      <c r="C371">
        <v>2014</v>
      </c>
      <c r="D371" s="7">
        <v>5.6271238329999997</v>
      </c>
      <c r="E371" s="5">
        <v>10.4115448</v>
      </c>
      <c r="F371" s="5">
        <v>0.77017599299999995</v>
      </c>
      <c r="G371" s="6">
        <v>71.440002440000001</v>
      </c>
      <c r="H371" s="5">
        <v>0.71506565799999999</v>
      </c>
      <c r="I371" s="5">
        <v>5.5447983999999999E-2</v>
      </c>
      <c r="J371" s="5">
        <v>0.86823755499999999</v>
      </c>
      <c r="K371" s="5">
        <v>0.66148018799999997</v>
      </c>
      <c r="L371" s="5">
        <v>0.39717298699999998</v>
      </c>
      <c r="M371">
        <v>0.24474032200000001</v>
      </c>
    </row>
    <row r="372" spans="1:13" ht="13.8" x14ac:dyDescent="0.25">
      <c r="A372" t="s">
        <v>51</v>
      </c>
      <c r="B372" t="s">
        <v>25</v>
      </c>
      <c r="C372">
        <v>2015</v>
      </c>
      <c r="D372" s="7">
        <v>5.4391613010000004</v>
      </c>
      <c r="E372" s="5">
        <v>10.45085621</v>
      </c>
      <c r="F372" s="5">
        <v>0.76955610500000005</v>
      </c>
      <c r="G372" s="6">
        <v>71.599998470000003</v>
      </c>
      <c r="H372" s="5">
        <v>0.62803483000000004</v>
      </c>
      <c r="I372" s="5">
        <v>0.109373726</v>
      </c>
      <c r="J372" s="5">
        <v>0.89279514599999998</v>
      </c>
      <c r="K372" s="5">
        <v>0.65994173300000003</v>
      </c>
      <c r="L372" s="5">
        <v>0.38310641099999998</v>
      </c>
      <c r="M372">
        <v>0.20345471800000001</v>
      </c>
    </row>
    <row r="373" spans="1:13" ht="13.8" x14ac:dyDescent="0.25">
      <c r="A373" t="s">
        <v>51</v>
      </c>
      <c r="B373" t="s">
        <v>25</v>
      </c>
      <c r="C373">
        <v>2016</v>
      </c>
      <c r="D373" s="7">
        <v>5.7946186070000003</v>
      </c>
      <c r="E373" s="5">
        <v>10.50993538</v>
      </c>
      <c r="F373" s="5">
        <v>0.78643846500000003</v>
      </c>
      <c r="G373" s="6">
        <v>71.800003050000001</v>
      </c>
      <c r="H373" s="5">
        <v>0.75622099600000003</v>
      </c>
      <c r="I373" s="5">
        <v>-3.4594568999999999E-2</v>
      </c>
      <c r="J373" s="5">
        <v>0.897639513</v>
      </c>
      <c r="K373" s="5">
        <v>0.63104879899999999</v>
      </c>
      <c r="L373" s="5">
        <v>0.33634468899999997</v>
      </c>
      <c r="M373">
        <v>0.33390951200000002</v>
      </c>
    </row>
    <row r="374" spans="1:13" ht="13.8" x14ac:dyDescent="0.25">
      <c r="A374" t="s">
        <v>51</v>
      </c>
      <c r="B374" t="s">
        <v>25</v>
      </c>
      <c r="C374">
        <v>2017</v>
      </c>
      <c r="D374" s="7">
        <v>6.0620512959999999</v>
      </c>
      <c r="E374" s="5">
        <v>10.55638504</v>
      </c>
      <c r="F374" s="5">
        <v>0.81867104800000001</v>
      </c>
      <c r="G374" s="6">
        <v>72</v>
      </c>
      <c r="H374" s="5">
        <v>0.81167066099999996</v>
      </c>
      <c r="I374" s="5">
        <v>3.7891108999999999E-2</v>
      </c>
      <c r="J374" s="5">
        <v>0.85120642199999996</v>
      </c>
      <c r="K374" s="5">
        <v>0.66973543199999996</v>
      </c>
      <c r="L374" s="5">
        <v>0.30051660499999999</v>
      </c>
      <c r="M374">
        <v>0.31265342200000001</v>
      </c>
    </row>
    <row r="375" spans="1:13" ht="13.8" x14ac:dyDescent="0.25">
      <c r="A375" t="s">
        <v>51</v>
      </c>
      <c r="B375" t="s">
        <v>25</v>
      </c>
      <c r="C375">
        <v>2018</v>
      </c>
      <c r="D375" s="7">
        <v>6.276443005</v>
      </c>
      <c r="E375" s="5">
        <v>10.599127770000001</v>
      </c>
      <c r="F375" s="5">
        <v>0.82557320599999995</v>
      </c>
      <c r="G375" s="6">
        <v>72.199996949999999</v>
      </c>
      <c r="H375" s="5">
        <v>0.79421502399999999</v>
      </c>
      <c r="I375" s="5">
        <v>-2.8720433E-2</v>
      </c>
      <c r="J375" s="5">
        <v>0.84833723299999997</v>
      </c>
      <c r="K375" s="5">
        <v>0.66298830500000006</v>
      </c>
      <c r="L375" s="5">
        <v>0.29802113800000002</v>
      </c>
      <c r="M375">
        <v>0.35244044699999999</v>
      </c>
    </row>
    <row r="376" spans="1:13" ht="13.8" x14ac:dyDescent="0.25">
      <c r="A376" t="s">
        <v>51</v>
      </c>
      <c r="B376" t="s">
        <v>25</v>
      </c>
      <c r="C376">
        <v>2019</v>
      </c>
      <c r="D376" s="7">
        <v>6.1368327139999996</v>
      </c>
      <c r="E376" s="5">
        <v>10.63938046</v>
      </c>
      <c r="F376" s="5">
        <v>0.77607804499999999</v>
      </c>
      <c r="G376" s="6">
        <v>72.400001529999997</v>
      </c>
      <c r="H376" s="5">
        <v>0.74005800499999996</v>
      </c>
      <c r="I376" s="5">
        <v>-1.5705705E-2</v>
      </c>
      <c r="J376" s="5">
        <v>0.86529421799999995</v>
      </c>
      <c r="K376" s="5">
        <v>0.66341996199999997</v>
      </c>
      <c r="L376" s="5">
        <v>0.29022520800000001</v>
      </c>
      <c r="M376">
        <v>0.32728779299999999</v>
      </c>
    </row>
    <row r="377" spans="1:13" ht="13.8" x14ac:dyDescent="0.25">
      <c r="A377" t="s">
        <v>51</v>
      </c>
      <c r="B377" t="s">
        <v>25</v>
      </c>
      <c r="C377">
        <v>2020</v>
      </c>
      <c r="D377" s="7">
        <v>6.2598104479999996</v>
      </c>
      <c r="E377" s="5">
        <v>10.58333588</v>
      </c>
      <c r="F377" s="5">
        <v>0.80555939700000001</v>
      </c>
      <c r="G377" s="6">
        <v>72.599998470000003</v>
      </c>
      <c r="H377" s="5">
        <v>0.76278233500000003</v>
      </c>
      <c r="I377" s="5">
        <v>-8.4321654999999995E-2</v>
      </c>
      <c r="J377" s="5">
        <v>0.81623172799999999</v>
      </c>
      <c r="K377" s="5">
        <v>0.67083567399999999</v>
      </c>
      <c r="L377" s="5">
        <v>0.28352245700000001</v>
      </c>
      <c r="M377">
        <v>0.41438987900000002</v>
      </c>
    </row>
    <row r="378" spans="1:13" ht="13.8" x14ac:dyDescent="0.25">
      <c r="A378" t="s">
        <v>51</v>
      </c>
      <c r="B378" t="s">
        <v>25</v>
      </c>
      <c r="C378">
        <v>2021</v>
      </c>
      <c r="D378" s="7">
        <v>6.2692022319999996</v>
      </c>
      <c r="E378" s="5">
        <v>10.638297079999999</v>
      </c>
      <c r="F378" s="5">
        <v>0.85535722999999997</v>
      </c>
      <c r="G378" s="6">
        <v>72.800003050000001</v>
      </c>
      <c r="H378" s="5">
        <v>0.71763926700000003</v>
      </c>
      <c r="I378" s="5">
        <v>-3.6411244000000002E-2</v>
      </c>
      <c r="J378" s="5">
        <v>0.87645602199999995</v>
      </c>
      <c r="K378" s="5">
        <v>0.64112097000000001</v>
      </c>
      <c r="L378" s="5">
        <v>0.27468362499999999</v>
      </c>
      <c r="M378">
        <v>0.32194000499999997</v>
      </c>
    </row>
    <row r="379" spans="1:13" ht="13.8" x14ac:dyDescent="0.25">
      <c r="A379" t="s">
        <v>52</v>
      </c>
      <c r="B379" t="s">
        <v>25</v>
      </c>
      <c r="C379">
        <v>2007</v>
      </c>
      <c r="D379" s="7">
        <v>7.8342332839999997</v>
      </c>
      <c r="E379" s="5">
        <v>10.88872623</v>
      </c>
      <c r="F379" s="5">
        <v>0.95420110199999997</v>
      </c>
      <c r="G379" s="6">
        <v>68.739997860000003</v>
      </c>
      <c r="H379" s="5">
        <v>0.93208622900000004</v>
      </c>
      <c r="I379" s="5">
        <v>0.235808134</v>
      </c>
      <c r="J379" s="5">
        <v>0.206005678</v>
      </c>
      <c r="K379" s="5">
        <v>0.77793574300000001</v>
      </c>
      <c r="L379" s="5">
        <v>0.19432368899999999</v>
      </c>
      <c r="M379">
        <v>0.59250593200000001</v>
      </c>
    </row>
    <row r="380" spans="1:13" ht="13.8" x14ac:dyDescent="0.25">
      <c r="A380" t="s">
        <v>52</v>
      </c>
      <c r="B380" t="s">
        <v>25</v>
      </c>
      <c r="C380">
        <v>2008</v>
      </c>
      <c r="D380" s="7">
        <v>7.9708919529999998</v>
      </c>
      <c r="E380" s="5">
        <v>10.877717970000001</v>
      </c>
      <c r="F380" s="5">
        <v>0.95391172199999996</v>
      </c>
      <c r="G380" s="6">
        <v>68.959999080000003</v>
      </c>
      <c r="H380" s="5">
        <v>0.96978837299999998</v>
      </c>
      <c r="I380" s="5">
        <v>0.26788044</v>
      </c>
      <c r="J380" s="5">
        <v>0.24750530700000001</v>
      </c>
      <c r="K380" s="5">
        <v>0.75946229700000001</v>
      </c>
      <c r="L380" s="5">
        <v>0.163090929</v>
      </c>
      <c r="M380">
        <v>0.66593390699999999</v>
      </c>
    </row>
    <row r="381" spans="1:13" ht="13.8" x14ac:dyDescent="0.25">
      <c r="A381" t="s">
        <v>52</v>
      </c>
      <c r="B381" t="s">
        <v>25</v>
      </c>
      <c r="C381">
        <v>2009</v>
      </c>
      <c r="D381" s="7">
        <v>7.6833586690000004</v>
      </c>
      <c r="E381" s="5">
        <v>10.82205677</v>
      </c>
      <c r="F381" s="5">
        <v>0.93889159</v>
      </c>
      <c r="G381" s="6">
        <v>69.180000309999997</v>
      </c>
      <c r="H381" s="5">
        <v>0.94933557499999999</v>
      </c>
      <c r="I381" s="5">
        <v>0.25939124800000002</v>
      </c>
      <c r="J381" s="5">
        <v>0.20576976199999999</v>
      </c>
      <c r="K381" s="5">
        <v>0.78179895899999996</v>
      </c>
      <c r="L381" s="5">
        <v>0.23358477699999999</v>
      </c>
      <c r="M381">
        <v>0.626578152</v>
      </c>
    </row>
    <row r="382" spans="1:13" ht="13.8" x14ac:dyDescent="0.25">
      <c r="A382" t="s">
        <v>52</v>
      </c>
      <c r="B382" t="s">
        <v>25</v>
      </c>
      <c r="C382">
        <v>2010</v>
      </c>
      <c r="D382" s="7">
        <v>7.7705154419999998</v>
      </c>
      <c r="E382" s="5">
        <v>10.83615208</v>
      </c>
      <c r="F382" s="5">
        <v>0.97497707600000005</v>
      </c>
      <c r="G382" s="6">
        <v>69.400001529999997</v>
      </c>
      <c r="H382" s="5">
        <v>0.94363081500000001</v>
      </c>
      <c r="I382" s="5">
        <v>0.23827132600000001</v>
      </c>
      <c r="J382" s="5">
        <v>0.174896091</v>
      </c>
      <c r="K382" s="5">
        <v>0.796208739</v>
      </c>
      <c r="L382" s="5">
        <v>0.15456293500000001</v>
      </c>
      <c r="M382">
        <v>0.58668941299999999</v>
      </c>
    </row>
    <row r="383" spans="1:13" ht="13.8" x14ac:dyDescent="0.25">
      <c r="A383" t="s">
        <v>52</v>
      </c>
      <c r="B383" t="s">
        <v>25</v>
      </c>
      <c r="C383">
        <v>2011</v>
      </c>
      <c r="D383" s="7">
        <v>7.7882318499999998</v>
      </c>
      <c r="E383" s="5">
        <v>10.845314030000001</v>
      </c>
      <c r="F383" s="5">
        <v>0.96173614299999999</v>
      </c>
      <c r="G383" s="6">
        <v>69.620002749999998</v>
      </c>
      <c r="H383" s="5">
        <v>0.93476015300000004</v>
      </c>
      <c r="I383" s="5">
        <v>0.293352216</v>
      </c>
      <c r="J383" s="5">
        <v>0.220043078</v>
      </c>
      <c r="K383" s="5">
        <v>0.77789187400000004</v>
      </c>
      <c r="L383" s="5">
        <v>0.174883381</v>
      </c>
      <c r="M383">
        <v>0.47182333500000001</v>
      </c>
    </row>
    <row r="384" spans="1:13" ht="13.8" x14ac:dyDescent="0.25">
      <c r="A384" t="s">
        <v>52</v>
      </c>
      <c r="B384" t="s">
        <v>25</v>
      </c>
      <c r="C384">
        <v>2012</v>
      </c>
      <c r="D384" s="7">
        <v>7.5199093819999998</v>
      </c>
      <c r="E384" s="5">
        <v>10.843812939999999</v>
      </c>
      <c r="F384" s="5">
        <v>0.95143717500000002</v>
      </c>
      <c r="G384" s="6">
        <v>69.839996339999999</v>
      </c>
      <c r="H384" s="5">
        <v>0.93262791599999995</v>
      </c>
      <c r="I384" s="5">
        <v>0.134583235</v>
      </c>
      <c r="J384" s="5">
        <v>0.187407613</v>
      </c>
      <c r="K384" s="5">
        <v>0.78271555900000001</v>
      </c>
      <c r="L384" s="5">
        <v>0.20856951200000001</v>
      </c>
      <c r="M384">
        <v>0.53425276300000002</v>
      </c>
    </row>
    <row r="385" spans="1:13" ht="13.8" x14ac:dyDescent="0.25">
      <c r="A385" t="s">
        <v>52</v>
      </c>
      <c r="B385" t="s">
        <v>25</v>
      </c>
      <c r="C385">
        <v>2013</v>
      </c>
      <c r="D385" s="7">
        <v>7.5886068340000001</v>
      </c>
      <c r="E385" s="5">
        <v>10.84893417</v>
      </c>
      <c r="F385" s="5">
        <v>0.96470797100000005</v>
      </c>
      <c r="G385" s="6">
        <v>70.059997559999999</v>
      </c>
      <c r="H385" s="5">
        <v>0.92025464800000001</v>
      </c>
      <c r="I385" s="5">
        <v>0.21061068799999999</v>
      </c>
      <c r="J385" s="5">
        <v>0.17004217199999999</v>
      </c>
      <c r="K385" s="5">
        <v>0.82560116100000003</v>
      </c>
      <c r="L385" s="5">
        <v>0.19467379200000001</v>
      </c>
      <c r="M385">
        <v>0.391405106</v>
      </c>
    </row>
    <row r="386" spans="1:13" ht="13.8" x14ac:dyDescent="0.25">
      <c r="A386" t="s">
        <v>52</v>
      </c>
      <c r="B386" t="s">
        <v>25</v>
      </c>
      <c r="C386">
        <v>2014</v>
      </c>
      <c r="D386" s="7">
        <v>7.5075592990000004</v>
      </c>
      <c r="E386" s="5">
        <v>10.85992813</v>
      </c>
      <c r="F386" s="5">
        <v>0.95634430599999998</v>
      </c>
      <c r="G386" s="6">
        <v>70.27999878</v>
      </c>
      <c r="H386" s="5">
        <v>0.94157224900000003</v>
      </c>
      <c r="I386" s="5">
        <v>0.11384625</v>
      </c>
      <c r="J386" s="5">
        <v>0.237218335</v>
      </c>
      <c r="K386" s="5">
        <v>0.77986776800000002</v>
      </c>
      <c r="L386" s="5">
        <v>0.23261277399999999</v>
      </c>
      <c r="M386">
        <v>0.45783689599999999</v>
      </c>
    </row>
    <row r="387" spans="1:13" ht="13.8" x14ac:dyDescent="0.25">
      <c r="A387" t="s">
        <v>52</v>
      </c>
      <c r="B387" t="s">
        <v>25</v>
      </c>
      <c r="C387">
        <v>2015</v>
      </c>
      <c r="D387" s="7">
        <v>7.5144248009999997</v>
      </c>
      <c r="E387" s="5">
        <v>10.87601948</v>
      </c>
      <c r="F387" s="5">
        <v>0.95970129999999998</v>
      </c>
      <c r="G387" s="6">
        <v>70.5</v>
      </c>
      <c r="H387" s="5">
        <v>0.94143641</v>
      </c>
      <c r="I387" s="5">
        <v>0.217878878</v>
      </c>
      <c r="J387" s="5">
        <v>0.19101639100000001</v>
      </c>
      <c r="K387" s="5">
        <v>0.80143284800000003</v>
      </c>
      <c r="L387" s="5">
        <v>0.21757757699999999</v>
      </c>
      <c r="M387">
        <v>0.57988864200000001</v>
      </c>
    </row>
    <row r="388" spans="1:13" ht="13.8" x14ac:dyDescent="0.25">
      <c r="A388" t="s">
        <v>52</v>
      </c>
      <c r="B388" t="s">
        <v>25</v>
      </c>
      <c r="C388">
        <v>2016</v>
      </c>
      <c r="D388" s="7">
        <v>7.55778265</v>
      </c>
      <c r="E388" s="5">
        <v>10.900159840000001</v>
      </c>
      <c r="F388" s="5">
        <v>0.95445150099999998</v>
      </c>
      <c r="G388" s="6">
        <v>70.625</v>
      </c>
      <c r="H388" s="5">
        <v>0.94823056500000003</v>
      </c>
      <c r="I388" s="5">
        <v>0.13358208499999999</v>
      </c>
      <c r="J388" s="5">
        <v>0.20989337599999999</v>
      </c>
      <c r="K388" s="5">
        <v>0.78600764300000003</v>
      </c>
      <c r="L388" s="5">
        <v>0.20758342699999999</v>
      </c>
      <c r="M388">
        <v>0.46766069500000002</v>
      </c>
    </row>
    <row r="389" spans="1:13" ht="13.8" x14ac:dyDescent="0.25">
      <c r="A389" t="s">
        <v>52</v>
      </c>
      <c r="B389" t="s">
        <v>25</v>
      </c>
      <c r="C389">
        <v>2017</v>
      </c>
      <c r="D389" s="7">
        <v>7.5937023159999999</v>
      </c>
      <c r="E389" s="5">
        <v>10.92155266</v>
      </c>
      <c r="F389" s="5">
        <v>0.95210009799999995</v>
      </c>
      <c r="G389" s="6">
        <v>70.75</v>
      </c>
      <c r="H389" s="5">
        <v>0.95541632200000004</v>
      </c>
      <c r="I389" s="5">
        <v>0.15064454099999999</v>
      </c>
      <c r="J389" s="5">
        <v>0.18114756000000001</v>
      </c>
      <c r="K389" s="5">
        <v>0.77852517399999999</v>
      </c>
      <c r="L389" s="5">
        <v>0.20577530599999999</v>
      </c>
      <c r="M389">
        <v>0.57235330299999998</v>
      </c>
    </row>
    <row r="390" spans="1:13" ht="13.8" x14ac:dyDescent="0.25">
      <c r="A390" t="s">
        <v>52</v>
      </c>
      <c r="B390" t="s">
        <v>25</v>
      </c>
      <c r="C390">
        <v>2018</v>
      </c>
      <c r="D390" s="7">
        <v>7.6487855910000002</v>
      </c>
      <c r="E390" s="5">
        <v>10.93629456</v>
      </c>
      <c r="F390" s="5">
        <v>0.95821887299999997</v>
      </c>
      <c r="G390" s="6">
        <v>70.875</v>
      </c>
      <c r="H390" s="5">
        <v>0.93543779900000001</v>
      </c>
      <c r="I390" s="5">
        <v>1.3477051E-2</v>
      </c>
      <c r="J390" s="5">
        <v>0.15060743700000001</v>
      </c>
      <c r="K390" s="5">
        <v>0.77303284400000005</v>
      </c>
      <c r="L390" s="5">
        <v>0.20605281</v>
      </c>
      <c r="M390">
        <v>0.63247847599999996</v>
      </c>
    </row>
    <row r="391" spans="1:13" ht="13.8" x14ac:dyDescent="0.25">
      <c r="A391" t="s">
        <v>52</v>
      </c>
      <c r="B391" t="s">
        <v>25</v>
      </c>
      <c r="C391">
        <v>2019</v>
      </c>
      <c r="D391" s="7">
        <v>7.6930031779999997</v>
      </c>
      <c r="E391" s="5">
        <v>10.94753742</v>
      </c>
      <c r="F391" s="5">
        <v>0.95770639199999996</v>
      </c>
      <c r="G391" s="6">
        <v>71</v>
      </c>
      <c r="H391" s="5">
        <v>0.96331840800000001</v>
      </c>
      <c r="I391" s="5">
        <v>1.6351758000000001E-2</v>
      </c>
      <c r="J391" s="5">
        <v>0.174150586</v>
      </c>
      <c r="K391" s="5">
        <v>0.79685950299999997</v>
      </c>
      <c r="L391" s="5">
        <v>0.18107062600000001</v>
      </c>
      <c r="M391">
        <v>0.632999003</v>
      </c>
    </row>
    <row r="392" spans="1:13" ht="13.8" x14ac:dyDescent="0.25">
      <c r="A392" t="s">
        <v>52</v>
      </c>
      <c r="B392" t="s">
        <v>25</v>
      </c>
      <c r="C392">
        <v>2020</v>
      </c>
      <c r="D392" s="7">
        <v>7.5146312709999998</v>
      </c>
      <c r="E392" s="5">
        <v>10.92447376</v>
      </c>
      <c r="F392" s="5">
        <v>0.94737136399999999</v>
      </c>
      <c r="G392" s="6">
        <v>71.125</v>
      </c>
      <c r="H392" s="5">
        <v>0.93793183599999996</v>
      </c>
      <c r="I392" s="5">
        <v>4.6843561999999998E-2</v>
      </c>
      <c r="J392" s="5">
        <v>0.213841751</v>
      </c>
      <c r="K392" s="5">
        <v>0.752573669</v>
      </c>
      <c r="L392" s="5">
        <v>0.227101892</v>
      </c>
      <c r="M392">
        <v>0.71579760299999995</v>
      </c>
    </row>
    <row r="393" spans="1:13" ht="13.8" x14ac:dyDescent="0.25">
      <c r="A393" t="s">
        <v>52</v>
      </c>
      <c r="B393" t="s">
        <v>25</v>
      </c>
      <c r="C393">
        <v>2021</v>
      </c>
      <c r="D393" s="7">
        <v>7.6987471579999998</v>
      </c>
      <c r="E393" s="5">
        <v>10.96755409</v>
      </c>
      <c r="F393" s="5">
        <v>0.94492673900000002</v>
      </c>
      <c r="G393" s="6">
        <v>71.25</v>
      </c>
      <c r="H393" s="5">
        <v>0.93343925500000002</v>
      </c>
      <c r="I393" s="5">
        <v>0.131484345</v>
      </c>
      <c r="J393" s="5">
        <v>0.172680944</v>
      </c>
      <c r="K393" s="5">
        <v>0.79189080000000001</v>
      </c>
      <c r="L393" s="5">
        <v>0.20642220999999999</v>
      </c>
      <c r="M393">
        <v>0.65170973499999996</v>
      </c>
    </row>
    <row r="394" spans="1:13" ht="13.8" x14ac:dyDescent="0.25">
      <c r="A394" t="s">
        <v>53</v>
      </c>
      <c r="B394" t="s">
        <v>19</v>
      </c>
      <c r="C394">
        <v>2006</v>
      </c>
      <c r="D394" s="7">
        <v>5.0879678730000002</v>
      </c>
      <c r="E394" s="5">
        <v>9.3064937590000003</v>
      </c>
      <c r="F394" s="5">
        <v>0.91889887999999997</v>
      </c>
      <c r="G394" s="6">
        <v>65.36000061</v>
      </c>
      <c r="H394" s="5">
        <v>0.85824143900000005</v>
      </c>
      <c r="I394" s="5">
        <v>3.5150795999999998E-2</v>
      </c>
      <c r="J394" s="5">
        <v>0.75472933099999995</v>
      </c>
      <c r="K394" s="5">
        <v>0.73251932900000005</v>
      </c>
      <c r="L394" s="5">
        <v>0.27433845400000001</v>
      </c>
      <c r="M394">
        <v>0.637337983</v>
      </c>
    </row>
    <row r="395" spans="1:13" ht="13.8" x14ac:dyDescent="0.25">
      <c r="A395" t="s">
        <v>53</v>
      </c>
      <c r="B395" t="s">
        <v>19</v>
      </c>
      <c r="C395">
        <v>2007</v>
      </c>
      <c r="D395" s="7">
        <v>5.0813059809999999</v>
      </c>
      <c r="E395" s="5">
        <v>9.3653984070000007</v>
      </c>
      <c r="F395" s="5">
        <v>0.84754484900000004</v>
      </c>
      <c r="G395" s="6">
        <v>65.120002749999998</v>
      </c>
      <c r="H395" s="5">
        <v>0.88624668100000004</v>
      </c>
      <c r="I395" s="5">
        <v>-1.0273828E-2</v>
      </c>
      <c r="J395" s="5">
        <v>0.77157425899999998</v>
      </c>
      <c r="K395" s="5">
        <v>0.72255974999999995</v>
      </c>
      <c r="L395" s="5">
        <v>0.26009896399999999</v>
      </c>
      <c r="M395">
        <v>0.48491290199999998</v>
      </c>
    </row>
    <row r="396" spans="1:13" ht="13.8" x14ac:dyDescent="0.25">
      <c r="A396" t="s">
        <v>53</v>
      </c>
      <c r="B396" t="s">
        <v>19</v>
      </c>
      <c r="C396">
        <v>2008</v>
      </c>
      <c r="D396" s="7">
        <v>4.8423056600000001</v>
      </c>
      <c r="E396" s="5">
        <v>9.384228706</v>
      </c>
      <c r="F396" s="5">
        <v>0.85013747200000001</v>
      </c>
      <c r="G396" s="6">
        <v>64.879997250000002</v>
      </c>
      <c r="H396" s="5">
        <v>0.84811663599999998</v>
      </c>
      <c r="I396" s="5">
        <v>-4.7724124E-2</v>
      </c>
      <c r="J396" s="5">
        <v>0.72759830999999997</v>
      </c>
      <c r="K396" s="5">
        <v>0.65389031200000003</v>
      </c>
      <c r="L396" s="5">
        <v>0.329416394</v>
      </c>
      <c r="M396">
        <v>0.53804528699999998</v>
      </c>
    </row>
    <row r="397" spans="1:13" ht="13.8" x14ac:dyDescent="0.25">
      <c r="A397" t="s">
        <v>53</v>
      </c>
      <c r="B397" t="s">
        <v>19</v>
      </c>
      <c r="C397">
        <v>2009</v>
      </c>
      <c r="D397" s="7">
        <v>5.4316139220000004</v>
      </c>
      <c r="E397" s="5">
        <v>9.3805932999999992</v>
      </c>
      <c r="F397" s="5">
        <v>0.87816148999999999</v>
      </c>
      <c r="G397" s="6">
        <v>64.63999939</v>
      </c>
      <c r="H397" s="5">
        <v>0.86297947200000003</v>
      </c>
      <c r="I397" s="5">
        <v>-5.5421017000000003E-2</v>
      </c>
      <c r="J397" s="5">
        <v>0.80591040800000002</v>
      </c>
      <c r="K397" s="5">
        <v>0.70864599900000003</v>
      </c>
      <c r="L397" s="5">
        <v>0.27978846400000001</v>
      </c>
      <c r="M397">
        <v>0.40959483400000002</v>
      </c>
    </row>
    <row r="398" spans="1:13" ht="13.8" x14ac:dyDescent="0.25">
      <c r="A398" t="s">
        <v>53</v>
      </c>
      <c r="B398" t="s">
        <v>19</v>
      </c>
      <c r="C398">
        <v>2010</v>
      </c>
      <c r="D398" s="7">
        <v>4.7350211140000003</v>
      </c>
      <c r="E398" s="5">
        <v>9.4475460049999995</v>
      </c>
      <c r="F398" s="5">
        <v>0.85996931799999998</v>
      </c>
      <c r="G398" s="6">
        <v>64.400001529999997</v>
      </c>
      <c r="H398" s="5">
        <v>0.82390284499999999</v>
      </c>
      <c r="I398" s="5">
        <v>-7.7424690000000004E-2</v>
      </c>
      <c r="J398" s="5">
        <v>0.77974212200000004</v>
      </c>
      <c r="K398" s="5">
        <v>0.70662552099999998</v>
      </c>
      <c r="L398" s="5">
        <v>0.28169485900000002</v>
      </c>
      <c r="M398">
        <v>0.45031365800000001</v>
      </c>
    </row>
    <row r="399" spans="1:13" ht="13.8" x14ac:dyDescent="0.25">
      <c r="A399" t="s">
        <v>53</v>
      </c>
      <c r="B399" t="s">
        <v>19</v>
      </c>
      <c r="C399">
        <v>2011</v>
      </c>
      <c r="D399" s="7">
        <v>5.3965353970000001</v>
      </c>
      <c r="E399" s="5">
        <v>9.4653921130000001</v>
      </c>
      <c r="F399" s="5">
        <v>0.87208622700000005</v>
      </c>
      <c r="G399" s="6">
        <v>64.160003660000001</v>
      </c>
      <c r="H399" s="5">
        <v>0.84797531400000004</v>
      </c>
      <c r="I399" s="5">
        <v>1.1426568999999999E-2</v>
      </c>
      <c r="J399" s="5">
        <v>0.78825473800000001</v>
      </c>
      <c r="K399" s="5">
        <v>0.73808664099999999</v>
      </c>
      <c r="L399" s="5">
        <v>0.29983928799999998</v>
      </c>
      <c r="M399">
        <v>0.41013085799999999</v>
      </c>
    </row>
    <row r="400" spans="1:13" ht="13.8" x14ac:dyDescent="0.25">
      <c r="A400" t="s">
        <v>53</v>
      </c>
      <c r="B400" t="s">
        <v>19</v>
      </c>
      <c r="C400">
        <v>2012</v>
      </c>
      <c r="D400" s="7">
        <v>4.7533111569999997</v>
      </c>
      <c r="E400" s="5">
        <v>9.4794473650000004</v>
      </c>
      <c r="F400" s="5">
        <v>0.87915819900000003</v>
      </c>
      <c r="G400" s="6">
        <v>63.91999817</v>
      </c>
      <c r="H400" s="5">
        <v>0.84012937499999996</v>
      </c>
      <c r="I400" s="5">
        <v>-6.4213856999999999E-2</v>
      </c>
      <c r="J400" s="5">
        <v>0.72730028599999996</v>
      </c>
      <c r="K400" s="5">
        <v>0.724792302</v>
      </c>
      <c r="L400" s="5">
        <v>0.29704314500000001</v>
      </c>
      <c r="M400">
        <v>0.43158412000000002</v>
      </c>
    </row>
    <row r="401" spans="1:13" ht="13.8" x14ac:dyDescent="0.25">
      <c r="A401" t="s">
        <v>53</v>
      </c>
      <c r="B401" t="s">
        <v>19</v>
      </c>
      <c r="C401">
        <v>2013</v>
      </c>
      <c r="D401" s="7">
        <v>5.0155153270000001</v>
      </c>
      <c r="E401" s="5">
        <v>9.5145483019999997</v>
      </c>
      <c r="F401" s="5">
        <v>0.87844914200000002</v>
      </c>
      <c r="G401" s="6">
        <v>63.680000309999997</v>
      </c>
      <c r="H401" s="5">
        <v>0.88856607700000001</v>
      </c>
      <c r="I401" s="5">
        <v>1.8202571000000001E-2</v>
      </c>
      <c r="J401" s="5">
        <v>0.75175082699999995</v>
      </c>
      <c r="K401" s="5">
        <v>0.766323686</v>
      </c>
      <c r="L401" s="5">
        <v>0.29513144499999999</v>
      </c>
      <c r="M401">
        <v>0.57075732899999998</v>
      </c>
    </row>
    <row r="402" spans="1:13" ht="13.8" x14ac:dyDescent="0.25">
      <c r="A402" t="s">
        <v>53</v>
      </c>
      <c r="B402" t="s">
        <v>19</v>
      </c>
      <c r="C402">
        <v>2014</v>
      </c>
      <c r="D402" s="7">
        <v>5.3873319630000003</v>
      </c>
      <c r="E402" s="5">
        <v>9.5704412459999997</v>
      </c>
      <c r="F402" s="5">
        <v>0.89058804499999999</v>
      </c>
      <c r="G402" s="6">
        <v>63.439998629999998</v>
      </c>
      <c r="H402" s="5">
        <v>0.90457439399999995</v>
      </c>
      <c r="I402" s="5">
        <v>-2.2874393E-2</v>
      </c>
      <c r="J402" s="5">
        <v>0.760023475</v>
      </c>
      <c r="K402" s="5">
        <v>0.77247637499999999</v>
      </c>
      <c r="L402" s="5">
        <v>0.30009919400000001</v>
      </c>
      <c r="M402">
        <v>0.55698239800000005</v>
      </c>
    </row>
    <row r="403" spans="1:13" ht="13.8" x14ac:dyDescent="0.25">
      <c r="A403" t="s">
        <v>53</v>
      </c>
      <c r="B403" t="s">
        <v>19</v>
      </c>
      <c r="C403">
        <v>2015</v>
      </c>
      <c r="D403" s="7">
        <v>5.0618624690000003</v>
      </c>
      <c r="E403" s="5">
        <v>9.6254568099999993</v>
      </c>
      <c r="F403" s="5">
        <v>0.89319777499999997</v>
      </c>
      <c r="G403" s="6">
        <v>63.200000760000002</v>
      </c>
      <c r="H403" s="5">
        <v>0.85602533800000002</v>
      </c>
      <c r="I403" s="5">
        <v>-6.7847110000000002E-2</v>
      </c>
      <c r="J403" s="5">
        <v>0.75528818399999997</v>
      </c>
      <c r="K403" s="5">
        <v>0.69538509800000003</v>
      </c>
      <c r="L403" s="5">
        <v>0.29525309799999999</v>
      </c>
      <c r="M403">
        <v>0.44703385200000001</v>
      </c>
    </row>
    <row r="404" spans="1:13" ht="13.8" x14ac:dyDescent="0.25">
      <c r="A404" t="s">
        <v>53</v>
      </c>
      <c r="B404" t="s">
        <v>19</v>
      </c>
      <c r="C404">
        <v>2016</v>
      </c>
      <c r="D404" s="7">
        <v>5.2386984830000003</v>
      </c>
      <c r="E404" s="5">
        <v>9.6782922740000004</v>
      </c>
      <c r="F404" s="5">
        <v>0.894753456</v>
      </c>
      <c r="G404" s="6">
        <v>63.400001529999997</v>
      </c>
      <c r="H404" s="5">
        <v>0.87271243300000001</v>
      </c>
      <c r="I404" s="5">
        <v>-8.2611202999999994E-2</v>
      </c>
      <c r="J404" s="5">
        <v>0.73718297499999996</v>
      </c>
      <c r="K404" s="5">
        <v>0.72523134899999997</v>
      </c>
      <c r="L404" s="5">
        <v>0.27809512600000003</v>
      </c>
      <c r="M404">
        <v>0.54942482699999995</v>
      </c>
    </row>
    <row r="405" spans="1:13" ht="13.8" x14ac:dyDescent="0.25">
      <c r="A405" t="s">
        <v>53</v>
      </c>
      <c r="B405" t="s">
        <v>19</v>
      </c>
      <c r="C405">
        <v>2017</v>
      </c>
      <c r="D405" s="7">
        <v>5.6052026750000001</v>
      </c>
      <c r="E405" s="5">
        <v>9.7126016620000009</v>
      </c>
      <c r="F405" s="5">
        <v>0.89436811199999999</v>
      </c>
      <c r="G405" s="6">
        <v>63.599998470000003</v>
      </c>
      <c r="H405" s="5">
        <v>0.85535901800000003</v>
      </c>
      <c r="I405" s="5">
        <v>-0.123945944</v>
      </c>
      <c r="J405" s="5">
        <v>0.76048964299999999</v>
      </c>
      <c r="K405" s="5">
        <v>0.71000504499999995</v>
      </c>
      <c r="L405" s="5">
        <v>0.27474552400000002</v>
      </c>
      <c r="M405">
        <v>0.45990133300000002</v>
      </c>
    </row>
    <row r="406" spans="1:13" ht="13.8" x14ac:dyDescent="0.25">
      <c r="A406" t="s">
        <v>53</v>
      </c>
      <c r="B406" t="s">
        <v>19</v>
      </c>
      <c r="C406">
        <v>2018</v>
      </c>
      <c r="D406" s="7">
        <v>5.4332156180000002</v>
      </c>
      <c r="E406" s="5">
        <v>9.7690486910000001</v>
      </c>
      <c r="F406" s="5">
        <v>0.86198633899999999</v>
      </c>
      <c r="G406" s="6">
        <v>63.799999239999998</v>
      </c>
      <c r="H406" s="5">
        <v>0.86664158099999999</v>
      </c>
      <c r="I406" s="5">
        <v>-0.152807519</v>
      </c>
      <c r="J406" s="5">
        <v>0.76227354999999997</v>
      </c>
      <c r="K406" s="5">
        <v>0.71936994799999998</v>
      </c>
      <c r="L406" s="5">
        <v>0.29140302499999998</v>
      </c>
      <c r="M406">
        <v>0.42177102</v>
      </c>
    </row>
    <row r="407" spans="1:13" ht="13.8" x14ac:dyDescent="0.25">
      <c r="A407" t="s">
        <v>53</v>
      </c>
      <c r="B407" t="s">
        <v>19</v>
      </c>
      <c r="C407">
        <v>2019</v>
      </c>
      <c r="D407" s="7">
        <v>6.0042371750000001</v>
      </c>
      <c r="E407" s="5">
        <v>9.8075857160000002</v>
      </c>
      <c r="F407" s="5">
        <v>0.88408988700000002</v>
      </c>
      <c r="G407" s="6">
        <v>64</v>
      </c>
      <c r="H407" s="5">
        <v>0.87740624</v>
      </c>
      <c r="I407" s="5">
        <v>-0.12519978000000001</v>
      </c>
      <c r="J407" s="5">
        <v>0.74561536299999998</v>
      </c>
      <c r="K407" s="5">
        <v>0.747007906</v>
      </c>
      <c r="L407" s="5">
        <v>0.26405412</v>
      </c>
      <c r="M407">
        <v>0.408698589</v>
      </c>
    </row>
    <row r="408" spans="1:13" ht="13.8" x14ac:dyDescent="0.25">
      <c r="A408" t="s">
        <v>53</v>
      </c>
      <c r="B408" t="s">
        <v>19</v>
      </c>
      <c r="C408">
        <v>2020</v>
      </c>
      <c r="D408" s="7">
        <v>5.1684098240000003</v>
      </c>
      <c r="E408" s="5">
        <v>9.7272529599999995</v>
      </c>
      <c r="F408" s="5">
        <v>0.80611765400000002</v>
      </c>
      <c r="G408" s="6">
        <v>64.199996949999999</v>
      </c>
      <c r="H408" s="5">
        <v>0.83464294699999997</v>
      </c>
      <c r="I408" s="5">
        <v>-0.12587040699999999</v>
      </c>
      <c r="J408" s="5">
        <v>0.63611656400000005</v>
      </c>
      <c r="K408" s="5">
        <v>0.72366803899999999</v>
      </c>
      <c r="L408" s="5">
        <v>0.31392830599999999</v>
      </c>
      <c r="M408">
        <v>0.63373392799999995</v>
      </c>
    </row>
    <row r="409" spans="1:13" ht="13.8" x14ac:dyDescent="0.25">
      <c r="A409" t="s">
        <v>53</v>
      </c>
      <c r="B409" t="s">
        <v>19</v>
      </c>
      <c r="C409">
        <v>2021</v>
      </c>
      <c r="D409" s="7">
        <v>6.0305371279999997</v>
      </c>
      <c r="E409" s="5">
        <v>9.8323183059999995</v>
      </c>
      <c r="F409" s="5">
        <v>0.85710698399999996</v>
      </c>
      <c r="G409" s="6">
        <v>64.400001529999997</v>
      </c>
      <c r="H409" s="5">
        <v>0.85935831100000004</v>
      </c>
      <c r="I409" s="5">
        <v>-8.6154111000000005E-2</v>
      </c>
      <c r="J409" s="5">
        <v>0.67740821799999995</v>
      </c>
      <c r="K409" s="5">
        <v>0.73365891000000005</v>
      </c>
      <c r="L409" s="5">
        <v>0.27546811100000002</v>
      </c>
      <c r="M409">
        <v>0.57495802600000001</v>
      </c>
    </row>
    <row r="410" spans="1:13" ht="13.8" x14ac:dyDescent="0.25">
      <c r="A410" t="s">
        <v>54</v>
      </c>
      <c r="B410" t="s">
        <v>19</v>
      </c>
      <c r="C410">
        <v>2006</v>
      </c>
      <c r="D410" s="7">
        <v>5.0241913800000004</v>
      </c>
      <c r="E410" s="5">
        <v>9.1893644329999997</v>
      </c>
      <c r="F410" s="5">
        <v>0.91018843699999996</v>
      </c>
      <c r="G410" s="6">
        <v>64.440002440000001</v>
      </c>
      <c r="H410" s="5">
        <v>0.67107498600000004</v>
      </c>
      <c r="I410" s="5">
        <v>-9.3998410000000004E-2</v>
      </c>
      <c r="J410" s="5">
        <v>0.90068662200000005</v>
      </c>
      <c r="K410" s="5">
        <v>0.78547704200000001</v>
      </c>
      <c r="L410" s="5">
        <v>0.35684746499999997</v>
      </c>
      <c r="M410">
        <v>0.121483915</v>
      </c>
    </row>
    <row r="411" spans="1:13" ht="13.8" x14ac:dyDescent="0.25">
      <c r="A411" t="s">
        <v>54</v>
      </c>
      <c r="B411" t="s">
        <v>19</v>
      </c>
      <c r="C411">
        <v>2007</v>
      </c>
      <c r="D411" s="7">
        <v>4.9958753590000002</v>
      </c>
      <c r="E411" s="5">
        <v>9.1938467030000002</v>
      </c>
      <c r="F411" s="5">
        <v>0.83885949900000001</v>
      </c>
      <c r="G411" s="6">
        <v>64.77999878</v>
      </c>
      <c r="H411" s="5">
        <v>0.66984337599999999</v>
      </c>
      <c r="I411" s="5">
        <v>-6.6260122000000005E-2</v>
      </c>
      <c r="J411" s="5">
        <v>0.82965147500000003</v>
      </c>
      <c r="K411" s="5">
        <v>0.80322492099999998</v>
      </c>
      <c r="L411" s="5">
        <v>0.28614419699999999</v>
      </c>
      <c r="M411">
        <v>0.47462525999999999</v>
      </c>
    </row>
    <row r="412" spans="1:13" ht="13.8" x14ac:dyDescent="0.25">
      <c r="A412" t="s">
        <v>54</v>
      </c>
      <c r="B412" t="s">
        <v>19</v>
      </c>
      <c r="C412">
        <v>2008</v>
      </c>
      <c r="D412" s="7">
        <v>5.2965130809999996</v>
      </c>
      <c r="E412" s="5">
        <v>9.2384376530000001</v>
      </c>
      <c r="F412" s="5">
        <v>0.82939463899999999</v>
      </c>
      <c r="G412" s="6">
        <v>65.120002749999998</v>
      </c>
      <c r="H412" s="5">
        <v>0.64031726099999997</v>
      </c>
      <c r="I412" s="5">
        <v>-9.7517601999999995E-2</v>
      </c>
      <c r="J412" s="5">
        <v>0.80125665700000004</v>
      </c>
      <c r="K412" s="5">
        <v>0.81130105299999999</v>
      </c>
      <c r="L412" s="5">
        <v>0.28316414400000001</v>
      </c>
      <c r="M412">
        <v>0.51470416799999996</v>
      </c>
    </row>
    <row r="413" spans="1:13" ht="13.8" x14ac:dyDescent="0.25">
      <c r="A413" t="s">
        <v>54</v>
      </c>
      <c r="B413" t="s">
        <v>19</v>
      </c>
      <c r="C413">
        <v>2009</v>
      </c>
      <c r="D413" s="7">
        <v>6.0218033789999996</v>
      </c>
      <c r="E413" s="5">
        <v>9.2272615429999991</v>
      </c>
      <c r="F413" s="5">
        <v>0.77939796400000005</v>
      </c>
      <c r="G413" s="6">
        <v>65.459999080000003</v>
      </c>
      <c r="H413" s="5">
        <v>0.73688083900000001</v>
      </c>
      <c r="I413" s="5">
        <v>-0.111215539</v>
      </c>
      <c r="J413" s="5">
        <v>0.77430450900000003</v>
      </c>
      <c r="K413" s="5">
        <v>0.79599207599999999</v>
      </c>
      <c r="L413" s="5">
        <v>0.25596791499999999</v>
      </c>
      <c r="M413">
        <v>0.53549528099999999</v>
      </c>
    </row>
    <row r="414" spans="1:13" ht="13.8" x14ac:dyDescent="0.25">
      <c r="A414" t="s">
        <v>54</v>
      </c>
      <c r="B414" t="s">
        <v>19</v>
      </c>
      <c r="C414">
        <v>2010</v>
      </c>
      <c r="D414" s="7">
        <v>5.8380513189999999</v>
      </c>
      <c r="E414" s="5">
        <v>9.2453041079999991</v>
      </c>
      <c r="F414" s="5">
        <v>0.83927971099999998</v>
      </c>
      <c r="G414" s="6">
        <v>65.800003050000001</v>
      </c>
      <c r="H414" s="5">
        <v>0.72307908499999995</v>
      </c>
      <c r="I414" s="5">
        <v>-6.6326550999999997E-2</v>
      </c>
      <c r="J414" s="5">
        <v>0.80563885000000002</v>
      </c>
      <c r="K414" s="5">
        <v>0.77091604499999999</v>
      </c>
      <c r="L414" s="5">
        <v>0.220013708</v>
      </c>
      <c r="M414">
        <v>0.410000592</v>
      </c>
    </row>
    <row r="415" spans="1:13" ht="13.8" x14ac:dyDescent="0.25">
      <c r="A415" t="s">
        <v>54</v>
      </c>
      <c r="B415" t="s">
        <v>19</v>
      </c>
      <c r="C415">
        <v>2011</v>
      </c>
      <c r="D415" s="7">
        <v>5.7950882909999999</v>
      </c>
      <c r="E415" s="5">
        <v>9.3046245570000004</v>
      </c>
      <c r="F415" s="5">
        <v>0.81805133799999996</v>
      </c>
      <c r="G415" s="6">
        <v>66.13999939</v>
      </c>
      <c r="H415" s="5">
        <v>0.7883057</v>
      </c>
      <c r="I415" s="5">
        <v>-0.15812747199999999</v>
      </c>
      <c r="J415" s="5">
        <v>0.70159566399999995</v>
      </c>
      <c r="K415" s="5">
        <v>0.80590611700000003</v>
      </c>
      <c r="L415" s="5">
        <v>0.27068766999999999</v>
      </c>
      <c r="M415">
        <v>0.59358102099999999</v>
      </c>
    </row>
    <row r="416" spans="1:13" ht="13.8" x14ac:dyDescent="0.25">
      <c r="A416" t="s">
        <v>54</v>
      </c>
      <c r="B416" t="s">
        <v>19</v>
      </c>
      <c r="C416">
        <v>2012</v>
      </c>
      <c r="D416" s="7">
        <v>5.9607162479999998</v>
      </c>
      <c r="E416" s="5">
        <v>9.343484879</v>
      </c>
      <c r="F416" s="5">
        <v>0.785201013</v>
      </c>
      <c r="G416" s="6">
        <v>66.480003359999998</v>
      </c>
      <c r="H416" s="5">
        <v>0.82527512300000005</v>
      </c>
      <c r="I416" s="5">
        <v>-8.6801781999999994E-2</v>
      </c>
      <c r="J416" s="5">
        <v>0.72997885900000004</v>
      </c>
      <c r="K416" s="5">
        <v>0.76660108599999999</v>
      </c>
      <c r="L416" s="5">
        <v>0.33330905399999999</v>
      </c>
      <c r="M416">
        <v>0.63723492599999998</v>
      </c>
    </row>
    <row r="417" spans="1:13" ht="13.8" x14ac:dyDescent="0.25">
      <c r="A417" t="s">
        <v>54</v>
      </c>
      <c r="B417" t="s">
        <v>19</v>
      </c>
      <c r="C417">
        <v>2013</v>
      </c>
      <c r="D417" s="7">
        <v>6.0192060469999999</v>
      </c>
      <c r="E417" s="5">
        <v>9.376441002</v>
      </c>
      <c r="F417" s="5">
        <v>0.801250935</v>
      </c>
      <c r="G417" s="6">
        <v>66.819999690000003</v>
      </c>
      <c r="H417" s="5">
        <v>0.78679812000000005</v>
      </c>
      <c r="I417" s="5">
        <v>-0.193585962</v>
      </c>
      <c r="J417" s="5">
        <v>0.64584863199999998</v>
      </c>
      <c r="K417" s="5">
        <v>0.82389658700000001</v>
      </c>
      <c r="L417" s="5">
        <v>0.26650404900000002</v>
      </c>
      <c r="M417">
        <v>0.62082689999999996</v>
      </c>
    </row>
    <row r="418" spans="1:13" ht="13.8" x14ac:dyDescent="0.25">
      <c r="A418" t="s">
        <v>54</v>
      </c>
      <c r="B418" t="s">
        <v>19</v>
      </c>
      <c r="C418">
        <v>2014</v>
      </c>
      <c r="D418" s="7">
        <v>5.945851803</v>
      </c>
      <c r="E418" s="5">
        <v>9.3987941740000007</v>
      </c>
      <c r="F418" s="5">
        <v>0.83096319399999996</v>
      </c>
      <c r="G418" s="6">
        <v>67.160003660000001</v>
      </c>
      <c r="H418" s="5">
        <v>0.71910482600000003</v>
      </c>
      <c r="I418" s="5">
        <v>-0.170307815</v>
      </c>
      <c r="J418" s="5">
        <v>0.66093492499999995</v>
      </c>
      <c r="K418" s="5">
        <v>0.840573668</v>
      </c>
      <c r="L418" s="5">
        <v>0.305792958</v>
      </c>
      <c r="M418">
        <v>0.64847445500000001</v>
      </c>
    </row>
    <row r="419" spans="1:13" ht="13.8" x14ac:dyDescent="0.25">
      <c r="A419" t="s">
        <v>54</v>
      </c>
      <c r="B419" t="s">
        <v>19</v>
      </c>
      <c r="C419">
        <v>2015</v>
      </c>
      <c r="D419" s="7">
        <v>5.9640750889999996</v>
      </c>
      <c r="E419" s="5">
        <v>9.3849840160000007</v>
      </c>
      <c r="F419" s="5">
        <v>0.85588920099999999</v>
      </c>
      <c r="G419" s="6">
        <v>67.5</v>
      </c>
      <c r="H419" s="5">
        <v>0.800870478</v>
      </c>
      <c r="I419" s="5">
        <v>-0.117104702</v>
      </c>
      <c r="J419" s="5">
        <v>0.66582751299999998</v>
      </c>
      <c r="K419" s="5">
        <v>0.81648695500000001</v>
      </c>
      <c r="L419" s="5">
        <v>0.32294610099999999</v>
      </c>
      <c r="M419">
        <v>0.52234721200000001</v>
      </c>
    </row>
    <row r="420" spans="1:13" ht="13.8" x14ac:dyDescent="0.25">
      <c r="A420" t="s">
        <v>54</v>
      </c>
      <c r="B420" t="s">
        <v>19</v>
      </c>
      <c r="C420">
        <v>2016</v>
      </c>
      <c r="D420" s="7">
        <v>6.1154375080000003</v>
      </c>
      <c r="E420" s="5">
        <v>9.3577098850000002</v>
      </c>
      <c r="F420" s="5">
        <v>0.84235209200000005</v>
      </c>
      <c r="G420" s="6">
        <v>67.75</v>
      </c>
      <c r="H420" s="5">
        <v>0.84633630500000001</v>
      </c>
      <c r="I420" s="5">
        <v>-1.8545445000000001E-2</v>
      </c>
      <c r="J420" s="5">
        <v>0.77408415100000005</v>
      </c>
      <c r="K420" s="5">
        <v>0.80685192299999997</v>
      </c>
      <c r="L420" s="5">
        <v>0.36524659399999998</v>
      </c>
      <c r="M420">
        <v>0.47442778899999999</v>
      </c>
    </row>
    <row r="421" spans="1:13" ht="13.8" x14ac:dyDescent="0.25">
      <c r="A421" t="s">
        <v>54</v>
      </c>
      <c r="B421" t="s">
        <v>19</v>
      </c>
      <c r="C421">
        <v>2017</v>
      </c>
      <c r="D421" s="7">
        <v>5.8395185469999999</v>
      </c>
      <c r="E421" s="5">
        <v>9.3655843730000008</v>
      </c>
      <c r="F421" s="5">
        <v>0.84894174300000003</v>
      </c>
      <c r="G421" s="6">
        <v>68</v>
      </c>
      <c r="H421" s="5">
        <v>0.87912815799999999</v>
      </c>
      <c r="I421" s="5">
        <v>-0.17050974099999999</v>
      </c>
      <c r="J421" s="5">
        <v>0.73358875499999998</v>
      </c>
      <c r="K421" s="5">
        <v>0.79320120800000005</v>
      </c>
      <c r="L421" s="5">
        <v>0.31434348200000001</v>
      </c>
      <c r="M421">
        <v>0.64051288399999995</v>
      </c>
    </row>
    <row r="422" spans="1:13" ht="13.8" x14ac:dyDescent="0.25">
      <c r="A422" t="s">
        <v>54</v>
      </c>
      <c r="B422" t="s">
        <v>19</v>
      </c>
      <c r="C422">
        <v>2018</v>
      </c>
      <c r="D422" s="7">
        <v>6.1280102730000001</v>
      </c>
      <c r="E422" s="5">
        <v>9.3594856259999997</v>
      </c>
      <c r="F422" s="5">
        <v>0.85134500300000004</v>
      </c>
      <c r="G422" s="6">
        <v>68.25</v>
      </c>
      <c r="H422" s="5">
        <v>0.86936372500000003</v>
      </c>
      <c r="I422" s="5">
        <v>-0.102550164</v>
      </c>
      <c r="J422" s="5">
        <v>0.83074319399999996</v>
      </c>
      <c r="K422" s="5">
        <v>0.81741988700000001</v>
      </c>
      <c r="L422" s="5">
        <v>0.32817104499999999</v>
      </c>
      <c r="M422">
        <v>0.40208518500000001</v>
      </c>
    </row>
    <row r="423" spans="1:13" ht="13.8" x14ac:dyDescent="0.25">
      <c r="A423" t="s">
        <v>54</v>
      </c>
      <c r="B423" t="s">
        <v>19</v>
      </c>
      <c r="C423">
        <v>2019</v>
      </c>
      <c r="D423" s="7">
        <v>5.8091311450000003</v>
      </c>
      <c r="E423" s="5">
        <v>9.3405103680000003</v>
      </c>
      <c r="F423" s="5">
        <v>0.80848580599999997</v>
      </c>
      <c r="G423" s="6">
        <v>68.5</v>
      </c>
      <c r="H423" s="5">
        <v>0.829573691</v>
      </c>
      <c r="I423" s="5">
        <v>-0.118002363</v>
      </c>
      <c r="J423" s="5">
        <v>0.83949500300000002</v>
      </c>
      <c r="K423" s="5">
        <v>0.75007319500000003</v>
      </c>
      <c r="L423" s="5">
        <v>0.37355819299999998</v>
      </c>
      <c r="M423">
        <v>0.208093628</v>
      </c>
    </row>
    <row r="424" spans="1:13" ht="13.8" x14ac:dyDescent="0.25">
      <c r="A424" t="s">
        <v>54</v>
      </c>
      <c r="B424" t="s">
        <v>19</v>
      </c>
      <c r="C424">
        <v>2020</v>
      </c>
      <c r="D424" s="7">
        <v>5.3544616700000001</v>
      </c>
      <c r="E424" s="5">
        <v>9.2454156879999996</v>
      </c>
      <c r="F424" s="5">
        <v>0.80400854300000002</v>
      </c>
      <c r="G424" s="6">
        <v>68.75</v>
      </c>
      <c r="H424" s="5">
        <v>0.82851153600000005</v>
      </c>
      <c r="I424" s="5">
        <v>-0.16019628899999999</v>
      </c>
      <c r="J424" s="5">
        <v>0.85478049499999997</v>
      </c>
      <c r="K424" s="5">
        <v>0.75497102699999996</v>
      </c>
      <c r="L424" s="5">
        <v>0.416027963</v>
      </c>
      <c r="M424">
        <v>0.22561946499999999</v>
      </c>
    </row>
    <row r="425" spans="1:13" ht="13.8" x14ac:dyDescent="0.25">
      <c r="A425" t="s">
        <v>54</v>
      </c>
      <c r="B425" t="s">
        <v>19</v>
      </c>
      <c r="C425">
        <v>2021</v>
      </c>
      <c r="D425" s="7">
        <v>5.4348721500000003</v>
      </c>
      <c r="E425" s="5">
        <v>9.2750749589999995</v>
      </c>
      <c r="F425" s="5">
        <v>0.78553187800000002</v>
      </c>
      <c r="G425" s="6">
        <v>69</v>
      </c>
      <c r="H425" s="5">
        <v>0.82102537200000003</v>
      </c>
      <c r="I425" s="5">
        <v>-8.3002261999999993E-2</v>
      </c>
      <c r="J425" s="5">
        <v>0.77450829700000001</v>
      </c>
      <c r="K425" s="5">
        <v>0.74173027300000005</v>
      </c>
      <c r="L425" s="5">
        <v>0.40317139000000002</v>
      </c>
      <c r="M425">
        <v>0.412493259</v>
      </c>
    </row>
    <row r="426" spans="1:13" ht="13.8" x14ac:dyDescent="0.25">
      <c r="A426" t="s">
        <v>55</v>
      </c>
      <c r="B426" t="s">
        <v>17</v>
      </c>
      <c r="C426">
        <v>2011</v>
      </c>
      <c r="D426" s="7">
        <v>4.1741585729999997</v>
      </c>
      <c r="E426" s="5">
        <v>9.1863527299999994</v>
      </c>
      <c r="F426" s="5">
        <v>0.75339448499999995</v>
      </c>
      <c r="G426" s="6">
        <v>61.759998320000001</v>
      </c>
      <c r="H426" s="5">
        <v>0.58953779900000003</v>
      </c>
      <c r="I426" s="5">
        <v>-0.15052442299999999</v>
      </c>
      <c r="J426" s="5">
        <v>0.85859626499999997</v>
      </c>
      <c r="K426" s="5">
        <v>0.45629408999999999</v>
      </c>
      <c r="L426" s="5">
        <v>0.35341697900000002</v>
      </c>
      <c r="M426">
        <v>0.63178884999999996</v>
      </c>
    </row>
    <row r="427" spans="1:13" ht="13.8" x14ac:dyDescent="0.25">
      <c r="A427" t="s">
        <v>55</v>
      </c>
      <c r="B427" t="s">
        <v>17</v>
      </c>
      <c r="C427">
        <v>2012</v>
      </c>
      <c r="D427" s="7">
        <v>4.2041568759999999</v>
      </c>
      <c r="E427" s="5">
        <v>9.1857538220000006</v>
      </c>
      <c r="F427" s="5">
        <v>0.73664510299999997</v>
      </c>
      <c r="G427" s="6">
        <v>61.819999690000003</v>
      </c>
      <c r="H427" s="5">
        <v>0.45154336099999998</v>
      </c>
      <c r="I427" s="5">
        <v>-0.13689373399999999</v>
      </c>
      <c r="J427" s="5">
        <v>0.88038307400000004</v>
      </c>
      <c r="K427" s="5">
        <v>0.45845079399999999</v>
      </c>
      <c r="L427" s="5">
        <v>0.39842301600000002</v>
      </c>
      <c r="M427">
        <v>0.60190117399999998</v>
      </c>
    </row>
    <row r="428" spans="1:13" ht="13.8" x14ac:dyDescent="0.25">
      <c r="A428" t="s">
        <v>55</v>
      </c>
      <c r="B428" t="s">
        <v>17</v>
      </c>
      <c r="C428">
        <v>2013</v>
      </c>
      <c r="D428" s="7">
        <v>3.5585203170000002</v>
      </c>
      <c r="E428" s="5">
        <v>9.1842164989999997</v>
      </c>
      <c r="F428" s="5">
        <v>0.67518812399999995</v>
      </c>
      <c r="G428" s="6">
        <v>61.880001069999999</v>
      </c>
      <c r="H428" s="5">
        <v>0.47377455200000002</v>
      </c>
      <c r="I428" s="5">
        <v>-0.14028152799999999</v>
      </c>
      <c r="J428" s="5">
        <v>0.91322845200000002</v>
      </c>
      <c r="K428" s="5">
        <v>0.486913294</v>
      </c>
      <c r="L428" s="5">
        <v>0.483379006</v>
      </c>
      <c r="M428">
        <v>0.292456508</v>
      </c>
    </row>
    <row r="429" spans="1:13" ht="13.8" x14ac:dyDescent="0.25">
      <c r="A429" t="s">
        <v>55</v>
      </c>
      <c r="B429" t="s">
        <v>17</v>
      </c>
      <c r="C429">
        <v>2014</v>
      </c>
      <c r="D429" s="7">
        <v>4.885072708</v>
      </c>
      <c r="E429" s="5">
        <v>9.1895208359999998</v>
      </c>
      <c r="F429" s="5">
        <v>0.61855071800000005</v>
      </c>
      <c r="G429" s="6">
        <v>61.939998629999998</v>
      </c>
      <c r="H429" s="5">
        <v>0.57793796099999994</v>
      </c>
      <c r="I429" s="5">
        <v>-0.125367016</v>
      </c>
      <c r="J429" s="5">
        <v>0.74914258700000003</v>
      </c>
      <c r="K429" s="5">
        <v>0.47718012300000001</v>
      </c>
      <c r="L429" s="5">
        <v>0.32735016900000002</v>
      </c>
      <c r="M429">
        <v>0.70388388599999996</v>
      </c>
    </row>
    <row r="430" spans="1:13" ht="13.8" x14ac:dyDescent="0.25">
      <c r="A430" t="s">
        <v>55</v>
      </c>
      <c r="B430" t="s">
        <v>17</v>
      </c>
      <c r="C430">
        <v>2015</v>
      </c>
      <c r="D430" s="7">
        <v>4.7625384329999996</v>
      </c>
      <c r="E430" s="5">
        <v>9.2102594379999996</v>
      </c>
      <c r="F430" s="5">
        <v>0.72974425600000004</v>
      </c>
      <c r="G430" s="6">
        <v>62</v>
      </c>
      <c r="H430" s="5">
        <v>0.65926146500000005</v>
      </c>
      <c r="I430" s="5">
        <v>-8.7560013000000006E-2</v>
      </c>
      <c r="J430" s="5">
        <v>0.68449807200000001</v>
      </c>
      <c r="K430" s="5">
        <v>0.55445939300000002</v>
      </c>
      <c r="L430" s="5">
        <v>0.34433150299999998</v>
      </c>
      <c r="M430">
        <v>0.77161276300000003</v>
      </c>
    </row>
    <row r="431" spans="1:13" ht="13.8" x14ac:dyDescent="0.25">
      <c r="A431" t="s">
        <v>55</v>
      </c>
      <c r="B431" t="s">
        <v>17</v>
      </c>
      <c r="C431">
        <v>2016</v>
      </c>
      <c r="D431" s="7">
        <v>4.5567407610000004</v>
      </c>
      <c r="E431" s="5">
        <v>9.2319450379999992</v>
      </c>
      <c r="F431" s="5">
        <v>0.80921858499999999</v>
      </c>
      <c r="G431" s="6">
        <v>62.25</v>
      </c>
      <c r="H431" s="5">
        <v>0.65584522499999998</v>
      </c>
      <c r="I431" s="5">
        <v>-0.14050231899999999</v>
      </c>
      <c r="J431" s="5">
        <v>0.81752741299999998</v>
      </c>
      <c r="K431" s="5">
        <v>0.53792226300000001</v>
      </c>
      <c r="L431" s="5">
        <v>0.37049820999999999</v>
      </c>
      <c r="M431">
        <v>0.61913090900000001</v>
      </c>
    </row>
    <row r="432" spans="1:13" ht="13.8" x14ac:dyDescent="0.25">
      <c r="A432" t="s">
        <v>55</v>
      </c>
      <c r="B432" t="s">
        <v>17</v>
      </c>
      <c r="C432">
        <v>2021</v>
      </c>
      <c r="D432" s="7">
        <v>4.0257477760000002</v>
      </c>
      <c r="E432" s="5">
        <v>9.3558292390000002</v>
      </c>
      <c r="F432" s="5">
        <v>0.717022359</v>
      </c>
      <c r="G432" s="6">
        <v>63.5</v>
      </c>
      <c r="H432" s="5">
        <v>0.70444256100000002</v>
      </c>
      <c r="I432" s="5">
        <v>-0.22631712300000001</v>
      </c>
      <c r="J432" s="5">
        <v>0.58045417099999996</v>
      </c>
      <c r="K432" s="5">
        <v>0.387354374</v>
      </c>
      <c r="L432" s="5">
        <v>0.32494986100000001</v>
      </c>
      <c r="M432">
        <v>0.76404452300000003</v>
      </c>
    </row>
    <row r="433" spans="1:13" ht="13.8" x14ac:dyDescent="0.25">
      <c r="A433" t="s">
        <v>56</v>
      </c>
      <c r="B433" t="s">
        <v>19</v>
      </c>
      <c r="C433">
        <v>2006</v>
      </c>
      <c r="D433" s="7">
        <v>5.7009296420000002</v>
      </c>
      <c r="E433" s="5">
        <v>8.8848180770000003</v>
      </c>
      <c r="F433" s="5">
        <v>0.87840914699999995</v>
      </c>
      <c r="G433" s="6">
        <v>65.120002749999998</v>
      </c>
      <c r="H433" s="5">
        <v>0.68298953799999995</v>
      </c>
      <c r="I433" s="5">
        <v>-5.9175949999999998E-2</v>
      </c>
      <c r="J433" s="5">
        <v>0.80659568299999995</v>
      </c>
      <c r="K433" s="5">
        <v>0.81261366599999996</v>
      </c>
      <c r="L433" s="5">
        <v>0.23269131800000001</v>
      </c>
      <c r="M433">
        <v>0.36707338699999997</v>
      </c>
    </row>
    <row r="434" spans="1:13" ht="13.8" x14ac:dyDescent="0.25">
      <c r="A434" t="s">
        <v>56</v>
      </c>
      <c r="B434" t="s">
        <v>19</v>
      </c>
      <c r="C434">
        <v>2007</v>
      </c>
      <c r="D434" s="7">
        <v>5.2955350880000003</v>
      </c>
      <c r="E434" s="5">
        <v>8.9016265870000009</v>
      </c>
      <c r="F434" s="5">
        <v>0.716827035</v>
      </c>
      <c r="G434" s="6">
        <v>64.940002440000001</v>
      </c>
      <c r="H434" s="5">
        <v>0.63893681800000002</v>
      </c>
      <c r="I434" s="5">
        <v>-1.8540692000000001E-2</v>
      </c>
      <c r="J434" s="5">
        <v>0.78509873200000002</v>
      </c>
      <c r="K434" s="5">
        <v>0.83302342900000004</v>
      </c>
      <c r="L434" s="5">
        <v>0.22019892899999999</v>
      </c>
      <c r="M434">
        <v>0.36620754</v>
      </c>
    </row>
    <row r="435" spans="1:13" ht="13.8" x14ac:dyDescent="0.25">
      <c r="A435" t="s">
        <v>56</v>
      </c>
      <c r="B435" t="s">
        <v>19</v>
      </c>
      <c r="C435">
        <v>2008</v>
      </c>
      <c r="D435" s="7">
        <v>5.1914939880000004</v>
      </c>
      <c r="E435" s="5">
        <v>8.9187507630000002</v>
      </c>
      <c r="F435" s="5">
        <v>0.74741131100000002</v>
      </c>
      <c r="G435" s="6">
        <v>64.760002139999997</v>
      </c>
      <c r="H435" s="5">
        <v>0.635648251</v>
      </c>
      <c r="I435" s="5">
        <v>-8.1518568E-2</v>
      </c>
      <c r="J435" s="5">
        <v>0.73472744199999995</v>
      </c>
      <c r="K435" s="5">
        <v>0.82738202800000005</v>
      </c>
      <c r="L435" s="5">
        <v>0.23212411999999999</v>
      </c>
      <c r="M435">
        <v>0.37763667099999998</v>
      </c>
    </row>
    <row r="436" spans="1:13" ht="13.8" x14ac:dyDescent="0.25">
      <c r="A436" t="s">
        <v>56</v>
      </c>
      <c r="B436" t="s">
        <v>19</v>
      </c>
      <c r="C436">
        <v>2009</v>
      </c>
      <c r="D436" s="7">
        <v>6.839087009</v>
      </c>
      <c r="E436" s="5">
        <v>8.8938713069999995</v>
      </c>
      <c r="F436" s="5">
        <v>0.73411279900000004</v>
      </c>
      <c r="G436" s="6">
        <v>64.58000183</v>
      </c>
      <c r="H436" s="5">
        <v>0.67093241199999998</v>
      </c>
      <c r="I436" s="5">
        <v>-0.106926143</v>
      </c>
      <c r="J436" s="5">
        <v>0.64752763499999999</v>
      </c>
      <c r="K436" s="5">
        <v>0.84143155800000002</v>
      </c>
      <c r="L436" s="5">
        <v>0.243230954</v>
      </c>
      <c r="M436">
        <v>0.58572870499999996</v>
      </c>
    </row>
    <row r="437" spans="1:13" ht="13.8" x14ac:dyDescent="0.25">
      <c r="A437" t="s">
        <v>56</v>
      </c>
      <c r="B437" t="s">
        <v>19</v>
      </c>
      <c r="C437">
        <v>2010</v>
      </c>
      <c r="D437" s="7">
        <v>6.7399110789999996</v>
      </c>
      <c r="E437" s="5">
        <v>8.910987854</v>
      </c>
      <c r="F437" s="5">
        <v>0.75665390499999996</v>
      </c>
      <c r="G437" s="6">
        <v>64.400001529999997</v>
      </c>
      <c r="H437" s="5">
        <v>0.66933786900000003</v>
      </c>
      <c r="I437" s="5">
        <v>-6.7398205000000003E-2</v>
      </c>
      <c r="J437" s="5">
        <v>0.69418007100000001</v>
      </c>
      <c r="K437" s="5">
        <v>0.82275295299999995</v>
      </c>
      <c r="L437" s="5">
        <v>0.30218598200000002</v>
      </c>
      <c r="M437">
        <v>0.52251857499999999</v>
      </c>
    </row>
    <row r="438" spans="1:13" ht="13.8" x14ac:dyDescent="0.25">
      <c r="A438" t="s">
        <v>56</v>
      </c>
      <c r="B438" t="s">
        <v>19</v>
      </c>
      <c r="C438">
        <v>2011</v>
      </c>
      <c r="D438" s="7">
        <v>4.7412948610000001</v>
      </c>
      <c r="E438" s="5">
        <v>8.9445438389999996</v>
      </c>
      <c r="F438" s="5">
        <v>0.73127788299999996</v>
      </c>
      <c r="G438" s="6">
        <v>64.22000122</v>
      </c>
      <c r="H438" s="5">
        <v>0.74724638499999996</v>
      </c>
      <c r="I438" s="5">
        <v>-0.12994387700000001</v>
      </c>
      <c r="J438" s="5">
        <v>0.70655280399999998</v>
      </c>
      <c r="K438" s="5">
        <v>0.83004277900000001</v>
      </c>
      <c r="L438" s="5">
        <v>0.33632153300000001</v>
      </c>
      <c r="M438">
        <v>0.490076542</v>
      </c>
    </row>
    <row r="439" spans="1:13" ht="13.8" x14ac:dyDescent="0.25">
      <c r="A439" t="s">
        <v>56</v>
      </c>
      <c r="B439" t="s">
        <v>19</v>
      </c>
      <c r="C439">
        <v>2012</v>
      </c>
      <c r="D439" s="7">
        <v>5.9343714710000004</v>
      </c>
      <c r="E439" s="5">
        <v>8.9684858320000007</v>
      </c>
      <c r="F439" s="5">
        <v>0.80601471700000005</v>
      </c>
      <c r="G439" s="6">
        <v>64.040000919999997</v>
      </c>
      <c r="H439" s="5">
        <v>0.68274480100000001</v>
      </c>
      <c r="I439" s="5">
        <v>-0.15848351999999999</v>
      </c>
      <c r="J439" s="5">
        <v>0.78629481800000001</v>
      </c>
      <c r="K439" s="5">
        <v>0.78369587699999999</v>
      </c>
      <c r="L439" s="5">
        <v>0.36522081499999998</v>
      </c>
      <c r="M439">
        <v>0.31231093399999998</v>
      </c>
    </row>
    <row r="440" spans="1:13" ht="13.8" x14ac:dyDescent="0.25">
      <c r="A440" t="s">
        <v>56</v>
      </c>
      <c r="B440" t="s">
        <v>19</v>
      </c>
      <c r="C440">
        <v>2013</v>
      </c>
      <c r="D440" s="7">
        <v>6.3250632290000004</v>
      </c>
      <c r="E440" s="5">
        <v>8.9866504670000005</v>
      </c>
      <c r="F440" s="5">
        <v>0.82685887800000002</v>
      </c>
      <c r="G440" s="6">
        <v>63.86000061</v>
      </c>
      <c r="H440" s="5">
        <v>0.71557044999999997</v>
      </c>
      <c r="I440" s="5">
        <v>-0.15332283099999999</v>
      </c>
      <c r="J440" s="5">
        <v>0.77175086699999995</v>
      </c>
      <c r="K440" s="5">
        <v>0.80100792600000004</v>
      </c>
      <c r="L440" s="5">
        <v>0.317476392</v>
      </c>
      <c r="M440">
        <v>0.35865044600000001</v>
      </c>
    </row>
    <row r="441" spans="1:13" ht="13.8" x14ac:dyDescent="0.25">
      <c r="A441" t="s">
        <v>56</v>
      </c>
      <c r="B441" t="s">
        <v>19</v>
      </c>
      <c r="C441">
        <v>2014</v>
      </c>
      <c r="D441" s="7">
        <v>5.856523514</v>
      </c>
      <c r="E441" s="5">
        <v>8.9997396470000002</v>
      </c>
      <c r="F441" s="5">
        <v>0.79761213099999995</v>
      </c>
      <c r="G441" s="6">
        <v>63.680000309999997</v>
      </c>
      <c r="H441" s="5">
        <v>0.77801465999999997</v>
      </c>
      <c r="I441" s="5">
        <v>-0.19787091000000001</v>
      </c>
      <c r="J441" s="5">
        <v>0.78145980800000003</v>
      </c>
      <c r="K441" s="5">
        <v>0.80109584300000003</v>
      </c>
      <c r="L441" s="5">
        <v>0.32985085200000003</v>
      </c>
      <c r="M441">
        <v>0.31577581199999999</v>
      </c>
    </row>
    <row r="442" spans="1:13" ht="13.8" x14ac:dyDescent="0.25">
      <c r="A442" t="s">
        <v>56</v>
      </c>
      <c r="B442" t="s">
        <v>19</v>
      </c>
      <c r="C442">
        <v>2015</v>
      </c>
      <c r="D442" s="7">
        <v>6.0184960370000002</v>
      </c>
      <c r="E442" s="5">
        <v>9.0199937820000002</v>
      </c>
      <c r="F442" s="5">
        <v>0.79075539100000003</v>
      </c>
      <c r="G442" s="6">
        <v>63.5</v>
      </c>
      <c r="H442" s="5">
        <v>0.73335593899999996</v>
      </c>
      <c r="I442" s="5">
        <v>-0.16005195699999999</v>
      </c>
      <c r="J442" s="5">
        <v>0.80454426999999995</v>
      </c>
      <c r="K442" s="5">
        <v>0.81615716199999999</v>
      </c>
      <c r="L442" s="5">
        <v>0.33264684700000002</v>
      </c>
      <c r="M442">
        <v>0.30659180899999999</v>
      </c>
    </row>
    <row r="443" spans="1:13" ht="13.8" x14ac:dyDescent="0.25">
      <c r="A443" t="s">
        <v>56</v>
      </c>
      <c r="B443" t="s">
        <v>19</v>
      </c>
      <c r="C443">
        <v>2016</v>
      </c>
      <c r="D443" s="7">
        <v>6.1398248669999997</v>
      </c>
      <c r="E443" s="5">
        <v>9.0419511799999999</v>
      </c>
      <c r="F443" s="5">
        <v>0.79365998500000001</v>
      </c>
      <c r="G443" s="6">
        <v>63.849998470000003</v>
      </c>
      <c r="H443" s="5">
        <v>0.799847007</v>
      </c>
      <c r="I443" s="5">
        <v>-0.18890352499999999</v>
      </c>
      <c r="J443" s="5">
        <v>0.79731202099999998</v>
      </c>
      <c r="K443" s="5">
        <v>0.74240821599999995</v>
      </c>
      <c r="L443" s="5">
        <v>0.34573647400000002</v>
      </c>
      <c r="M443">
        <v>0.25170478200000002</v>
      </c>
    </row>
    <row r="444" spans="1:13" ht="13.8" x14ac:dyDescent="0.25">
      <c r="A444" t="s">
        <v>56</v>
      </c>
      <c r="B444" t="s">
        <v>19</v>
      </c>
      <c r="C444">
        <v>2017</v>
      </c>
      <c r="D444" s="7">
        <v>6.3393182750000001</v>
      </c>
      <c r="E444" s="5">
        <v>9.0615987780000005</v>
      </c>
      <c r="F444" s="5">
        <v>0.82895260999999998</v>
      </c>
      <c r="G444" s="6">
        <v>64.199996949999999</v>
      </c>
      <c r="H444" s="5">
        <v>0.75782734200000001</v>
      </c>
      <c r="I444" s="5">
        <v>-0.17609417399999999</v>
      </c>
      <c r="J444" s="5">
        <v>0.77774858499999999</v>
      </c>
      <c r="K444" s="5">
        <v>0.80048942599999995</v>
      </c>
      <c r="L444" s="5">
        <v>0.26844835299999997</v>
      </c>
      <c r="M444">
        <v>0.27023506200000003</v>
      </c>
    </row>
    <row r="445" spans="1:13" ht="13.8" x14ac:dyDescent="0.25">
      <c r="A445" t="s">
        <v>56</v>
      </c>
      <c r="B445" t="s">
        <v>19</v>
      </c>
      <c r="C445">
        <v>2018</v>
      </c>
      <c r="D445" s="7">
        <v>6.2411994929999999</v>
      </c>
      <c r="E445" s="5">
        <v>9.0838928219999993</v>
      </c>
      <c r="F445" s="5">
        <v>0.82029974500000002</v>
      </c>
      <c r="G445" s="6">
        <v>64.550003050000001</v>
      </c>
      <c r="H445" s="5">
        <v>0.86333459599999995</v>
      </c>
      <c r="I445" s="5">
        <v>-9.9741078999999996E-2</v>
      </c>
      <c r="J445" s="5">
        <v>0.80069953199999999</v>
      </c>
      <c r="K445" s="5">
        <v>0.81701022400000001</v>
      </c>
      <c r="L445" s="5">
        <v>0.26958557999999999</v>
      </c>
      <c r="M445">
        <v>0.36889854100000002</v>
      </c>
    </row>
    <row r="446" spans="1:13" ht="13.8" x14ac:dyDescent="0.25">
      <c r="A446" t="s">
        <v>56</v>
      </c>
      <c r="B446" t="s">
        <v>19</v>
      </c>
      <c r="C446">
        <v>2019</v>
      </c>
      <c r="D446" s="7">
        <v>6.4548206329999998</v>
      </c>
      <c r="E446" s="5">
        <v>9.1073579789999997</v>
      </c>
      <c r="F446" s="5">
        <v>0.76439052799999996</v>
      </c>
      <c r="G446" s="6">
        <v>64.900001529999997</v>
      </c>
      <c r="H446" s="5">
        <v>0.877390683</v>
      </c>
      <c r="I446" s="5">
        <v>-0.113695122</v>
      </c>
      <c r="J446" s="5">
        <v>0.68157648999999998</v>
      </c>
      <c r="K446" s="5">
        <v>0.82642215500000005</v>
      </c>
      <c r="L446" s="5">
        <v>0.27147504700000002</v>
      </c>
      <c r="M446">
        <v>0.71704167100000005</v>
      </c>
    </row>
    <row r="447" spans="1:13" ht="13.8" x14ac:dyDescent="0.25">
      <c r="A447" t="s">
        <v>56</v>
      </c>
      <c r="B447" t="s">
        <v>19</v>
      </c>
      <c r="C447">
        <v>2020</v>
      </c>
      <c r="D447" s="7">
        <v>5.4619269370000003</v>
      </c>
      <c r="E447" s="5">
        <v>9.0200576780000006</v>
      </c>
      <c r="F447" s="5">
        <v>0.69562435199999995</v>
      </c>
      <c r="G447" s="6">
        <v>65.25</v>
      </c>
      <c r="H447" s="5">
        <v>0.92394483100000002</v>
      </c>
      <c r="I447" s="5">
        <v>-0.12936593599999999</v>
      </c>
      <c r="J447" s="5">
        <v>0.58303636299999995</v>
      </c>
      <c r="K447" s="5">
        <v>0.81052660899999995</v>
      </c>
      <c r="L447" s="5">
        <v>0.32943978899999998</v>
      </c>
      <c r="M447">
        <v>0.80347818100000001</v>
      </c>
    </row>
    <row r="448" spans="1:13" ht="13.8" x14ac:dyDescent="0.25">
      <c r="A448" t="s">
        <v>56</v>
      </c>
      <c r="B448" t="s">
        <v>19</v>
      </c>
      <c r="C448">
        <v>2021</v>
      </c>
      <c r="D448" s="7">
        <v>6.4314470290000001</v>
      </c>
      <c r="E448" s="5">
        <v>9.1144952769999996</v>
      </c>
      <c r="F448" s="5">
        <v>0.796106219</v>
      </c>
      <c r="G448" s="6">
        <v>65.599998470000003</v>
      </c>
      <c r="H448" s="5">
        <v>0.91490387900000003</v>
      </c>
      <c r="I448" s="5">
        <v>-8.1289320999999998E-2</v>
      </c>
      <c r="J448" s="5">
        <v>0.66328859299999998</v>
      </c>
      <c r="K448" s="5">
        <v>0.82584041399999997</v>
      </c>
      <c r="L448" s="5">
        <v>0.28997671600000002</v>
      </c>
      <c r="M448">
        <v>0.70238113400000002</v>
      </c>
    </row>
    <row r="449" spans="1:13" ht="13.8" x14ac:dyDescent="0.25">
      <c r="A449" t="s">
        <v>57</v>
      </c>
      <c r="B449" t="s">
        <v>16</v>
      </c>
      <c r="C449">
        <v>2006</v>
      </c>
      <c r="D449" s="7">
        <v>5.3710546490000004</v>
      </c>
      <c r="E449" s="5">
        <v>10.268648150000001</v>
      </c>
      <c r="F449" s="5">
        <v>0.91006434000000003</v>
      </c>
      <c r="G449" s="6">
        <v>65.77999878</v>
      </c>
      <c r="H449" s="5">
        <v>0.74857634299999998</v>
      </c>
      <c r="I449" s="5">
        <v>-0.26763540499999999</v>
      </c>
      <c r="J449" s="5">
        <v>0.79672265099999995</v>
      </c>
      <c r="K449" s="5">
        <v>0.58901834500000005</v>
      </c>
      <c r="L449" s="5">
        <v>0.21522502600000001</v>
      </c>
      <c r="M449">
        <v>0.44246769000000002</v>
      </c>
    </row>
    <row r="450" spans="1:13" ht="13.8" x14ac:dyDescent="0.25">
      <c r="A450" t="s">
        <v>57</v>
      </c>
      <c r="B450" t="s">
        <v>16</v>
      </c>
      <c r="C450">
        <v>2007</v>
      </c>
      <c r="D450" s="7">
        <v>5.3320441250000004</v>
      </c>
      <c r="E450" s="5">
        <v>10.34626675</v>
      </c>
      <c r="F450" s="5">
        <v>0.895631552</v>
      </c>
      <c r="G450" s="6">
        <v>66.059997559999999</v>
      </c>
      <c r="H450" s="5">
        <v>0.71212089099999998</v>
      </c>
      <c r="I450" s="5">
        <v>-0.24968647999999999</v>
      </c>
      <c r="J450" s="5">
        <v>0.74269717899999999</v>
      </c>
      <c r="K450" s="5">
        <v>0.58851325499999996</v>
      </c>
      <c r="L450" s="5">
        <v>0.17623101199999999</v>
      </c>
      <c r="M450">
        <v>0.42026412499999999</v>
      </c>
    </row>
    <row r="451" spans="1:13" ht="13.8" x14ac:dyDescent="0.25">
      <c r="A451" t="s">
        <v>57</v>
      </c>
      <c r="B451" t="s">
        <v>16</v>
      </c>
      <c r="C451">
        <v>2008</v>
      </c>
      <c r="D451" s="7">
        <v>5.4519376749999999</v>
      </c>
      <c r="E451" s="5">
        <v>10.296264649999999</v>
      </c>
      <c r="F451" s="5">
        <v>0.90372627999999999</v>
      </c>
      <c r="G451" s="6">
        <v>66.339996339999999</v>
      </c>
      <c r="H451" s="5">
        <v>0.64232510300000001</v>
      </c>
      <c r="I451" s="5">
        <v>-0.22121168699999999</v>
      </c>
      <c r="J451" s="5">
        <v>0.66276967499999995</v>
      </c>
      <c r="K451" s="5">
        <v>0.59461510200000001</v>
      </c>
      <c r="L451" s="5">
        <v>0.21781308899999999</v>
      </c>
      <c r="M451">
        <v>0.33097898999999997</v>
      </c>
    </row>
    <row r="452" spans="1:13" ht="13.8" x14ac:dyDescent="0.25">
      <c r="A452" t="s">
        <v>57</v>
      </c>
      <c r="B452" t="s">
        <v>16</v>
      </c>
      <c r="C452">
        <v>2009</v>
      </c>
      <c r="D452" s="7">
        <v>5.1377387050000003</v>
      </c>
      <c r="E452" s="5">
        <v>10.140027999999999</v>
      </c>
      <c r="F452" s="5">
        <v>0.87377476700000001</v>
      </c>
      <c r="G452" s="6">
        <v>66.620002749999998</v>
      </c>
      <c r="H452" s="5">
        <v>0.61070930999999995</v>
      </c>
      <c r="I452" s="5">
        <v>-0.233255565</v>
      </c>
      <c r="J452" s="5">
        <v>0.793151677</v>
      </c>
      <c r="K452" s="5">
        <v>0.59057903300000003</v>
      </c>
      <c r="L452" s="5">
        <v>0.24307483399999999</v>
      </c>
      <c r="M452">
        <v>0.22448612700000001</v>
      </c>
    </row>
    <row r="453" spans="1:13" ht="13.8" x14ac:dyDescent="0.25">
      <c r="A453" t="s">
        <v>57</v>
      </c>
      <c r="B453" t="s">
        <v>16</v>
      </c>
      <c r="C453">
        <v>2011</v>
      </c>
      <c r="D453" s="7">
        <v>5.4868197439999999</v>
      </c>
      <c r="E453" s="5">
        <v>10.239607810000001</v>
      </c>
      <c r="F453" s="5">
        <v>0.90871262600000002</v>
      </c>
      <c r="G453" s="6">
        <v>67.180000309999997</v>
      </c>
      <c r="H453" s="5">
        <v>0.73522537899999996</v>
      </c>
      <c r="I453" s="5">
        <v>-0.17141147000000001</v>
      </c>
      <c r="J453" s="5">
        <v>0.68678391000000005</v>
      </c>
      <c r="K453" s="5">
        <v>0.64086943900000004</v>
      </c>
      <c r="L453" s="5">
        <v>0.205158427</v>
      </c>
      <c r="M453">
        <v>0.41754022200000002</v>
      </c>
    </row>
    <row r="454" spans="1:13" ht="13.8" x14ac:dyDescent="0.25">
      <c r="A454" t="s">
        <v>57</v>
      </c>
      <c r="B454" t="s">
        <v>16</v>
      </c>
      <c r="C454">
        <v>2012</v>
      </c>
      <c r="D454" s="7">
        <v>5.3639278409999998</v>
      </c>
      <c r="E454" s="5">
        <v>10.274958610000001</v>
      </c>
      <c r="F454" s="5">
        <v>0.88945454400000001</v>
      </c>
      <c r="G454" s="6">
        <v>67.459999080000003</v>
      </c>
      <c r="H454" s="5">
        <v>0.696825743</v>
      </c>
      <c r="I454" s="5">
        <v>-0.19518570599999999</v>
      </c>
      <c r="J454" s="5">
        <v>0.79285269999999997</v>
      </c>
      <c r="K454" s="5">
        <v>0.62704312799999995</v>
      </c>
      <c r="L454" s="5">
        <v>0.198966742</v>
      </c>
      <c r="M454">
        <v>0.27297595099999999</v>
      </c>
    </row>
    <row r="455" spans="1:13" ht="13.8" x14ac:dyDescent="0.25">
      <c r="A455" t="s">
        <v>57</v>
      </c>
      <c r="B455" t="s">
        <v>16</v>
      </c>
      <c r="C455">
        <v>2013</v>
      </c>
      <c r="D455" s="7">
        <v>5.3674459460000001</v>
      </c>
      <c r="E455" s="5">
        <v>10.292996410000001</v>
      </c>
      <c r="F455" s="5">
        <v>0.90072178800000002</v>
      </c>
      <c r="G455" s="6">
        <v>67.739997860000003</v>
      </c>
      <c r="H455" s="5">
        <v>0.75355869499999995</v>
      </c>
      <c r="I455" s="5">
        <v>-0.20426002100000001</v>
      </c>
      <c r="J455" s="5">
        <v>0.72635638700000005</v>
      </c>
      <c r="K455" s="5">
        <v>0.65051209899999995</v>
      </c>
      <c r="L455" s="5">
        <v>0.199018165</v>
      </c>
      <c r="M455">
        <v>0.26063758100000001</v>
      </c>
    </row>
    <row r="456" spans="1:13" ht="13.8" x14ac:dyDescent="0.25">
      <c r="A456" t="s">
        <v>57</v>
      </c>
      <c r="B456" t="s">
        <v>16</v>
      </c>
      <c r="C456">
        <v>2014</v>
      </c>
      <c r="D456" s="7">
        <v>5.5559825900000002</v>
      </c>
      <c r="E456" s="5">
        <v>10.32528877</v>
      </c>
      <c r="F456" s="5">
        <v>0.91710174099999997</v>
      </c>
      <c r="G456" s="6">
        <v>68.019996640000002</v>
      </c>
      <c r="H456" s="5">
        <v>0.77332711200000004</v>
      </c>
      <c r="I456" s="5">
        <v>-0.15648029699999999</v>
      </c>
      <c r="J456" s="5">
        <v>0.65244746200000003</v>
      </c>
      <c r="K456" s="5">
        <v>0.61962139599999999</v>
      </c>
      <c r="L456" s="5">
        <v>0.203439116</v>
      </c>
      <c r="M456">
        <v>0.41498589499999999</v>
      </c>
    </row>
    <row r="457" spans="1:13" ht="13.8" x14ac:dyDescent="0.25">
      <c r="A457" t="s">
        <v>57</v>
      </c>
      <c r="B457" t="s">
        <v>16</v>
      </c>
      <c r="C457">
        <v>2015</v>
      </c>
      <c r="D457" s="7">
        <v>5.6289086340000001</v>
      </c>
      <c r="E457" s="5">
        <v>10.342993740000001</v>
      </c>
      <c r="F457" s="5">
        <v>0.91792964899999996</v>
      </c>
      <c r="G457" s="6">
        <v>68.300003050000001</v>
      </c>
      <c r="H457" s="5">
        <v>0.81469237800000005</v>
      </c>
      <c r="I457" s="5">
        <v>-0.16721443799999999</v>
      </c>
      <c r="J457" s="5">
        <v>0.56873446699999997</v>
      </c>
      <c r="K457" s="5">
        <v>0.64878493500000001</v>
      </c>
      <c r="L457" s="5">
        <v>0.182694778</v>
      </c>
      <c r="M457">
        <v>0.33668979999999998</v>
      </c>
    </row>
    <row r="458" spans="1:13" ht="13.8" x14ac:dyDescent="0.25">
      <c r="A458" t="s">
        <v>57</v>
      </c>
      <c r="B458" t="s">
        <v>16</v>
      </c>
      <c r="C458">
        <v>2016</v>
      </c>
      <c r="D458" s="7">
        <v>5.6496753689999997</v>
      </c>
      <c r="E458" s="5">
        <v>10.373770710000001</v>
      </c>
      <c r="F458" s="5">
        <v>0.93771511299999999</v>
      </c>
      <c r="G458" s="6">
        <v>68.525001529999997</v>
      </c>
      <c r="H458" s="5">
        <v>0.84277069599999999</v>
      </c>
      <c r="I458" s="5">
        <v>-0.15297219200000001</v>
      </c>
      <c r="J458" s="5">
        <v>0.63908529300000005</v>
      </c>
      <c r="K458" s="5">
        <v>0.656822562</v>
      </c>
      <c r="L458" s="5">
        <v>0.176869258</v>
      </c>
      <c r="M458">
        <v>0.339834303</v>
      </c>
    </row>
    <row r="459" spans="1:13" ht="13.8" x14ac:dyDescent="0.25">
      <c r="A459" t="s">
        <v>57</v>
      </c>
      <c r="B459" t="s">
        <v>16</v>
      </c>
      <c r="C459">
        <v>2017</v>
      </c>
      <c r="D459" s="7">
        <v>5.9383959769999999</v>
      </c>
      <c r="E459" s="5">
        <v>10.42886448</v>
      </c>
      <c r="F459" s="5">
        <v>0.93568635</v>
      </c>
      <c r="G459" s="6">
        <v>68.75</v>
      </c>
      <c r="H459" s="5">
        <v>0.86174923199999998</v>
      </c>
      <c r="I459" s="5">
        <v>-0.104624368</v>
      </c>
      <c r="J459" s="5">
        <v>0.66840225499999995</v>
      </c>
      <c r="K459" s="5">
        <v>0.74009633100000005</v>
      </c>
      <c r="L459" s="5">
        <v>0.160164103</v>
      </c>
      <c r="M459">
        <v>0.40594625499999998</v>
      </c>
    </row>
    <row r="460" spans="1:13" ht="13.8" x14ac:dyDescent="0.25">
      <c r="A460" t="s">
        <v>57</v>
      </c>
      <c r="B460" t="s">
        <v>16</v>
      </c>
      <c r="C460">
        <v>2018</v>
      </c>
      <c r="D460" s="7">
        <v>6.0913023949999996</v>
      </c>
      <c r="E460" s="5">
        <v>10.46252823</v>
      </c>
      <c r="F460" s="5">
        <v>0.93269377899999995</v>
      </c>
      <c r="G460" s="6">
        <v>68.974998470000003</v>
      </c>
      <c r="H460" s="5">
        <v>0.88561838900000001</v>
      </c>
      <c r="I460" s="5">
        <v>-0.144695237</v>
      </c>
      <c r="J460" s="5">
        <v>0.62067794799999998</v>
      </c>
      <c r="K460" s="5">
        <v>0.73026484300000005</v>
      </c>
      <c r="L460" s="5">
        <v>0.16318210999999999</v>
      </c>
      <c r="M460">
        <v>0.42020258300000002</v>
      </c>
    </row>
    <row r="461" spans="1:13" ht="13.8" x14ac:dyDescent="0.25">
      <c r="A461" t="s">
        <v>57</v>
      </c>
      <c r="B461" t="s">
        <v>16</v>
      </c>
      <c r="C461">
        <v>2019</v>
      </c>
      <c r="D461" s="7">
        <v>6.0346412660000004</v>
      </c>
      <c r="E461" s="5">
        <v>10.49552727</v>
      </c>
      <c r="F461" s="5">
        <v>0.93406432900000003</v>
      </c>
      <c r="G461" s="6">
        <v>69.199996949999999</v>
      </c>
      <c r="H461" s="5">
        <v>0.886504352</v>
      </c>
      <c r="I461" s="5">
        <v>-9.8686396999999995E-2</v>
      </c>
      <c r="J461" s="5">
        <v>0.57575416599999996</v>
      </c>
      <c r="K461" s="5">
        <v>0.73842894999999997</v>
      </c>
      <c r="L461" s="5">
        <v>0.15627901299999999</v>
      </c>
      <c r="M461">
        <v>0.40330654399999999</v>
      </c>
    </row>
    <row r="462" spans="1:13" ht="13.8" x14ac:dyDescent="0.25">
      <c r="A462" t="s">
        <v>57</v>
      </c>
      <c r="B462" t="s">
        <v>16</v>
      </c>
      <c r="C462">
        <v>2020</v>
      </c>
      <c r="D462" s="7">
        <v>6.4525637629999997</v>
      </c>
      <c r="E462" s="5">
        <v>10.488026619999999</v>
      </c>
      <c r="F462" s="5">
        <v>0.95777046700000001</v>
      </c>
      <c r="G462" s="6">
        <v>69.425003050000001</v>
      </c>
      <c r="H462" s="5">
        <v>0.95420056600000003</v>
      </c>
      <c r="I462" s="5">
        <v>-8.8427089E-2</v>
      </c>
      <c r="J462" s="5">
        <v>0.397834778</v>
      </c>
      <c r="K462" s="5">
        <v>0.76169043800000003</v>
      </c>
      <c r="L462" s="5">
        <v>0.187679499</v>
      </c>
      <c r="M462">
        <v>0.46480599</v>
      </c>
    </row>
    <row r="463" spans="1:13" ht="13.8" x14ac:dyDescent="0.25">
      <c r="A463" t="s">
        <v>57</v>
      </c>
      <c r="B463" t="s">
        <v>16</v>
      </c>
      <c r="C463">
        <v>2021</v>
      </c>
      <c r="D463" s="7">
        <v>6.5539155009999996</v>
      </c>
      <c r="E463" s="5">
        <v>10.56405163</v>
      </c>
      <c r="F463" s="5">
        <v>0.94586503499999997</v>
      </c>
      <c r="G463" s="6">
        <v>69.650001529999997</v>
      </c>
      <c r="H463" s="5">
        <v>0.92581832399999997</v>
      </c>
      <c r="I463" s="5">
        <v>4.7387216000000003E-2</v>
      </c>
      <c r="J463" s="5">
        <v>0.44142577100000002</v>
      </c>
      <c r="K463" s="5">
        <v>0.76060843499999997</v>
      </c>
      <c r="L463" s="5">
        <v>0.176258042</v>
      </c>
      <c r="M463">
        <v>0.51926398299999998</v>
      </c>
    </row>
    <row r="464" spans="1:13" ht="13.8" x14ac:dyDescent="0.25">
      <c r="A464" t="s">
        <v>58</v>
      </c>
      <c r="B464" t="s">
        <v>31</v>
      </c>
      <c r="C464">
        <v>2013</v>
      </c>
      <c r="D464" s="7">
        <v>4.4448270799999996</v>
      </c>
      <c r="E464" s="5">
        <v>7.3252434729999996</v>
      </c>
      <c r="F464" s="5">
        <v>0.60248166299999995</v>
      </c>
      <c r="G464" s="6">
        <v>56.979999540000001</v>
      </c>
      <c r="H464" s="5">
        <v>0.70679622900000005</v>
      </c>
      <c r="I464" s="5">
        <v>-7.8483679999999997E-3</v>
      </c>
      <c r="J464" s="5">
        <v>0.75047826799999995</v>
      </c>
      <c r="K464" s="5">
        <v>0.57007265100000004</v>
      </c>
      <c r="L464" s="5">
        <v>0.21335087699999999</v>
      </c>
      <c r="M464">
        <v>0.77485752100000005</v>
      </c>
    </row>
    <row r="465" spans="1:13" ht="13.8" x14ac:dyDescent="0.25">
      <c r="A465" t="s">
        <v>58</v>
      </c>
      <c r="B465" t="s">
        <v>31</v>
      </c>
      <c r="C465">
        <v>2014</v>
      </c>
      <c r="D465" s="7">
        <v>4.5066466329999999</v>
      </c>
      <c r="E465" s="5">
        <v>7.3958377840000002</v>
      </c>
      <c r="F465" s="5">
        <v>0.64045214699999997</v>
      </c>
      <c r="G465" s="6">
        <v>57.63999939</v>
      </c>
      <c r="H465" s="5">
        <v>0.69355893099999999</v>
      </c>
      <c r="I465" s="5">
        <v>8.0013110999999998E-2</v>
      </c>
      <c r="J465" s="5">
        <v>0.70180028699999997</v>
      </c>
      <c r="K465" s="5">
        <v>0.64365083000000001</v>
      </c>
      <c r="L465" s="5">
        <v>0.302858293</v>
      </c>
      <c r="M465">
        <v>0.68201160400000005</v>
      </c>
    </row>
    <row r="466" spans="1:13" ht="13.8" x14ac:dyDescent="0.25">
      <c r="A466" t="s">
        <v>58</v>
      </c>
      <c r="B466" t="s">
        <v>31</v>
      </c>
      <c r="C466">
        <v>2015</v>
      </c>
      <c r="D466" s="7">
        <v>4.573154926</v>
      </c>
      <c r="E466" s="5">
        <v>7.467755318</v>
      </c>
      <c r="F466" s="5">
        <v>0.62559682100000003</v>
      </c>
      <c r="G466" s="6">
        <v>58.299999239999998</v>
      </c>
      <c r="H466" s="5">
        <v>0.80264258399999999</v>
      </c>
      <c r="I466" s="5">
        <v>0.11237932</v>
      </c>
      <c r="J466" s="5">
        <v>0.56702733000000005</v>
      </c>
      <c r="K466" s="5">
        <v>0.62345647800000004</v>
      </c>
      <c r="L466" s="5">
        <v>0.23662903900000001</v>
      </c>
      <c r="M466">
        <v>0.82634139100000004</v>
      </c>
    </row>
    <row r="467" spans="1:13" ht="13.8" x14ac:dyDescent="0.25">
      <c r="A467" t="s">
        <v>58</v>
      </c>
      <c r="B467" t="s">
        <v>31</v>
      </c>
      <c r="C467">
        <v>2016</v>
      </c>
      <c r="D467" s="7">
        <v>4.2978487010000004</v>
      </c>
      <c r="E467" s="5">
        <v>7.5307416920000003</v>
      </c>
      <c r="F467" s="5">
        <v>0.71871870800000004</v>
      </c>
      <c r="G467" s="6">
        <v>58.700000760000002</v>
      </c>
      <c r="H467" s="5">
        <v>0.74430769699999999</v>
      </c>
      <c r="I467" s="5">
        <v>3.8056659999999999E-2</v>
      </c>
      <c r="J467" s="5">
        <v>0.70288085899999997</v>
      </c>
      <c r="K467" s="5">
        <v>0.62714528999999997</v>
      </c>
      <c r="L467" s="5">
        <v>0.25394052299999997</v>
      </c>
      <c r="M467">
        <v>0.74894559400000005</v>
      </c>
    </row>
    <row r="468" spans="1:13" ht="13.8" x14ac:dyDescent="0.25">
      <c r="A468" t="s">
        <v>58</v>
      </c>
      <c r="B468" t="s">
        <v>31</v>
      </c>
      <c r="C468">
        <v>2017</v>
      </c>
      <c r="D468" s="7">
        <v>4.1803154950000003</v>
      </c>
      <c r="E468" s="5">
        <v>7.5948686600000004</v>
      </c>
      <c r="F468" s="5">
        <v>0.73353975999999999</v>
      </c>
      <c r="G468" s="6">
        <v>59.099998470000003</v>
      </c>
      <c r="H468" s="5">
        <v>0.71710121599999999</v>
      </c>
      <c r="I468" s="5">
        <v>1.010043E-3</v>
      </c>
      <c r="J468" s="5">
        <v>0.75689894000000002</v>
      </c>
      <c r="K468" s="5">
        <v>0.51432842000000001</v>
      </c>
      <c r="L468" s="5">
        <v>0.30443617699999997</v>
      </c>
      <c r="M468">
        <v>0.76835429700000002</v>
      </c>
    </row>
    <row r="469" spans="1:13" ht="13.8" x14ac:dyDescent="0.25">
      <c r="A469" t="s">
        <v>58</v>
      </c>
      <c r="B469" t="s">
        <v>31</v>
      </c>
      <c r="C469">
        <v>2018</v>
      </c>
      <c r="D469" s="7">
        <v>4.3792624470000003</v>
      </c>
      <c r="E469" s="5">
        <v>7.6340742109999997</v>
      </c>
      <c r="F469" s="5">
        <v>0.74015450500000002</v>
      </c>
      <c r="G469" s="6">
        <v>59.5</v>
      </c>
      <c r="H469" s="5">
        <v>0.74034309399999998</v>
      </c>
      <c r="I469" s="5">
        <v>3.9047576000000001E-2</v>
      </c>
      <c r="J469" s="5">
        <v>0.79946625199999999</v>
      </c>
      <c r="K469" s="5">
        <v>0.56159412900000005</v>
      </c>
      <c r="L469" s="5">
        <v>0.27175396699999999</v>
      </c>
      <c r="M469">
        <v>0.87527096299999996</v>
      </c>
    </row>
    <row r="470" spans="1:13" ht="13.8" x14ac:dyDescent="0.25">
      <c r="A470" t="s">
        <v>58</v>
      </c>
      <c r="B470" t="s">
        <v>31</v>
      </c>
      <c r="C470">
        <v>2019</v>
      </c>
      <c r="D470" s="7">
        <v>4.0995550160000001</v>
      </c>
      <c r="E470" s="5">
        <v>7.687840939</v>
      </c>
      <c r="F470" s="5">
        <v>0.74805778300000003</v>
      </c>
      <c r="G470" s="6">
        <v>59.900001529999997</v>
      </c>
      <c r="H470" s="5">
        <v>0.75351554200000004</v>
      </c>
      <c r="I470" s="5">
        <v>5.2131812999999999E-2</v>
      </c>
      <c r="J470" s="5">
        <v>0.73184531900000005</v>
      </c>
      <c r="K470" s="5">
        <v>0.51931369299999997</v>
      </c>
      <c r="L470" s="5">
        <v>0.28273859600000001</v>
      </c>
      <c r="M470">
        <v>0.77792787600000002</v>
      </c>
    </row>
    <row r="471" spans="1:13" ht="13.8" x14ac:dyDescent="0.25">
      <c r="A471" t="s">
        <v>58</v>
      </c>
      <c r="B471" t="s">
        <v>31</v>
      </c>
      <c r="C471">
        <v>2020</v>
      </c>
      <c r="D471" s="7">
        <v>4.5492196079999996</v>
      </c>
      <c r="E471" s="5">
        <v>7.7201228139999998</v>
      </c>
      <c r="F471" s="5">
        <v>0.82313758100000001</v>
      </c>
      <c r="G471" s="6">
        <v>60.299999239999998</v>
      </c>
      <c r="H471" s="5">
        <v>0.76869428200000001</v>
      </c>
      <c r="I471" s="5">
        <v>0.186139315</v>
      </c>
      <c r="J471" s="5">
        <v>0.78382241699999999</v>
      </c>
      <c r="K471" s="5">
        <v>0.61459118099999999</v>
      </c>
      <c r="L471" s="5">
        <v>0.25151434499999997</v>
      </c>
      <c r="M471">
        <v>0.72007298500000005</v>
      </c>
    </row>
    <row r="472" spans="1:13" ht="13.8" x14ac:dyDescent="0.25">
      <c r="A472" t="s">
        <v>59</v>
      </c>
      <c r="B472" t="s">
        <v>25</v>
      </c>
      <c r="C472">
        <v>2006</v>
      </c>
      <c r="D472" s="7">
        <v>7.6724491119999998</v>
      </c>
      <c r="E472" s="5">
        <v>10.745317460000001</v>
      </c>
      <c r="F472" s="5">
        <v>0.96456283300000001</v>
      </c>
      <c r="G472" s="6">
        <v>68.72000122</v>
      </c>
      <c r="H472" s="5">
        <v>0.96858048399999996</v>
      </c>
      <c r="I472" s="5">
        <v>-8.8022619999999999E-3</v>
      </c>
      <c r="J472" s="5">
        <v>0.13243018100000001</v>
      </c>
      <c r="K472" s="5">
        <v>0.68281853199999998</v>
      </c>
      <c r="L472" s="5">
        <v>0.17213393699999999</v>
      </c>
      <c r="M472">
        <v>0.75792628500000003</v>
      </c>
    </row>
    <row r="473" spans="1:13" ht="13.8" x14ac:dyDescent="0.25">
      <c r="A473" t="s">
        <v>59</v>
      </c>
      <c r="B473" t="s">
        <v>25</v>
      </c>
      <c r="C473">
        <v>2008</v>
      </c>
      <c r="D473" s="7">
        <v>7.6706266400000001</v>
      </c>
      <c r="E473" s="5">
        <v>10.795854569999999</v>
      </c>
      <c r="F473" s="5">
        <v>0.95133990000000002</v>
      </c>
      <c r="G473" s="6">
        <v>69.160003660000001</v>
      </c>
      <c r="H473" s="5">
        <v>0.93417894800000001</v>
      </c>
      <c r="I473" s="5">
        <v>2.3362773999999999E-2</v>
      </c>
      <c r="J473" s="5">
        <v>0.21656753100000001</v>
      </c>
      <c r="K473" s="5">
        <v>0.69143372800000003</v>
      </c>
      <c r="L473" s="5">
        <v>0.14353871300000001</v>
      </c>
      <c r="M473">
        <v>0.72324347499999997</v>
      </c>
    </row>
    <row r="474" spans="1:13" ht="13.8" x14ac:dyDescent="0.25">
      <c r="A474" t="s">
        <v>59</v>
      </c>
      <c r="B474" t="s">
        <v>25</v>
      </c>
      <c r="C474">
        <v>2010</v>
      </c>
      <c r="D474" s="7">
        <v>7.3932642939999997</v>
      </c>
      <c r="E474" s="5">
        <v>10.73366833</v>
      </c>
      <c r="F474" s="5">
        <v>0.93548136900000001</v>
      </c>
      <c r="G474" s="6">
        <v>69.599998470000003</v>
      </c>
      <c r="H474" s="5">
        <v>0.91600912800000001</v>
      </c>
      <c r="I474" s="5">
        <v>8.6896256000000005E-2</v>
      </c>
      <c r="J474" s="5">
        <v>0.41251569999999999</v>
      </c>
      <c r="K474" s="5">
        <v>0.75808453600000003</v>
      </c>
      <c r="L474" s="5">
        <v>0.20209465900000001</v>
      </c>
      <c r="M474">
        <v>0.46184361000000002</v>
      </c>
    </row>
    <row r="475" spans="1:13" ht="13.8" x14ac:dyDescent="0.25">
      <c r="A475" t="s">
        <v>59</v>
      </c>
      <c r="B475" t="s">
        <v>25</v>
      </c>
      <c r="C475">
        <v>2011</v>
      </c>
      <c r="D475" s="7">
        <v>7.3542251590000003</v>
      </c>
      <c r="E475" s="5">
        <v>10.75419044</v>
      </c>
      <c r="F475" s="5">
        <v>0.93785685299999999</v>
      </c>
      <c r="G475" s="6">
        <v>69.819999690000003</v>
      </c>
      <c r="H475" s="5">
        <v>0.93644839499999999</v>
      </c>
      <c r="I475" s="5">
        <v>9.7216821999999994E-2</v>
      </c>
      <c r="J475" s="5">
        <v>0.319593191</v>
      </c>
      <c r="K475" s="5">
        <v>0.70886218499999998</v>
      </c>
      <c r="L475" s="5">
        <v>0.20523864</v>
      </c>
      <c r="M475">
        <v>0.56540238899999995</v>
      </c>
    </row>
    <row r="476" spans="1:13" ht="13.8" x14ac:dyDescent="0.25">
      <c r="A476" t="s">
        <v>59</v>
      </c>
      <c r="B476" t="s">
        <v>25</v>
      </c>
      <c r="C476">
        <v>2012</v>
      </c>
      <c r="D476" s="7">
        <v>7.4202094079999998</v>
      </c>
      <c r="E476" s="5">
        <v>10.73535824</v>
      </c>
      <c r="F476" s="5">
        <v>0.92773938199999995</v>
      </c>
      <c r="G476" s="6">
        <v>70.040000919999997</v>
      </c>
      <c r="H476" s="5">
        <v>0.92096811499999998</v>
      </c>
      <c r="I476" s="5">
        <v>-5.3116600000000002E-3</v>
      </c>
      <c r="J476" s="5">
        <v>0.36073395600000002</v>
      </c>
      <c r="K476" s="5">
        <v>0.74223393199999999</v>
      </c>
      <c r="L476" s="5">
        <v>0.20165443399999999</v>
      </c>
      <c r="M476">
        <v>0.59794157699999995</v>
      </c>
    </row>
    <row r="477" spans="1:13" ht="13.8" x14ac:dyDescent="0.25">
      <c r="A477" t="s">
        <v>59</v>
      </c>
      <c r="B477" t="s">
        <v>25</v>
      </c>
      <c r="C477">
        <v>2013</v>
      </c>
      <c r="D477" s="7">
        <v>7.4446358679999998</v>
      </c>
      <c r="E477" s="5">
        <v>10.72169304</v>
      </c>
      <c r="F477" s="5">
        <v>0.94086909299999999</v>
      </c>
      <c r="G477" s="6">
        <v>70.260002139999997</v>
      </c>
      <c r="H477" s="5">
        <v>0.91862535499999998</v>
      </c>
      <c r="I477" s="5">
        <v>3.5325917999999998E-2</v>
      </c>
      <c r="J477" s="5">
        <v>0.305770457</v>
      </c>
      <c r="K477" s="5">
        <v>0.75164288300000004</v>
      </c>
      <c r="L477" s="5">
        <v>0.194672555</v>
      </c>
      <c r="M477">
        <v>0.42059373900000002</v>
      </c>
    </row>
    <row r="478" spans="1:13" ht="13.8" x14ac:dyDescent="0.25">
      <c r="A478" t="s">
        <v>59</v>
      </c>
      <c r="B478" t="s">
        <v>25</v>
      </c>
      <c r="C478">
        <v>2014</v>
      </c>
      <c r="D478" s="7">
        <v>7.3845710750000002</v>
      </c>
      <c r="E478" s="5">
        <v>10.71390152</v>
      </c>
      <c r="F478" s="5">
        <v>0.95201653200000003</v>
      </c>
      <c r="G478" s="6">
        <v>70.480003359999998</v>
      </c>
      <c r="H478" s="5">
        <v>0.93304395699999998</v>
      </c>
      <c r="I478" s="5">
        <v>-5.0212959999999997E-3</v>
      </c>
      <c r="J478" s="5">
        <v>0.265479892</v>
      </c>
      <c r="K478" s="5">
        <v>0.76649820800000001</v>
      </c>
      <c r="L478" s="5">
        <v>0.198813885</v>
      </c>
      <c r="M478">
        <v>0.46855884800000003</v>
      </c>
    </row>
    <row r="479" spans="1:13" ht="13.8" x14ac:dyDescent="0.25">
      <c r="A479" t="s">
        <v>59</v>
      </c>
      <c r="B479" t="s">
        <v>25</v>
      </c>
      <c r="C479">
        <v>2015</v>
      </c>
      <c r="D479" s="7">
        <v>7.4479255679999996</v>
      </c>
      <c r="E479" s="5">
        <v>10.716029170000001</v>
      </c>
      <c r="F479" s="5">
        <v>0.94780057699999998</v>
      </c>
      <c r="G479" s="6">
        <v>70.699996949999999</v>
      </c>
      <c r="H479" s="5">
        <v>0.92986190300000005</v>
      </c>
      <c r="I479" s="5">
        <v>0.10702545199999999</v>
      </c>
      <c r="J479" s="5">
        <v>0.223369658</v>
      </c>
      <c r="K479" s="5">
        <v>0.73642623399999996</v>
      </c>
      <c r="L479" s="5">
        <v>0.191057593</v>
      </c>
      <c r="M479">
        <v>0.55760025999999996</v>
      </c>
    </row>
    <row r="480" spans="1:13" ht="13.8" x14ac:dyDescent="0.25">
      <c r="A480" t="s">
        <v>59</v>
      </c>
      <c r="B480" t="s">
        <v>25</v>
      </c>
      <c r="C480">
        <v>2016</v>
      </c>
      <c r="D480" s="7">
        <v>7.6598434449999999</v>
      </c>
      <c r="E480" s="5">
        <v>10.74088192</v>
      </c>
      <c r="F480" s="5">
        <v>0.95394045100000002</v>
      </c>
      <c r="G480" s="6">
        <v>70.775001529999997</v>
      </c>
      <c r="H480" s="5">
        <v>0.94837218499999998</v>
      </c>
      <c r="I480" s="5">
        <v>-3.1104422999999999E-2</v>
      </c>
      <c r="J480" s="5">
        <v>0.249659568</v>
      </c>
      <c r="K480" s="5">
        <v>0.76880568299999996</v>
      </c>
      <c r="L480" s="5">
        <v>0.18199844700000001</v>
      </c>
      <c r="M480">
        <v>0.48572725100000003</v>
      </c>
    </row>
    <row r="481" spans="1:13" ht="13.8" x14ac:dyDescent="0.25">
      <c r="A481" t="s">
        <v>59</v>
      </c>
      <c r="B481" t="s">
        <v>25</v>
      </c>
      <c r="C481">
        <v>2017</v>
      </c>
      <c r="D481" s="7">
        <v>7.7882518770000004</v>
      </c>
      <c r="E481" s="5">
        <v>10.7699604</v>
      </c>
      <c r="F481" s="5">
        <v>0.96382641800000002</v>
      </c>
      <c r="G481" s="6">
        <v>70.849998470000003</v>
      </c>
      <c r="H481" s="5">
        <v>0.96219897300000001</v>
      </c>
      <c r="I481" s="5">
        <v>-6.5532949999999998E-3</v>
      </c>
      <c r="J481" s="5">
        <v>0.19241277900000001</v>
      </c>
      <c r="K481" s="5">
        <v>0.75585764600000005</v>
      </c>
      <c r="L481" s="5">
        <v>0.176065788</v>
      </c>
      <c r="M481">
        <v>0.59753858999999998</v>
      </c>
    </row>
    <row r="482" spans="1:13" ht="13.8" x14ac:dyDescent="0.25">
      <c r="A482" t="s">
        <v>59</v>
      </c>
      <c r="B482" t="s">
        <v>25</v>
      </c>
      <c r="C482">
        <v>2018</v>
      </c>
      <c r="D482" s="7">
        <v>7.8581070899999999</v>
      </c>
      <c r="E482" s="5">
        <v>10.77996635</v>
      </c>
      <c r="F482" s="5">
        <v>0.96215504399999996</v>
      </c>
      <c r="G482" s="6">
        <v>70.925003050000001</v>
      </c>
      <c r="H482" s="5">
        <v>0.93780738100000005</v>
      </c>
      <c r="I482" s="5">
        <v>-0.13146187400000001</v>
      </c>
      <c r="J482" s="5">
        <v>0.19860483700000001</v>
      </c>
      <c r="K482" s="5">
        <v>0.74882644399999998</v>
      </c>
      <c r="L482" s="5">
        <v>0.18178065099999999</v>
      </c>
      <c r="M482">
        <v>0.55510222899999995</v>
      </c>
    </row>
    <row r="483" spans="1:13" ht="13.8" x14ac:dyDescent="0.25">
      <c r="A483" t="s">
        <v>59</v>
      </c>
      <c r="B483" t="s">
        <v>25</v>
      </c>
      <c r="C483">
        <v>2019</v>
      </c>
      <c r="D483" s="7">
        <v>7.7803478239999997</v>
      </c>
      <c r="E483" s="5">
        <v>10.791037559999999</v>
      </c>
      <c r="F483" s="5">
        <v>0.93741554000000005</v>
      </c>
      <c r="G483" s="6">
        <v>71</v>
      </c>
      <c r="H483" s="5">
        <v>0.94761669599999998</v>
      </c>
      <c r="I483" s="5">
        <v>-5.5772819000000001E-2</v>
      </c>
      <c r="J483" s="5">
        <v>0.19533842800000001</v>
      </c>
      <c r="K483" s="5">
        <v>0.732282341</v>
      </c>
      <c r="L483" s="5">
        <v>0.18073287599999999</v>
      </c>
      <c r="M483">
        <v>0.63918817000000006</v>
      </c>
    </row>
    <row r="484" spans="1:13" ht="13.8" x14ac:dyDescent="0.25">
      <c r="A484" t="s">
        <v>59</v>
      </c>
      <c r="B484" t="s">
        <v>25</v>
      </c>
      <c r="C484">
        <v>2020</v>
      </c>
      <c r="D484" s="7">
        <v>7.8893499370000004</v>
      </c>
      <c r="E484" s="5">
        <v>10.76730347</v>
      </c>
      <c r="F484" s="5">
        <v>0.96162074799999997</v>
      </c>
      <c r="G484" s="6">
        <v>71.074996949999999</v>
      </c>
      <c r="H484" s="5">
        <v>0.96242368199999995</v>
      </c>
      <c r="I484" s="5">
        <v>-0.121018246</v>
      </c>
      <c r="J484" s="5">
        <v>0.163635895</v>
      </c>
      <c r="K484" s="5">
        <v>0.74793905000000005</v>
      </c>
      <c r="L484" s="5">
        <v>0.19289757299999999</v>
      </c>
      <c r="M484">
        <v>0.80863285100000004</v>
      </c>
    </row>
    <row r="485" spans="1:13" ht="13.8" x14ac:dyDescent="0.25">
      <c r="A485" t="s">
        <v>59</v>
      </c>
      <c r="B485" t="s">
        <v>25</v>
      </c>
      <c r="C485">
        <v>2021</v>
      </c>
      <c r="D485" s="7">
        <v>7.7943778039999998</v>
      </c>
      <c r="E485" s="5">
        <v>10.794528959999999</v>
      </c>
      <c r="F485" s="5">
        <v>0.97028928999999997</v>
      </c>
      <c r="G485" s="6">
        <v>71.150001529999997</v>
      </c>
      <c r="H485" s="5">
        <v>0.96318983999999996</v>
      </c>
      <c r="I485" s="5">
        <v>-3.7466645E-2</v>
      </c>
      <c r="J485" s="5">
        <v>0.19175365599999999</v>
      </c>
      <c r="K485" s="5">
        <v>0.75161171000000004</v>
      </c>
      <c r="L485" s="5">
        <v>0.175448626</v>
      </c>
      <c r="M485">
        <v>0.71373122899999997</v>
      </c>
    </row>
    <row r="486" spans="1:13" ht="13.8" x14ac:dyDescent="0.25">
      <c r="A486" t="s">
        <v>60</v>
      </c>
      <c r="B486" t="s">
        <v>25</v>
      </c>
      <c r="C486">
        <v>2006</v>
      </c>
      <c r="D486" s="7">
        <v>6.5827002529999996</v>
      </c>
      <c r="E486" s="5">
        <v>10.654029850000001</v>
      </c>
      <c r="F486" s="5">
        <v>0.94392907599999998</v>
      </c>
      <c r="G486" s="6">
        <v>70.800003050000001</v>
      </c>
      <c r="H486" s="5">
        <v>0.78912073400000005</v>
      </c>
      <c r="I486" s="5">
        <v>0.122206368</v>
      </c>
      <c r="J486" s="5">
        <v>0.69927012899999996</v>
      </c>
      <c r="K486" s="5">
        <v>0.69424635199999996</v>
      </c>
      <c r="L486" s="5">
        <v>0.28868243100000002</v>
      </c>
      <c r="M486">
        <v>0.36135292099999999</v>
      </c>
    </row>
    <row r="487" spans="1:13" ht="13.8" x14ac:dyDescent="0.25">
      <c r="A487" t="s">
        <v>60</v>
      </c>
      <c r="B487" t="s">
        <v>25</v>
      </c>
      <c r="C487">
        <v>2008</v>
      </c>
      <c r="D487" s="7">
        <v>7.0080647469999997</v>
      </c>
      <c r="E487" s="5">
        <v>10.66879368</v>
      </c>
      <c r="F487" s="5">
        <v>0.93535059700000001</v>
      </c>
      <c r="G487" s="6">
        <v>71</v>
      </c>
      <c r="H487" s="5">
        <v>0.83332711500000001</v>
      </c>
      <c r="I487" s="5">
        <v>-3.4874737000000003E-2</v>
      </c>
      <c r="J487" s="5">
        <v>0.66887581299999999</v>
      </c>
      <c r="K487" s="5">
        <v>0.70237159699999996</v>
      </c>
      <c r="L487" s="5">
        <v>0.28061929299999999</v>
      </c>
      <c r="M487">
        <v>0.45265939799999999</v>
      </c>
    </row>
    <row r="488" spans="1:13" ht="13.8" x14ac:dyDescent="0.25">
      <c r="A488" t="s">
        <v>60</v>
      </c>
      <c r="B488" t="s">
        <v>25</v>
      </c>
      <c r="C488">
        <v>2009</v>
      </c>
      <c r="D488" s="7">
        <v>6.2834982869999996</v>
      </c>
      <c r="E488" s="5">
        <v>10.63450909</v>
      </c>
      <c r="F488" s="5">
        <v>0.918158531</v>
      </c>
      <c r="G488" s="6">
        <v>71.099998470000003</v>
      </c>
      <c r="H488" s="5">
        <v>0.79821318399999996</v>
      </c>
      <c r="I488" s="5">
        <v>-8.5721143E-2</v>
      </c>
      <c r="J488" s="5">
        <v>0.65416818899999996</v>
      </c>
      <c r="K488" s="5">
        <v>0.69104766799999995</v>
      </c>
      <c r="L488" s="5">
        <v>0.30336660100000001</v>
      </c>
      <c r="M488">
        <v>0.47444888899999998</v>
      </c>
    </row>
    <row r="489" spans="1:13" ht="13.8" x14ac:dyDescent="0.25">
      <c r="A489" t="s">
        <v>60</v>
      </c>
      <c r="B489" t="s">
        <v>25</v>
      </c>
      <c r="C489">
        <v>2010</v>
      </c>
      <c r="D489" s="7">
        <v>6.7979011539999998</v>
      </c>
      <c r="E489" s="5">
        <v>10.648887630000001</v>
      </c>
      <c r="F489" s="5">
        <v>0.94295477900000002</v>
      </c>
      <c r="G489" s="6">
        <v>71.199996949999999</v>
      </c>
      <c r="H489" s="5">
        <v>0.849702179</v>
      </c>
      <c r="I489" s="5">
        <v>-0.10735141500000001</v>
      </c>
      <c r="J489" s="5">
        <v>0.62295424899999996</v>
      </c>
      <c r="K489" s="5">
        <v>0.72897100400000003</v>
      </c>
      <c r="L489" s="5">
        <v>0.26056811200000002</v>
      </c>
      <c r="M489">
        <v>0.40146622100000001</v>
      </c>
    </row>
    <row r="490" spans="1:13" ht="13.8" x14ac:dyDescent="0.25">
      <c r="A490" t="s">
        <v>60</v>
      </c>
      <c r="B490" t="s">
        <v>25</v>
      </c>
      <c r="C490">
        <v>2011</v>
      </c>
      <c r="D490" s="7">
        <v>6.9591851230000001</v>
      </c>
      <c r="E490" s="5">
        <v>10.6657505</v>
      </c>
      <c r="F490" s="5">
        <v>0.92128557</v>
      </c>
      <c r="G490" s="6">
        <v>71.300003050000001</v>
      </c>
      <c r="H490" s="5">
        <v>0.90336662499999998</v>
      </c>
      <c r="I490" s="5">
        <v>-0.1062987</v>
      </c>
      <c r="J490" s="5">
        <v>0.62662452499999999</v>
      </c>
      <c r="K490" s="5">
        <v>0.71836584800000003</v>
      </c>
      <c r="L490" s="5">
        <v>0.28099477299999998</v>
      </c>
      <c r="M490">
        <v>0.37508925799999998</v>
      </c>
    </row>
    <row r="491" spans="1:13" ht="13.8" x14ac:dyDescent="0.25">
      <c r="A491" t="s">
        <v>60</v>
      </c>
      <c r="B491" t="s">
        <v>25</v>
      </c>
      <c r="C491">
        <v>2012</v>
      </c>
      <c r="D491" s="7">
        <v>6.6493654250000001</v>
      </c>
      <c r="E491" s="5">
        <v>10.6640377</v>
      </c>
      <c r="F491" s="5">
        <v>0.93709743000000001</v>
      </c>
      <c r="G491" s="6">
        <v>71.400001529999997</v>
      </c>
      <c r="H491" s="5">
        <v>0.841320336</v>
      </c>
      <c r="I491" s="5">
        <v>-0.15291722099999999</v>
      </c>
      <c r="J491" s="5">
        <v>0.60790526899999997</v>
      </c>
      <c r="K491" s="5">
        <v>0.70546215800000001</v>
      </c>
      <c r="L491" s="5">
        <v>0.25298801100000001</v>
      </c>
      <c r="M491">
        <v>0.44062533999999998</v>
      </c>
    </row>
    <row r="492" spans="1:13" ht="13.8" x14ac:dyDescent="0.25">
      <c r="A492" t="s">
        <v>60</v>
      </c>
      <c r="B492" t="s">
        <v>25</v>
      </c>
      <c r="C492">
        <v>2013</v>
      </c>
      <c r="D492" s="7">
        <v>6.66712141</v>
      </c>
      <c r="E492" s="5">
        <v>10.664618490000001</v>
      </c>
      <c r="F492" s="5">
        <v>0.90769082300000004</v>
      </c>
      <c r="G492" s="6">
        <v>71.5</v>
      </c>
      <c r="H492" s="5">
        <v>0.87779575600000004</v>
      </c>
      <c r="I492" s="5">
        <v>-0.12836562100000001</v>
      </c>
      <c r="J492" s="5">
        <v>0.69906938100000005</v>
      </c>
      <c r="K492" s="5">
        <v>0.74108642300000005</v>
      </c>
      <c r="L492" s="5">
        <v>0.20496968900000001</v>
      </c>
      <c r="M492">
        <v>0.39513051500000002</v>
      </c>
    </row>
    <row r="493" spans="1:13" ht="13.8" x14ac:dyDescent="0.25">
      <c r="A493" t="s">
        <v>60</v>
      </c>
      <c r="B493" t="s">
        <v>25</v>
      </c>
      <c r="C493">
        <v>2014</v>
      </c>
      <c r="D493" s="7">
        <v>6.4668679239999998</v>
      </c>
      <c r="E493" s="5">
        <v>10.66945267</v>
      </c>
      <c r="F493" s="5">
        <v>0.87750452800000001</v>
      </c>
      <c r="G493" s="6">
        <v>71.599998470000003</v>
      </c>
      <c r="H493" s="5">
        <v>0.80347418800000003</v>
      </c>
      <c r="I493" s="5">
        <v>-0.121955782</v>
      </c>
      <c r="J493" s="5">
        <v>0.65563744300000004</v>
      </c>
      <c r="K493" s="5">
        <v>0.75867110500000001</v>
      </c>
      <c r="L493" s="5">
        <v>0.21589383500000001</v>
      </c>
      <c r="M493">
        <v>0.26380172400000002</v>
      </c>
    </row>
    <row r="494" spans="1:13" ht="13.8" x14ac:dyDescent="0.25">
      <c r="A494" t="s">
        <v>60</v>
      </c>
      <c r="B494" t="s">
        <v>25</v>
      </c>
      <c r="C494">
        <v>2015</v>
      </c>
      <c r="D494" s="7">
        <v>6.3576250080000003</v>
      </c>
      <c r="E494" s="5">
        <v>10.676964760000001</v>
      </c>
      <c r="F494" s="5">
        <v>0.89571940900000002</v>
      </c>
      <c r="G494" s="6">
        <v>71.699996949999999</v>
      </c>
      <c r="H494" s="5">
        <v>0.81703621100000001</v>
      </c>
      <c r="I494" s="5">
        <v>-0.14313674000000001</v>
      </c>
      <c r="J494" s="5">
        <v>0.64060205199999998</v>
      </c>
      <c r="K494" s="5">
        <v>0.74042725600000003</v>
      </c>
      <c r="L494" s="5">
        <v>0.215400279</v>
      </c>
      <c r="M494">
        <v>0.32825270299999998</v>
      </c>
    </row>
    <row r="495" spans="1:13" ht="13.8" x14ac:dyDescent="0.25">
      <c r="A495" t="s">
        <v>60</v>
      </c>
      <c r="B495" t="s">
        <v>25</v>
      </c>
      <c r="C495">
        <v>2016</v>
      </c>
      <c r="D495" s="7">
        <v>6.475208759</v>
      </c>
      <c r="E495" s="5">
        <v>10.68522072</v>
      </c>
      <c r="F495" s="5">
        <v>0.884922922</v>
      </c>
      <c r="G495" s="6">
        <v>71.800003050000001</v>
      </c>
      <c r="H495" s="5">
        <v>0.78678047699999998</v>
      </c>
      <c r="I495" s="5">
        <v>-9.5159574999999996E-2</v>
      </c>
      <c r="J495" s="5">
        <v>0.62269705500000005</v>
      </c>
      <c r="K495" s="5">
        <v>0.71493607800000003</v>
      </c>
      <c r="L495" s="5">
        <v>0.27003624999999998</v>
      </c>
      <c r="M495">
        <v>0.28397816399999998</v>
      </c>
    </row>
    <row r="496" spans="1:13" ht="13.8" x14ac:dyDescent="0.25">
      <c r="A496" t="s">
        <v>60</v>
      </c>
      <c r="B496" t="s">
        <v>25</v>
      </c>
      <c r="C496">
        <v>2017</v>
      </c>
      <c r="D496" s="7">
        <v>6.6352224350000002</v>
      </c>
      <c r="E496" s="5">
        <v>10.704975129999999</v>
      </c>
      <c r="F496" s="5">
        <v>0.93149459400000001</v>
      </c>
      <c r="G496" s="6">
        <v>71.900001529999997</v>
      </c>
      <c r="H496" s="5">
        <v>0.83389013999999995</v>
      </c>
      <c r="I496" s="5">
        <v>-0.127265558</v>
      </c>
      <c r="J496" s="5">
        <v>0.60148602699999998</v>
      </c>
      <c r="K496" s="5">
        <v>0.71580630499999998</v>
      </c>
      <c r="L496" s="5">
        <v>0.24198393500000001</v>
      </c>
      <c r="M496">
        <v>0.37479352999999999</v>
      </c>
    </row>
    <row r="497" spans="1:13" ht="13.8" x14ac:dyDescent="0.25">
      <c r="A497" t="s">
        <v>60</v>
      </c>
      <c r="B497" t="s">
        <v>25</v>
      </c>
      <c r="C497">
        <v>2018</v>
      </c>
      <c r="D497" s="7">
        <v>6.6659035680000001</v>
      </c>
      <c r="E497" s="5">
        <v>10.719868659999999</v>
      </c>
      <c r="F497" s="5">
        <v>0.92146307199999999</v>
      </c>
      <c r="G497" s="6">
        <v>72</v>
      </c>
      <c r="H497" s="5">
        <v>0.81637722300000004</v>
      </c>
      <c r="I497" s="5">
        <v>-0.14162301999999999</v>
      </c>
      <c r="J497" s="5">
        <v>0.58177530799999999</v>
      </c>
      <c r="K497" s="5">
        <v>0.70530837800000001</v>
      </c>
      <c r="L497" s="5">
        <v>0.28245136100000001</v>
      </c>
      <c r="M497">
        <v>0.38054743400000002</v>
      </c>
    </row>
    <row r="498" spans="1:13" ht="13.8" x14ac:dyDescent="0.25">
      <c r="A498" t="s">
        <v>60</v>
      </c>
      <c r="B498" t="s">
        <v>25</v>
      </c>
      <c r="C498">
        <v>2019</v>
      </c>
      <c r="D498" s="7">
        <v>6.6896443369999998</v>
      </c>
      <c r="E498" s="5">
        <v>10.73471642</v>
      </c>
      <c r="F498" s="5">
        <v>0.95834809499999996</v>
      </c>
      <c r="G498" s="6">
        <v>72.099998470000003</v>
      </c>
      <c r="H498" s="5">
        <v>0.82724082499999996</v>
      </c>
      <c r="I498" s="5">
        <v>-0.13701759299999999</v>
      </c>
      <c r="J498" s="5">
        <v>0.56827229300000004</v>
      </c>
      <c r="K498" s="5">
        <v>0.69284480800000003</v>
      </c>
      <c r="L498" s="5">
        <v>0.250415534</v>
      </c>
      <c r="M498">
        <v>0.38184922900000001</v>
      </c>
    </row>
    <row r="499" spans="1:13" ht="13.8" x14ac:dyDescent="0.25">
      <c r="A499" t="s">
        <v>60</v>
      </c>
      <c r="B499" t="s">
        <v>25</v>
      </c>
      <c r="C499">
        <v>2020</v>
      </c>
      <c r="D499" s="7">
        <v>6.7141118049999999</v>
      </c>
      <c r="E499" s="5">
        <v>10.650960919999999</v>
      </c>
      <c r="F499" s="5">
        <v>0.94735401900000005</v>
      </c>
      <c r="G499" s="6">
        <v>72.199996949999999</v>
      </c>
      <c r="H499" s="5">
        <v>0.82338631200000001</v>
      </c>
      <c r="I499" s="5">
        <v>-0.17369341899999999</v>
      </c>
      <c r="J499" s="5">
        <v>0.564640582</v>
      </c>
      <c r="K499" s="5">
        <v>0.68962425000000005</v>
      </c>
      <c r="L499" s="5">
        <v>0.23095043000000001</v>
      </c>
      <c r="M499">
        <v>0.41040664900000001</v>
      </c>
    </row>
    <row r="500" spans="1:13" ht="13.8" x14ac:dyDescent="0.25">
      <c r="A500" t="s">
        <v>60</v>
      </c>
      <c r="B500" t="s">
        <v>25</v>
      </c>
      <c r="C500">
        <v>2021</v>
      </c>
      <c r="D500" s="7">
        <v>6.6562066079999997</v>
      </c>
      <c r="E500" s="5">
        <v>10.714264869999999</v>
      </c>
      <c r="F500" s="5">
        <v>0.91459751099999997</v>
      </c>
      <c r="G500" s="6">
        <v>72.300003050000001</v>
      </c>
      <c r="H500" s="5">
        <v>0.83691769800000004</v>
      </c>
      <c r="I500" s="5">
        <v>-0.102300741</v>
      </c>
      <c r="J500" s="5">
        <v>0.56081294999999998</v>
      </c>
      <c r="K500" s="5">
        <v>0.68460130699999999</v>
      </c>
      <c r="L500" s="5">
        <v>0.268417448</v>
      </c>
      <c r="M500">
        <v>0.43352049599999998</v>
      </c>
    </row>
    <row r="501" spans="1:13" ht="13.8" x14ac:dyDescent="0.25">
      <c r="A501" t="s">
        <v>61</v>
      </c>
      <c r="B501" t="s">
        <v>31</v>
      </c>
      <c r="C501">
        <v>2011</v>
      </c>
      <c r="D501" s="7">
        <v>4.2554006580000001</v>
      </c>
      <c r="E501" s="5">
        <v>9.5571622850000004</v>
      </c>
      <c r="F501" s="5">
        <v>0.65270155699999999</v>
      </c>
      <c r="G501" s="6">
        <v>54.459999080000003</v>
      </c>
      <c r="H501" s="5">
        <v>0.77187192400000004</v>
      </c>
      <c r="I501" s="5">
        <v>-0.21101577599999999</v>
      </c>
      <c r="J501" s="5">
        <v>0.85083091300000002</v>
      </c>
      <c r="K501" s="5">
        <v>0.56441754099999997</v>
      </c>
      <c r="L501" s="5">
        <v>0.26395511599999999</v>
      </c>
      <c r="M501">
        <v>0.53454536200000002</v>
      </c>
    </row>
    <row r="502" spans="1:13" ht="13.8" x14ac:dyDescent="0.25">
      <c r="A502" t="s">
        <v>61</v>
      </c>
      <c r="B502" t="s">
        <v>31</v>
      </c>
      <c r="C502">
        <v>2012</v>
      </c>
      <c r="D502" s="7">
        <v>3.97205925</v>
      </c>
      <c r="E502" s="5">
        <v>9.5727586749999993</v>
      </c>
      <c r="F502" s="5">
        <v>0.73609614400000001</v>
      </c>
      <c r="G502" s="6">
        <v>54.91999817</v>
      </c>
      <c r="H502" s="5">
        <v>0.56596583099999997</v>
      </c>
      <c r="I502" s="5">
        <v>-0.19485735900000001</v>
      </c>
      <c r="J502" s="5">
        <v>0.81011968899999998</v>
      </c>
      <c r="K502" s="5">
        <v>0.50355446299999995</v>
      </c>
      <c r="L502" s="5">
        <v>0.26574307699999999</v>
      </c>
      <c r="M502">
        <v>0.364717662</v>
      </c>
    </row>
    <row r="503" spans="1:13" ht="13.8" x14ac:dyDescent="0.25">
      <c r="A503" t="s">
        <v>61</v>
      </c>
      <c r="B503" t="s">
        <v>31</v>
      </c>
      <c r="C503">
        <v>2013</v>
      </c>
      <c r="D503" s="7">
        <v>3.8002870080000002</v>
      </c>
      <c r="E503" s="5">
        <v>9.5925617219999992</v>
      </c>
      <c r="F503" s="5">
        <v>0.73348754599999999</v>
      </c>
      <c r="G503" s="6">
        <v>55.380001069999999</v>
      </c>
      <c r="H503" s="5">
        <v>0.68249011000000004</v>
      </c>
      <c r="I503" s="5">
        <v>-0.14556424300000001</v>
      </c>
      <c r="J503" s="5">
        <v>0.78043890000000005</v>
      </c>
      <c r="K503" s="5">
        <v>0.518544436</v>
      </c>
      <c r="L503" s="5">
        <v>0.28709700700000002</v>
      </c>
      <c r="M503">
        <v>0.41183704100000001</v>
      </c>
    </row>
    <row r="504" spans="1:13" ht="13.8" x14ac:dyDescent="0.25">
      <c r="A504" t="s">
        <v>61</v>
      </c>
      <c r="B504" t="s">
        <v>31</v>
      </c>
      <c r="C504">
        <v>2014</v>
      </c>
      <c r="D504" s="7">
        <v>3.9180731770000001</v>
      </c>
      <c r="E504" s="5">
        <v>9.6013956070000006</v>
      </c>
      <c r="F504" s="5">
        <v>0.82859712799999996</v>
      </c>
      <c r="G504" s="6">
        <v>55.840000150000002</v>
      </c>
      <c r="H504" s="5">
        <v>0.606613815</v>
      </c>
      <c r="I504" s="5">
        <v>-0.19817391000000001</v>
      </c>
      <c r="J504" s="5">
        <v>0.78165847099999997</v>
      </c>
      <c r="K504" s="5">
        <v>0.53308957800000001</v>
      </c>
      <c r="L504" s="5">
        <v>0.293042421</v>
      </c>
      <c r="M504">
        <v>0.31882935800000001</v>
      </c>
    </row>
    <row r="505" spans="1:13" ht="13.8" x14ac:dyDescent="0.25">
      <c r="A505" t="s">
        <v>61</v>
      </c>
      <c r="B505" t="s">
        <v>31</v>
      </c>
      <c r="C505">
        <v>2015</v>
      </c>
      <c r="D505" s="7">
        <v>4.66101265</v>
      </c>
      <c r="E505" s="5">
        <v>9.6085815429999997</v>
      </c>
      <c r="F505" s="5">
        <v>0.75586199799999998</v>
      </c>
      <c r="G505" s="6">
        <v>56.299999239999998</v>
      </c>
      <c r="H505" s="5">
        <v>0.67130070900000005</v>
      </c>
      <c r="I505" s="5">
        <v>-0.19396649299999999</v>
      </c>
      <c r="J505" s="5">
        <v>0.86677747999999999</v>
      </c>
      <c r="K505" s="5">
        <v>0.59964322999999997</v>
      </c>
      <c r="L505" s="5">
        <v>0.37165632799999998</v>
      </c>
      <c r="M505">
        <v>0.37005907300000002</v>
      </c>
    </row>
    <row r="506" spans="1:13" ht="13.8" x14ac:dyDescent="0.25">
      <c r="A506" t="s">
        <v>61</v>
      </c>
      <c r="B506" t="s">
        <v>31</v>
      </c>
      <c r="C506">
        <v>2016</v>
      </c>
      <c r="D506" s="7">
        <v>4.8317642210000002</v>
      </c>
      <c r="E506" s="5">
        <v>9.6012382509999998</v>
      </c>
      <c r="F506" s="5">
        <v>0.78004896599999995</v>
      </c>
      <c r="G506" s="6">
        <v>56.625</v>
      </c>
      <c r="H506" s="5">
        <v>0.69894236300000001</v>
      </c>
      <c r="I506" s="5">
        <v>-0.20460341900000001</v>
      </c>
      <c r="J506" s="5">
        <v>0.816563547</v>
      </c>
      <c r="K506" s="5">
        <v>0.62507617500000001</v>
      </c>
      <c r="L506" s="5">
        <v>0.43240466700000002</v>
      </c>
      <c r="M506">
        <v>0.37806975799999998</v>
      </c>
    </row>
    <row r="507" spans="1:13" ht="13.8" x14ac:dyDescent="0.25">
      <c r="A507" t="s">
        <v>61</v>
      </c>
      <c r="B507" t="s">
        <v>31</v>
      </c>
      <c r="C507">
        <v>2017</v>
      </c>
      <c r="D507" s="7">
        <v>4.782382965</v>
      </c>
      <c r="E507" s="5">
        <v>9.5803947449999995</v>
      </c>
      <c r="F507" s="5">
        <v>0.80694115200000005</v>
      </c>
      <c r="G507" s="6">
        <v>56.950000760000002</v>
      </c>
      <c r="H507" s="5">
        <v>0.65235954500000004</v>
      </c>
      <c r="I507" s="5">
        <v>-0.22876083899999999</v>
      </c>
      <c r="J507" s="5">
        <v>0.86830550399999995</v>
      </c>
      <c r="K507" s="5">
        <v>0.63797491799999995</v>
      </c>
      <c r="L507" s="5">
        <v>0.44612428500000001</v>
      </c>
      <c r="M507">
        <v>0.28698924199999998</v>
      </c>
    </row>
    <row r="508" spans="1:13" ht="13.8" x14ac:dyDescent="0.25">
      <c r="A508" t="s">
        <v>61</v>
      </c>
      <c r="B508" t="s">
        <v>31</v>
      </c>
      <c r="C508">
        <v>2018</v>
      </c>
      <c r="D508" s="7">
        <v>4.7830090519999997</v>
      </c>
      <c r="E508" s="5">
        <v>9.5648250580000003</v>
      </c>
      <c r="F508" s="5">
        <v>0.78482759000000002</v>
      </c>
      <c r="G508" s="6">
        <v>57.275001529999997</v>
      </c>
      <c r="H508" s="5">
        <v>0.71913540399999998</v>
      </c>
      <c r="I508" s="5">
        <v>-0.197794899</v>
      </c>
      <c r="J508" s="5">
        <v>0.82286345999999999</v>
      </c>
      <c r="K508" s="5">
        <v>0.61381179100000005</v>
      </c>
      <c r="L508" s="5">
        <v>0.41766098099999999</v>
      </c>
      <c r="M508">
        <v>0.311373711</v>
      </c>
    </row>
    <row r="509" spans="1:13" ht="13.8" x14ac:dyDescent="0.25">
      <c r="A509" t="s">
        <v>61</v>
      </c>
      <c r="B509" t="s">
        <v>31</v>
      </c>
      <c r="C509">
        <v>2019</v>
      </c>
      <c r="D509" s="7">
        <v>4.9143934250000001</v>
      </c>
      <c r="E509" s="5">
        <v>9.5803852079999992</v>
      </c>
      <c r="F509" s="5">
        <v>0.76305168899999998</v>
      </c>
      <c r="G509" s="6">
        <v>57.599998470000003</v>
      </c>
      <c r="H509" s="5">
        <v>0.73634988099999998</v>
      </c>
      <c r="I509" s="5">
        <v>-0.20389296100000001</v>
      </c>
      <c r="J509" s="5">
        <v>0.84625423</v>
      </c>
      <c r="K509" s="5">
        <v>0.63837665300000002</v>
      </c>
      <c r="L509" s="5">
        <v>0.41296097599999998</v>
      </c>
      <c r="M509">
        <v>0.354912966</v>
      </c>
    </row>
    <row r="510" spans="1:13" ht="13.8" x14ac:dyDescent="0.25">
      <c r="A510" t="s">
        <v>61</v>
      </c>
      <c r="B510" t="s">
        <v>31</v>
      </c>
      <c r="C510">
        <v>2020</v>
      </c>
      <c r="D510" s="7">
        <v>4.88654995</v>
      </c>
      <c r="E510" s="5">
        <v>9.5398807530000003</v>
      </c>
      <c r="F510" s="5">
        <v>0.70121753200000003</v>
      </c>
      <c r="G510" s="6">
        <v>57.924999239999998</v>
      </c>
      <c r="H510" s="5">
        <v>0.52837491000000003</v>
      </c>
      <c r="I510" s="5">
        <v>-0.19180285899999999</v>
      </c>
      <c r="J510" s="5">
        <v>0.78870934199999998</v>
      </c>
      <c r="K510" s="5">
        <v>0.56763881400000005</v>
      </c>
      <c r="L510" s="5">
        <v>0.41603604</v>
      </c>
      <c r="M510">
        <v>0.33764746800000001</v>
      </c>
    </row>
    <row r="511" spans="1:13" ht="13.8" x14ac:dyDescent="0.25">
      <c r="A511" t="s">
        <v>61</v>
      </c>
      <c r="B511" t="s">
        <v>31</v>
      </c>
      <c r="C511">
        <v>2021</v>
      </c>
      <c r="D511" s="7">
        <v>5.0754222870000003</v>
      </c>
      <c r="E511" s="5">
        <v>9.5334177019999995</v>
      </c>
      <c r="F511" s="5">
        <v>0.75387161999999996</v>
      </c>
      <c r="G511" s="6">
        <v>58.25</v>
      </c>
      <c r="H511" s="5">
        <v>0.69905668499999996</v>
      </c>
      <c r="I511" s="5">
        <v>-0.204896048</v>
      </c>
      <c r="J511" s="5">
        <v>0.76590681100000002</v>
      </c>
      <c r="K511" s="5">
        <v>0.62000811099999997</v>
      </c>
      <c r="L511" s="5">
        <v>0.36192885000000002</v>
      </c>
      <c r="M511">
        <v>0.44833111799999997</v>
      </c>
    </row>
    <row r="512" spans="1:13" ht="13.8" x14ac:dyDescent="0.25">
      <c r="A512" t="s">
        <v>62</v>
      </c>
      <c r="B512" t="s">
        <v>31</v>
      </c>
      <c r="C512">
        <v>2017</v>
      </c>
      <c r="D512" s="7">
        <v>4.1179389950000003</v>
      </c>
      <c r="E512" s="5">
        <v>7.5637402529999997</v>
      </c>
      <c r="F512" s="5">
        <v>0.69700151700000001</v>
      </c>
      <c r="G512" s="6">
        <v>56.400001529999997</v>
      </c>
      <c r="H512" s="5">
        <v>0.812325835</v>
      </c>
      <c r="I512" s="5">
        <v>0.11450434499999999</v>
      </c>
      <c r="J512" s="5">
        <v>0.57161557699999999</v>
      </c>
      <c r="K512" s="5">
        <v>0.77029413000000002</v>
      </c>
      <c r="L512" s="5">
        <v>0.27724718999999998</v>
      </c>
      <c r="M512">
        <v>0.79649329199999996</v>
      </c>
    </row>
    <row r="513" spans="1:13" ht="13.8" x14ac:dyDescent="0.25">
      <c r="A513" t="s">
        <v>62</v>
      </c>
      <c r="B513" t="s">
        <v>31</v>
      </c>
      <c r="C513">
        <v>2018</v>
      </c>
      <c r="D513" s="7">
        <v>4.9220991129999998</v>
      </c>
      <c r="E513" s="5">
        <v>7.6071782109999999</v>
      </c>
      <c r="F513" s="5">
        <v>0.68479996899999995</v>
      </c>
      <c r="G513" s="6">
        <v>56.700000760000002</v>
      </c>
      <c r="H513" s="5">
        <v>0.71872878100000004</v>
      </c>
      <c r="I513" s="5">
        <v>0.44307216999999999</v>
      </c>
      <c r="J513" s="5">
        <v>0.69106954300000001</v>
      </c>
      <c r="K513" s="5">
        <v>0.75866812500000003</v>
      </c>
      <c r="L513" s="5">
        <v>0.37920769999999998</v>
      </c>
      <c r="M513">
        <v>0.75754344500000004</v>
      </c>
    </row>
    <row r="514" spans="1:13" ht="13.8" x14ac:dyDescent="0.25">
      <c r="A514" t="s">
        <v>62</v>
      </c>
      <c r="B514" t="s">
        <v>31</v>
      </c>
      <c r="C514">
        <v>2019</v>
      </c>
      <c r="D514" s="7">
        <v>5.1636271479999998</v>
      </c>
      <c r="E514" s="5">
        <v>7.6417126660000001</v>
      </c>
      <c r="F514" s="5">
        <v>0.69387012699999995</v>
      </c>
      <c r="G514" s="6">
        <v>57</v>
      </c>
      <c r="H514" s="5">
        <v>0.67659527100000005</v>
      </c>
      <c r="I514" s="5">
        <v>0.41265541300000003</v>
      </c>
      <c r="J514" s="5">
        <v>0.79810810099999996</v>
      </c>
      <c r="K514" s="5">
        <v>0.71789324300000001</v>
      </c>
      <c r="L514" s="5">
        <v>0.40072327899999999</v>
      </c>
      <c r="M514">
        <v>0.64531612400000005</v>
      </c>
    </row>
    <row r="515" spans="1:13" ht="13.8" x14ac:dyDescent="0.25">
      <c r="A515" t="s">
        <v>63</v>
      </c>
      <c r="B515" t="s">
        <v>21</v>
      </c>
      <c r="C515">
        <v>2006</v>
      </c>
      <c r="D515" s="7">
        <v>3.6751084330000001</v>
      </c>
      <c r="E515" s="5">
        <v>8.9934158330000002</v>
      </c>
      <c r="F515" s="5">
        <v>0.64663594999999996</v>
      </c>
      <c r="G515" s="6">
        <v>63.299999239999998</v>
      </c>
      <c r="H515" s="5">
        <v>0.552592635</v>
      </c>
      <c r="I515" s="5">
        <v>-0.26984626099999998</v>
      </c>
      <c r="J515" s="5">
        <v>0.75193363400000002</v>
      </c>
      <c r="K515" s="5">
        <v>0.35265156600000003</v>
      </c>
      <c r="L515" s="5">
        <v>0.26938360900000002</v>
      </c>
      <c r="M515">
        <v>0.46254029899999999</v>
      </c>
    </row>
    <row r="516" spans="1:13" ht="13.8" x14ac:dyDescent="0.25">
      <c r="A516" t="s">
        <v>63</v>
      </c>
      <c r="B516" t="s">
        <v>21</v>
      </c>
      <c r="C516">
        <v>2007</v>
      </c>
      <c r="D516" s="7">
        <v>3.7071945670000002</v>
      </c>
      <c r="E516" s="5">
        <v>9.1171169279999997</v>
      </c>
      <c r="F516" s="5">
        <v>0.54836905000000002</v>
      </c>
      <c r="G516" s="6">
        <v>63.400001529999997</v>
      </c>
      <c r="H516" s="5">
        <v>0.463722527</v>
      </c>
      <c r="I516" s="5">
        <v>-0.26957404600000001</v>
      </c>
      <c r="J516" s="5">
        <v>0.69734001199999995</v>
      </c>
      <c r="K516" s="5">
        <v>0.35095676799999997</v>
      </c>
      <c r="L516" s="5">
        <v>0.235846743</v>
      </c>
      <c r="M516">
        <v>0.32763367900000001</v>
      </c>
    </row>
    <row r="517" spans="1:13" ht="13.8" x14ac:dyDescent="0.25">
      <c r="A517" t="s">
        <v>63</v>
      </c>
      <c r="B517" t="s">
        <v>21</v>
      </c>
      <c r="C517">
        <v>2008</v>
      </c>
      <c r="D517" s="7">
        <v>4.15609026</v>
      </c>
      <c r="E517" s="5">
        <v>9.1440525049999994</v>
      </c>
      <c r="F517" s="5">
        <v>0.60751271200000001</v>
      </c>
      <c r="G517" s="6">
        <v>63.5</v>
      </c>
      <c r="H517" s="5">
        <v>0.61399740000000003</v>
      </c>
      <c r="I517" s="5">
        <v>-0.22718396800000001</v>
      </c>
      <c r="J517" s="5">
        <v>0.49799946</v>
      </c>
      <c r="K517" s="5">
        <v>0.37102448900000001</v>
      </c>
      <c r="L517" s="5">
        <v>0.26150807700000001</v>
      </c>
      <c r="M517">
        <v>0.50700694300000004</v>
      </c>
    </row>
    <row r="518" spans="1:13" ht="13.8" x14ac:dyDescent="0.25">
      <c r="A518" t="s">
        <v>63</v>
      </c>
      <c r="B518" t="s">
        <v>21</v>
      </c>
      <c r="C518">
        <v>2009</v>
      </c>
      <c r="D518" s="7">
        <v>3.8006391530000001</v>
      </c>
      <c r="E518" s="5">
        <v>9.115746498</v>
      </c>
      <c r="F518" s="5">
        <v>0.54351305999999999</v>
      </c>
      <c r="G518" s="6">
        <v>63.599998470000003</v>
      </c>
      <c r="H518" s="5">
        <v>0.49531400199999998</v>
      </c>
      <c r="I518" s="5">
        <v>-0.23544204199999999</v>
      </c>
      <c r="J518" s="5">
        <v>0.53458529700000001</v>
      </c>
      <c r="K518" s="5">
        <v>0.391252249</v>
      </c>
      <c r="L518" s="5">
        <v>0.24235014599999999</v>
      </c>
      <c r="M518">
        <v>0.42624092099999999</v>
      </c>
    </row>
    <row r="519" spans="1:13" ht="13.8" x14ac:dyDescent="0.25">
      <c r="A519" t="s">
        <v>63</v>
      </c>
      <c r="B519" t="s">
        <v>21</v>
      </c>
      <c r="C519">
        <v>2010</v>
      </c>
      <c r="D519" s="7">
        <v>4.1018371580000004</v>
      </c>
      <c r="E519" s="5">
        <v>9.1836605070000008</v>
      </c>
      <c r="F519" s="5">
        <v>0.54038894199999998</v>
      </c>
      <c r="G519" s="6">
        <v>63.700000760000002</v>
      </c>
      <c r="H519" s="5">
        <v>0.55785793100000003</v>
      </c>
      <c r="I519" s="5">
        <v>-0.25055429299999998</v>
      </c>
      <c r="J519" s="5">
        <v>0.45973631700000001</v>
      </c>
      <c r="K519" s="5">
        <v>0.401716352</v>
      </c>
      <c r="L519" s="5">
        <v>0.24253630600000001</v>
      </c>
      <c r="M519">
        <v>0.61630201299999998</v>
      </c>
    </row>
    <row r="520" spans="1:13" ht="13.8" x14ac:dyDescent="0.25">
      <c r="A520" t="s">
        <v>63</v>
      </c>
      <c r="B520" t="s">
        <v>21</v>
      </c>
      <c r="C520">
        <v>2011</v>
      </c>
      <c r="D520" s="7">
        <v>4.2030305859999997</v>
      </c>
      <c r="E520" s="5">
        <v>9.2630720140000005</v>
      </c>
      <c r="F520" s="5">
        <v>0.50293737599999999</v>
      </c>
      <c r="G520" s="6">
        <v>63.799999239999998</v>
      </c>
      <c r="H520" s="5">
        <v>0.63246452799999997</v>
      </c>
      <c r="I520" s="5">
        <v>-0.25787064399999998</v>
      </c>
      <c r="J520" s="5">
        <v>0.35334640699999997</v>
      </c>
      <c r="K520" s="5">
        <v>0.421274066</v>
      </c>
      <c r="L520" s="5">
        <v>0.24677042699999999</v>
      </c>
      <c r="M520">
        <v>0.65734362599999996</v>
      </c>
    </row>
    <row r="521" spans="1:13" ht="13.8" x14ac:dyDescent="0.25">
      <c r="A521" t="s">
        <v>63</v>
      </c>
      <c r="B521" t="s">
        <v>21</v>
      </c>
      <c r="C521">
        <v>2012</v>
      </c>
      <c r="D521" s="7">
        <v>4.254445553</v>
      </c>
      <c r="E521" s="5">
        <v>9.3321819309999992</v>
      </c>
      <c r="F521" s="5">
        <v>0.53258645500000001</v>
      </c>
      <c r="G521" s="6">
        <v>63.900001529999997</v>
      </c>
      <c r="H521" s="5">
        <v>0.65872401000000003</v>
      </c>
      <c r="I521" s="5">
        <v>-0.27203440699999998</v>
      </c>
      <c r="J521" s="5">
        <v>0.32088759500000003</v>
      </c>
      <c r="K521" s="5">
        <v>0.44348606499999998</v>
      </c>
      <c r="L521" s="5">
        <v>0.25008785700000002</v>
      </c>
      <c r="M521">
        <v>0.61084163199999997</v>
      </c>
    </row>
    <row r="522" spans="1:13" ht="13.8" x14ac:dyDescent="0.25">
      <c r="A522" t="s">
        <v>63</v>
      </c>
      <c r="B522" t="s">
        <v>21</v>
      </c>
      <c r="C522">
        <v>2013</v>
      </c>
      <c r="D522" s="7">
        <v>4.3489208220000002</v>
      </c>
      <c r="E522" s="5">
        <v>9.3707647319999996</v>
      </c>
      <c r="F522" s="5">
        <v>0.55916577599999995</v>
      </c>
      <c r="G522" s="6">
        <v>64</v>
      </c>
      <c r="H522" s="5">
        <v>0.72212761599999997</v>
      </c>
      <c r="I522" s="5">
        <v>-0.25716656399999999</v>
      </c>
      <c r="J522" s="5">
        <v>0.34871360699999998</v>
      </c>
      <c r="K522" s="5">
        <v>0.46708172599999997</v>
      </c>
      <c r="L522" s="5">
        <v>0.19990707899999999</v>
      </c>
      <c r="M522">
        <v>0.63356274400000001</v>
      </c>
    </row>
    <row r="523" spans="1:13" ht="13.8" x14ac:dyDescent="0.25">
      <c r="A523" t="s">
        <v>63</v>
      </c>
      <c r="B523" t="s">
        <v>21</v>
      </c>
      <c r="C523">
        <v>2014</v>
      </c>
      <c r="D523" s="7">
        <v>4.2875080109999999</v>
      </c>
      <c r="E523" s="5">
        <v>9.4136600490000006</v>
      </c>
      <c r="F523" s="5">
        <v>0.55842000199999997</v>
      </c>
      <c r="G523" s="6">
        <v>64.099998470000003</v>
      </c>
      <c r="H523" s="5">
        <v>0.71978116000000003</v>
      </c>
      <c r="I523" s="5">
        <v>-0.23609517499999999</v>
      </c>
      <c r="J523" s="5">
        <v>0.415525645</v>
      </c>
      <c r="K523" s="5">
        <v>0.45811095800000001</v>
      </c>
      <c r="L523" s="5">
        <v>0.20432750899999999</v>
      </c>
      <c r="M523">
        <v>0.528196216</v>
      </c>
    </row>
    <row r="524" spans="1:13" ht="13.8" x14ac:dyDescent="0.25">
      <c r="A524" t="s">
        <v>63</v>
      </c>
      <c r="B524" t="s">
        <v>21</v>
      </c>
      <c r="C524">
        <v>2015</v>
      </c>
      <c r="D524" s="7">
        <v>4.1219406129999996</v>
      </c>
      <c r="E524" s="5">
        <v>9.4418601990000006</v>
      </c>
      <c r="F524" s="5">
        <v>0.51737159499999996</v>
      </c>
      <c r="G524" s="6">
        <v>64.199996949999999</v>
      </c>
      <c r="H524" s="5">
        <v>0.63994497100000003</v>
      </c>
      <c r="I524" s="5">
        <v>-0.207956687</v>
      </c>
      <c r="J524" s="5">
        <v>0.50241678999999995</v>
      </c>
      <c r="K524" s="5">
        <v>0.44771414999999998</v>
      </c>
      <c r="L524" s="5">
        <v>0.23319208599999999</v>
      </c>
      <c r="M524">
        <v>0.25432729700000001</v>
      </c>
    </row>
    <row r="525" spans="1:13" ht="13.8" x14ac:dyDescent="0.25">
      <c r="A525" t="s">
        <v>63</v>
      </c>
      <c r="B525" t="s">
        <v>21</v>
      </c>
      <c r="C525">
        <v>2016</v>
      </c>
      <c r="D525" s="7">
        <v>4.4483861920000001</v>
      </c>
      <c r="E525" s="5">
        <v>9.4699115749999994</v>
      </c>
      <c r="F525" s="5">
        <v>0.53341227800000002</v>
      </c>
      <c r="G525" s="6">
        <v>64.324996949999999</v>
      </c>
      <c r="H525" s="5">
        <v>0.60646837899999995</v>
      </c>
      <c r="I525" s="5">
        <v>-0.25235804899999997</v>
      </c>
      <c r="J525" s="5">
        <v>0.56092405300000003</v>
      </c>
      <c r="K525" s="5">
        <v>0.47485256199999998</v>
      </c>
      <c r="L525" s="5">
        <v>0.22322447600000001</v>
      </c>
      <c r="M525">
        <v>0.34454113200000003</v>
      </c>
    </row>
    <row r="526" spans="1:13" ht="13.8" x14ac:dyDescent="0.25">
      <c r="A526" t="s">
        <v>63</v>
      </c>
      <c r="B526" t="s">
        <v>21</v>
      </c>
      <c r="C526">
        <v>2017</v>
      </c>
      <c r="D526" s="7">
        <v>4.4507746700000004</v>
      </c>
      <c r="E526" s="5">
        <v>9.5170679089999997</v>
      </c>
      <c r="F526" s="5">
        <v>0.59049516899999999</v>
      </c>
      <c r="G526" s="6">
        <v>64.449996949999999</v>
      </c>
      <c r="H526" s="5">
        <v>0.82090878499999997</v>
      </c>
      <c r="I526" s="5">
        <v>-0.24711251300000001</v>
      </c>
      <c r="J526" s="5">
        <v>0.58963197499999997</v>
      </c>
      <c r="K526" s="5">
        <v>0.49581947900000001</v>
      </c>
      <c r="L526" s="5">
        <v>0.209639609</v>
      </c>
      <c r="M526">
        <v>0.29639622599999998</v>
      </c>
    </row>
    <row r="527" spans="1:13" ht="13.8" x14ac:dyDescent="0.25">
      <c r="A527" t="s">
        <v>63</v>
      </c>
      <c r="B527" t="s">
        <v>21</v>
      </c>
      <c r="C527">
        <v>2018</v>
      </c>
      <c r="D527" s="7">
        <v>4.6590971950000002</v>
      </c>
      <c r="E527" s="5">
        <v>9.5647516249999995</v>
      </c>
      <c r="F527" s="5">
        <v>0.61721855400000003</v>
      </c>
      <c r="G527" s="6">
        <v>64.574996949999999</v>
      </c>
      <c r="H527" s="5">
        <v>0.7751441</v>
      </c>
      <c r="I527" s="5">
        <v>-0.23597823100000001</v>
      </c>
      <c r="J527" s="5">
        <v>0.754853785</v>
      </c>
      <c r="K527" s="5">
        <v>0.479062021</v>
      </c>
      <c r="L527" s="5">
        <v>0.24377891400000001</v>
      </c>
      <c r="M527">
        <v>0.30000618099999998</v>
      </c>
    </row>
    <row r="528" spans="1:13" ht="13.8" x14ac:dyDescent="0.25">
      <c r="A528" t="s">
        <v>63</v>
      </c>
      <c r="B528" t="s">
        <v>21</v>
      </c>
      <c r="C528">
        <v>2019</v>
      </c>
      <c r="D528" s="7">
        <v>4.8918356899999997</v>
      </c>
      <c r="E528" s="5">
        <v>9.6150894170000001</v>
      </c>
      <c r="F528" s="5">
        <v>0.67497605100000002</v>
      </c>
      <c r="G528" s="6">
        <v>64.699996949999999</v>
      </c>
      <c r="H528" s="5">
        <v>0.81053412000000002</v>
      </c>
      <c r="I528" s="5">
        <v>-0.26291167700000001</v>
      </c>
      <c r="J528" s="5">
        <v>0.64722317500000004</v>
      </c>
      <c r="K528" s="5">
        <v>0.50283485699999997</v>
      </c>
      <c r="L528" s="5">
        <v>0.243710026</v>
      </c>
      <c r="M528">
        <v>0.405210346</v>
      </c>
    </row>
    <row r="529" spans="1:13" ht="13.8" x14ac:dyDescent="0.25">
      <c r="A529" t="s">
        <v>63</v>
      </c>
      <c r="B529" t="s">
        <v>21</v>
      </c>
      <c r="C529">
        <v>2020</v>
      </c>
      <c r="D529" s="7">
        <v>5.123143196</v>
      </c>
      <c r="E529" s="5">
        <v>9.5444040300000008</v>
      </c>
      <c r="F529" s="5">
        <v>0.71834593999999996</v>
      </c>
      <c r="G529" s="6">
        <v>64.824996949999999</v>
      </c>
      <c r="H529" s="5">
        <v>0.76435238100000003</v>
      </c>
      <c r="I529" s="5">
        <v>-0.22259675000000001</v>
      </c>
      <c r="J529" s="5">
        <v>0.58273470400000005</v>
      </c>
      <c r="K529" s="5">
        <v>0.57258439100000003</v>
      </c>
      <c r="L529" s="5">
        <v>0.29451206299999999</v>
      </c>
      <c r="M529">
        <v>0.51852601799999998</v>
      </c>
    </row>
    <row r="530" spans="1:13" ht="13.8" x14ac:dyDescent="0.25">
      <c r="A530" t="s">
        <v>63</v>
      </c>
      <c r="B530" t="s">
        <v>21</v>
      </c>
      <c r="C530">
        <v>2021</v>
      </c>
      <c r="D530" s="7">
        <v>4.9112734790000001</v>
      </c>
      <c r="E530" s="5">
        <v>9.6477346419999996</v>
      </c>
      <c r="F530" s="5">
        <v>0.67068946399999996</v>
      </c>
      <c r="G530" s="6">
        <v>64.949996949999999</v>
      </c>
      <c r="H530" s="5">
        <v>0.77706134299999996</v>
      </c>
      <c r="I530" s="5">
        <v>-0.28735074399999999</v>
      </c>
      <c r="J530" s="5">
        <v>0.72340691099999999</v>
      </c>
      <c r="K530" s="5">
        <v>0.50963282600000004</v>
      </c>
      <c r="L530" s="5">
        <v>0.24004350599999999</v>
      </c>
      <c r="M530">
        <v>0.443020523</v>
      </c>
    </row>
    <row r="531" spans="1:13" ht="13.8" x14ac:dyDescent="0.25">
      <c r="A531" t="s">
        <v>64</v>
      </c>
      <c r="B531" t="s">
        <v>25</v>
      </c>
      <c r="C531">
        <v>2007</v>
      </c>
      <c r="D531" s="7">
        <v>6.4168195719999996</v>
      </c>
      <c r="E531" s="5">
        <v>10.76004124</v>
      </c>
      <c r="F531" s="5">
        <v>0.925937593</v>
      </c>
      <c r="G531" s="6">
        <v>69.940002440000001</v>
      </c>
      <c r="H531" s="5">
        <v>0.800878227</v>
      </c>
      <c r="I531" s="5">
        <v>0.16268855300000001</v>
      </c>
      <c r="J531" s="5">
        <v>0.79217940600000003</v>
      </c>
      <c r="K531" s="5">
        <v>0.64691454199999998</v>
      </c>
      <c r="L531" s="5">
        <v>0.23081189399999999</v>
      </c>
      <c r="M531">
        <v>0.34976544999999998</v>
      </c>
    </row>
    <row r="532" spans="1:13" ht="13.8" x14ac:dyDescent="0.25">
      <c r="A532" t="s">
        <v>64</v>
      </c>
      <c r="B532" t="s">
        <v>25</v>
      </c>
      <c r="C532">
        <v>2009</v>
      </c>
      <c r="D532" s="7">
        <v>6.6414933200000004</v>
      </c>
      <c r="E532" s="5">
        <v>10.715405459999999</v>
      </c>
      <c r="F532" s="5">
        <v>0.934782326</v>
      </c>
      <c r="G532" s="6">
        <v>69.980003359999998</v>
      </c>
      <c r="H532" s="5">
        <v>0.84378451099999996</v>
      </c>
      <c r="I532" s="5">
        <v>0.122891895</v>
      </c>
      <c r="J532" s="5">
        <v>0.68993073699999996</v>
      </c>
      <c r="K532" s="5">
        <v>0.68435889500000002</v>
      </c>
      <c r="L532" s="5">
        <v>0.206444725</v>
      </c>
      <c r="M532">
        <v>0.51923090199999999</v>
      </c>
    </row>
    <row r="533" spans="1:13" ht="13.8" x14ac:dyDescent="0.25">
      <c r="A533" t="s">
        <v>64</v>
      </c>
      <c r="B533" t="s">
        <v>25</v>
      </c>
      <c r="C533">
        <v>2010</v>
      </c>
      <c r="D533" s="7">
        <v>6.724531174</v>
      </c>
      <c r="E533" s="5">
        <v>10.75788689</v>
      </c>
      <c r="F533" s="5">
        <v>0.93930864300000005</v>
      </c>
      <c r="G533" s="6">
        <v>70</v>
      </c>
      <c r="H533" s="5">
        <v>0.84265643400000001</v>
      </c>
      <c r="I533" s="5">
        <v>9.0753428999999997E-2</v>
      </c>
      <c r="J533" s="5">
        <v>0.68800598400000001</v>
      </c>
      <c r="K533" s="5">
        <v>0.69753038899999997</v>
      </c>
      <c r="L533" s="5">
        <v>0.18234413899999999</v>
      </c>
      <c r="M533">
        <v>0.39542400799999999</v>
      </c>
    </row>
    <row r="534" spans="1:13" ht="13.8" x14ac:dyDescent="0.25">
      <c r="A534" t="s">
        <v>64</v>
      </c>
      <c r="B534" t="s">
        <v>25</v>
      </c>
      <c r="C534">
        <v>2011</v>
      </c>
      <c r="D534" s="7">
        <v>6.6213121409999998</v>
      </c>
      <c r="E534" s="5">
        <v>10.81492519</v>
      </c>
      <c r="F534" s="5">
        <v>0.94723665700000004</v>
      </c>
      <c r="G534" s="6">
        <v>70.019996640000002</v>
      </c>
      <c r="H534" s="5">
        <v>0.90629327299999995</v>
      </c>
      <c r="I534" s="5">
        <v>2.8501118999999998E-2</v>
      </c>
      <c r="J534" s="5">
        <v>0.67717212400000004</v>
      </c>
      <c r="K534" s="5">
        <v>0.68572127800000005</v>
      </c>
      <c r="L534" s="5">
        <v>0.16519953300000001</v>
      </c>
      <c r="M534">
        <v>0.424583137</v>
      </c>
    </row>
    <row r="535" spans="1:13" ht="13.8" x14ac:dyDescent="0.25">
      <c r="A535" t="s">
        <v>64</v>
      </c>
      <c r="B535" t="s">
        <v>25</v>
      </c>
      <c r="C535">
        <v>2012</v>
      </c>
      <c r="D535" s="7">
        <v>6.7023620609999996</v>
      </c>
      <c r="E535" s="5">
        <v>10.81722355</v>
      </c>
      <c r="F535" s="5">
        <v>0.92640662200000001</v>
      </c>
      <c r="G535" s="6">
        <v>70.040000919999997</v>
      </c>
      <c r="H535" s="5">
        <v>0.90444046300000003</v>
      </c>
      <c r="I535" s="5">
        <v>6.6588588000000004E-2</v>
      </c>
      <c r="J535" s="5">
        <v>0.67923670999999997</v>
      </c>
      <c r="K535" s="5">
        <v>0.69904935400000001</v>
      </c>
      <c r="L535" s="5">
        <v>0.169576168</v>
      </c>
      <c r="M535">
        <v>0.51692819599999995</v>
      </c>
    </row>
    <row r="536" spans="1:13" ht="13.8" x14ac:dyDescent="0.25">
      <c r="A536" t="s">
        <v>64</v>
      </c>
      <c r="B536" t="s">
        <v>25</v>
      </c>
      <c r="C536">
        <v>2013</v>
      </c>
      <c r="D536" s="7">
        <v>6.9651250840000003</v>
      </c>
      <c r="E536" s="5">
        <v>10.818861009999999</v>
      </c>
      <c r="F536" s="5">
        <v>0.93142056500000003</v>
      </c>
      <c r="G536" s="6">
        <v>70.059997559999999</v>
      </c>
      <c r="H536" s="5">
        <v>0.89431297799999998</v>
      </c>
      <c r="I536" s="5">
        <v>1.9869423000000001E-2</v>
      </c>
      <c r="J536" s="5">
        <v>0.56579422999999995</v>
      </c>
      <c r="K536" s="5">
        <v>0.69313377099999995</v>
      </c>
      <c r="L536" s="5">
        <v>0.204995915</v>
      </c>
      <c r="M536">
        <v>0.55776065600000002</v>
      </c>
    </row>
    <row r="537" spans="1:13" ht="13.8" x14ac:dyDescent="0.25">
      <c r="A537" t="s">
        <v>64</v>
      </c>
      <c r="B537" t="s">
        <v>25</v>
      </c>
      <c r="C537">
        <v>2014</v>
      </c>
      <c r="D537" s="7">
        <v>6.9842143060000001</v>
      </c>
      <c r="E537" s="5">
        <v>10.836547850000001</v>
      </c>
      <c r="F537" s="5">
        <v>0.93755894900000003</v>
      </c>
      <c r="G537" s="6">
        <v>70.08000183</v>
      </c>
      <c r="H537" s="5">
        <v>0.89868342899999998</v>
      </c>
      <c r="I537" s="5">
        <v>8.3434991999999999E-2</v>
      </c>
      <c r="J537" s="5">
        <v>0.47395291899999997</v>
      </c>
      <c r="K537" s="5">
        <v>0.73894214599999997</v>
      </c>
      <c r="L537" s="5">
        <v>0.187844872</v>
      </c>
      <c r="M537">
        <v>0.60136884499999999</v>
      </c>
    </row>
    <row r="538" spans="1:13" ht="13.8" x14ac:dyDescent="0.25">
      <c r="A538" t="s">
        <v>64</v>
      </c>
      <c r="B538" t="s">
        <v>25</v>
      </c>
      <c r="C538">
        <v>2015</v>
      </c>
      <c r="D538" s="7">
        <v>7.0371375079999998</v>
      </c>
      <c r="E538" s="5">
        <v>10.84269905</v>
      </c>
      <c r="F538" s="5">
        <v>0.92592322800000004</v>
      </c>
      <c r="G538" s="6">
        <v>70.099998470000003</v>
      </c>
      <c r="H538" s="5">
        <v>0.88942885400000005</v>
      </c>
      <c r="I538" s="5">
        <v>0.17334501399999999</v>
      </c>
      <c r="J538" s="5">
        <v>0.41216829399999999</v>
      </c>
      <c r="K538" s="5">
        <v>0.72238480999999999</v>
      </c>
      <c r="L538" s="5">
        <v>0.20270516</v>
      </c>
      <c r="M538">
        <v>0.62800365700000005</v>
      </c>
    </row>
    <row r="539" spans="1:13" ht="13.8" x14ac:dyDescent="0.25">
      <c r="A539" t="s">
        <v>64</v>
      </c>
      <c r="B539" t="s">
        <v>25</v>
      </c>
      <c r="C539">
        <v>2016</v>
      </c>
      <c r="D539" s="7">
        <v>6.8737630840000001</v>
      </c>
      <c r="E539" s="5">
        <v>10.85668278</v>
      </c>
      <c r="F539" s="5">
        <v>0.90602928400000005</v>
      </c>
      <c r="G539" s="6">
        <v>70.300003050000001</v>
      </c>
      <c r="H539" s="5">
        <v>0.87051504899999999</v>
      </c>
      <c r="I539" s="5">
        <v>0.14399913</v>
      </c>
      <c r="J539" s="5">
        <v>0.44592213600000002</v>
      </c>
      <c r="K539" s="5">
        <v>0.70937615600000004</v>
      </c>
      <c r="L539" s="5">
        <v>0.18725493600000001</v>
      </c>
      <c r="M539">
        <v>0.55261355599999995</v>
      </c>
    </row>
    <row r="540" spans="1:13" ht="13.8" x14ac:dyDescent="0.25">
      <c r="A540" t="s">
        <v>64</v>
      </c>
      <c r="B540" t="s">
        <v>25</v>
      </c>
      <c r="C540">
        <v>2017</v>
      </c>
      <c r="D540" s="7">
        <v>7.0743246080000004</v>
      </c>
      <c r="E540" s="5">
        <v>10.879394530000001</v>
      </c>
      <c r="F540" s="5">
        <v>0.89216607800000003</v>
      </c>
      <c r="G540" s="6">
        <v>70.5</v>
      </c>
      <c r="H540" s="5">
        <v>0.84072786600000005</v>
      </c>
      <c r="I540" s="5">
        <v>0.14068119200000001</v>
      </c>
      <c r="J540" s="5">
        <v>0.41402119399999998</v>
      </c>
      <c r="K540" s="5">
        <v>0.70711368299999999</v>
      </c>
      <c r="L540" s="5">
        <v>0.19643481099999999</v>
      </c>
      <c r="M540">
        <v>0.62293565299999998</v>
      </c>
    </row>
    <row r="541" spans="1:13" ht="13.8" x14ac:dyDescent="0.25">
      <c r="A541" t="s">
        <v>64</v>
      </c>
      <c r="B541" t="s">
        <v>25</v>
      </c>
      <c r="C541">
        <v>2018</v>
      </c>
      <c r="D541" s="7">
        <v>7.1183643339999998</v>
      </c>
      <c r="E541" s="5">
        <v>10.886154169999999</v>
      </c>
      <c r="F541" s="5">
        <v>0.91976314800000003</v>
      </c>
      <c r="G541" s="6">
        <v>70.699996949999999</v>
      </c>
      <c r="H541" s="5">
        <v>0.87688750000000004</v>
      </c>
      <c r="I541" s="5">
        <v>2.9869491000000001E-2</v>
      </c>
      <c r="J541" s="5">
        <v>0.49567395400000003</v>
      </c>
      <c r="K541" s="5">
        <v>0.74017494900000003</v>
      </c>
      <c r="L541" s="5">
        <v>0.24321457699999999</v>
      </c>
      <c r="M541">
        <v>0.59299057700000002</v>
      </c>
    </row>
    <row r="542" spans="1:13" ht="13.8" x14ac:dyDescent="0.25">
      <c r="A542" t="s">
        <v>64</v>
      </c>
      <c r="B542" t="s">
        <v>25</v>
      </c>
      <c r="C542">
        <v>2019</v>
      </c>
      <c r="D542" s="7">
        <v>7.035472393</v>
      </c>
      <c r="E542" s="5">
        <v>10.89440918</v>
      </c>
      <c r="F542" s="5">
        <v>0.88566732400000003</v>
      </c>
      <c r="G542" s="6">
        <v>70.900001529999997</v>
      </c>
      <c r="H542" s="5">
        <v>0.88475155800000005</v>
      </c>
      <c r="I542" s="5">
        <v>5.2630945999999998E-2</v>
      </c>
      <c r="J542" s="5">
        <v>0.46225515</v>
      </c>
      <c r="K542" s="5">
        <v>0.71246111400000001</v>
      </c>
      <c r="L542" s="5">
        <v>0.22617121000000001</v>
      </c>
      <c r="M542">
        <v>0.56846040499999995</v>
      </c>
    </row>
    <row r="543" spans="1:13" ht="13.8" x14ac:dyDescent="0.25">
      <c r="A543" t="s">
        <v>64</v>
      </c>
      <c r="B543" t="s">
        <v>25</v>
      </c>
      <c r="C543">
        <v>2020</v>
      </c>
      <c r="D543" s="7">
        <v>7.3118977550000004</v>
      </c>
      <c r="E543" s="5">
        <v>10.855923649999999</v>
      </c>
      <c r="F543" s="5">
        <v>0.90508049700000004</v>
      </c>
      <c r="G543" s="6">
        <v>71.099998470000003</v>
      </c>
      <c r="H543" s="5">
        <v>0.86435604099999996</v>
      </c>
      <c r="I543" s="5">
        <v>-6.6006646000000002E-2</v>
      </c>
      <c r="J543" s="5">
        <v>0.424088776</v>
      </c>
      <c r="K543" s="5">
        <v>0.69826608899999998</v>
      </c>
      <c r="L543" s="5">
        <v>0.20592711899999999</v>
      </c>
      <c r="M543">
        <v>0.65406310599999995</v>
      </c>
    </row>
    <row r="544" spans="1:13" ht="13.8" x14ac:dyDescent="0.25">
      <c r="A544" t="s">
        <v>64</v>
      </c>
      <c r="B544" t="s">
        <v>25</v>
      </c>
      <c r="C544">
        <v>2021</v>
      </c>
      <c r="D544" s="7">
        <v>6.754523754</v>
      </c>
      <c r="E544" s="5">
        <v>10.881431579999999</v>
      </c>
      <c r="F544" s="5">
        <v>0.86758256</v>
      </c>
      <c r="G544" s="6">
        <v>71.300003050000001</v>
      </c>
      <c r="H544" s="5">
        <v>0.77843999900000005</v>
      </c>
      <c r="I544" s="5">
        <v>7.5374453999999994E-2</v>
      </c>
      <c r="J544" s="5">
        <v>0.417581916</v>
      </c>
      <c r="K544" s="5">
        <v>0.70333301999999998</v>
      </c>
      <c r="L544" s="5">
        <v>0.251194686</v>
      </c>
      <c r="M544">
        <v>0.604759932</v>
      </c>
    </row>
    <row r="545" spans="1:13" ht="13.8" x14ac:dyDescent="0.25">
      <c r="A545" t="s">
        <v>65</v>
      </c>
      <c r="B545" t="s">
        <v>31</v>
      </c>
      <c r="C545">
        <v>2006</v>
      </c>
      <c r="D545" s="7">
        <v>4.5350198749999997</v>
      </c>
      <c r="E545" s="5">
        <v>8.0670166020000007</v>
      </c>
      <c r="F545" s="5">
        <v>0.72826999400000003</v>
      </c>
      <c r="G545" s="6">
        <v>52.540000919999997</v>
      </c>
      <c r="H545" s="5">
        <v>0.849283397</v>
      </c>
      <c r="I545" s="5">
        <v>0.21154314299999999</v>
      </c>
      <c r="J545" s="5">
        <v>0.81407040399999997</v>
      </c>
      <c r="K545" s="5">
        <v>0.63727074900000003</v>
      </c>
      <c r="L545" s="5">
        <v>0.19760665299999999</v>
      </c>
      <c r="M545">
        <v>0.64116841599999996</v>
      </c>
    </row>
    <row r="546" spans="1:13" ht="13.8" x14ac:dyDescent="0.25">
      <c r="A546" t="s">
        <v>65</v>
      </c>
      <c r="B546" t="s">
        <v>31</v>
      </c>
      <c r="C546">
        <v>2007</v>
      </c>
      <c r="D546" s="7">
        <v>5.2201480870000001</v>
      </c>
      <c r="E546" s="5">
        <v>8.0835113530000005</v>
      </c>
      <c r="F546" s="5">
        <v>0.72964769600000001</v>
      </c>
      <c r="G546" s="6">
        <v>52.979999540000001</v>
      </c>
      <c r="H546" s="5">
        <v>0.89115327600000005</v>
      </c>
      <c r="I546" s="5">
        <v>0.13607113100000001</v>
      </c>
      <c r="J546" s="5">
        <v>0.77118825899999999</v>
      </c>
      <c r="K546" s="5">
        <v>0.65839773400000001</v>
      </c>
      <c r="L546" s="5">
        <v>0.21663028000000001</v>
      </c>
      <c r="M546">
        <v>0.72176849799999998</v>
      </c>
    </row>
    <row r="547" spans="1:13" ht="13.8" x14ac:dyDescent="0.25">
      <c r="A547" t="s">
        <v>65</v>
      </c>
      <c r="B547" t="s">
        <v>31</v>
      </c>
      <c r="C547">
        <v>2008</v>
      </c>
      <c r="D547" s="7">
        <v>4.9651346209999998</v>
      </c>
      <c r="E547" s="5">
        <v>8.1453390120000009</v>
      </c>
      <c r="F547" s="5">
        <v>0.62225514699999995</v>
      </c>
      <c r="G547" s="6">
        <v>53.41999817</v>
      </c>
      <c r="H547" s="5">
        <v>0.83800631800000003</v>
      </c>
      <c r="I547" s="5">
        <v>0.118111417</v>
      </c>
      <c r="J547" s="5">
        <v>0.86287039499999996</v>
      </c>
      <c r="K547" s="5">
        <v>0.67433100899999998</v>
      </c>
      <c r="L547" s="5">
        <v>0.17204543899999999</v>
      </c>
      <c r="M547">
        <v>0.66598892200000004</v>
      </c>
    </row>
    <row r="548" spans="1:13" ht="13.8" x14ac:dyDescent="0.25">
      <c r="A548" t="s">
        <v>65</v>
      </c>
      <c r="B548" t="s">
        <v>31</v>
      </c>
      <c r="C548">
        <v>2009</v>
      </c>
      <c r="D548" s="7">
        <v>4.1976957319999997</v>
      </c>
      <c r="E548" s="5">
        <v>8.1672925949999993</v>
      </c>
      <c r="F548" s="5">
        <v>0.63319772500000004</v>
      </c>
      <c r="G548" s="6">
        <v>53.86000061</v>
      </c>
      <c r="H548" s="5">
        <v>0.75747776</v>
      </c>
      <c r="I548" s="5">
        <v>3.547517E-3</v>
      </c>
      <c r="J548" s="5">
        <v>0.88973832100000005</v>
      </c>
      <c r="K548" s="5">
        <v>0.71385151099999999</v>
      </c>
      <c r="L548" s="5">
        <v>0.197590128</v>
      </c>
      <c r="M548">
        <v>0.68195563599999998</v>
      </c>
    </row>
    <row r="549" spans="1:13" ht="13.8" x14ac:dyDescent="0.25">
      <c r="A549" t="s">
        <v>65</v>
      </c>
      <c r="B549" t="s">
        <v>31</v>
      </c>
      <c r="C549">
        <v>2010</v>
      </c>
      <c r="D549" s="7">
        <v>4.6062517170000001</v>
      </c>
      <c r="E549" s="5">
        <v>8.2186241150000008</v>
      </c>
      <c r="F549" s="5">
        <v>0.73855864999999998</v>
      </c>
      <c r="G549" s="6">
        <v>54.299999239999998</v>
      </c>
      <c r="H549" s="5">
        <v>0.89112991100000005</v>
      </c>
      <c r="I549" s="5">
        <v>7.1971767000000006E-2</v>
      </c>
      <c r="J549" s="5">
        <v>0.874849141</v>
      </c>
      <c r="K549" s="5">
        <v>0.69343650300000004</v>
      </c>
      <c r="L549" s="5">
        <v>0.184128717</v>
      </c>
      <c r="M549">
        <v>0.74706286200000005</v>
      </c>
    </row>
    <row r="550" spans="1:13" ht="13.8" x14ac:dyDescent="0.25">
      <c r="A550" t="s">
        <v>65</v>
      </c>
      <c r="B550" t="s">
        <v>31</v>
      </c>
      <c r="C550">
        <v>2011</v>
      </c>
      <c r="D550" s="7">
        <v>5.6081995960000004</v>
      </c>
      <c r="E550" s="5">
        <v>8.3256835939999991</v>
      </c>
      <c r="F550" s="5">
        <v>0.72429722500000004</v>
      </c>
      <c r="G550" s="6">
        <v>54.740001679999999</v>
      </c>
      <c r="H550" s="5">
        <v>0.85189616700000004</v>
      </c>
      <c r="I550" s="5">
        <v>8.7778379999999996E-3</v>
      </c>
      <c r="J550" s="5">
        <v>0.79044431400000004</v>
      </c>
      <c r="K550" s="5">
        <v>0.657618284</v>
      </c>
      <c r="L550" s="5">
        <v>0.20921263100000001</v>
      </c>
      <c r="M550">
        <v>0.68340092900000005</v>
      </c>
    </row>
    <row r="551" spans="1:13" ht="13.8" x14ac:dyDescent="0.25">
      <c r="A551" t="s">
        <v>65</v>
      </c>
      <c r="B551" t="s">
        <v>31</v>
      </c>
      <c r="C551">
        <v>2012</v>
      </c>
      <c r="D551" s="7">
        <v>5.0572619440000004</v>
      </c>
      <c r="E551" s="5">
        <v>8.3899383539999999</v>
      </c>
      <c r="F551" s="5">
        <v>0.68511188000000001</v>
      </c>
      <c r="G551" s="6">
        <v>55.180000309999997</v>
      </c>
      <c r="H551" s="5">
        <v>0.67941844500000004</v>
      </c>
      <c r="I551" s="5">
        <v>3.8182423E-2</v>
      </c>
      <c r="J551" s="5">
        <v>0.89783614899999997</v>
      </c>
      <c r="K551" s="5">
        <v>0.70900392499999998</v>
      </c>
      <c r="L551" s="5">
        <v>0.152376384</v>
      </c>
      <c r="M551">
        <v>0.57675081500000003</v>
      </c>
    </row>
    <row r="552" spans="1:13" ht="13.8" x14ac:dyDescent="0.25">
      <c r="A552" t="s">
        <v>65</v>
      </c>
      <c r="B552" t="s">
        <v>31</v>
      </c>
      <c r="C552">
        <v>2013</v>
      </c>
      <c r="D552" s="7">
        <v>4.9650530819999998</v>
      </c>
      <c r="E552" s="5">
        <v>8.4359893800000005</v>
      </c>
      <c r="F552" s="5">
        <v>0.67628920100000001</v>
      </c>
      <c r="G552" s="6">
        <v>55.619998930000001</v>
      </c>
      <c r="H552" s="5">
        <v>0.79379373799999997</v>
      </c>
      <c r="I552" s="5">
        <v>-6.7195691000000002E-2</v>
      </c>
      <c r="J552" s="5">
        <v>0.880178452</v>
      </c>
      <c r="K552" s="5">
        <v>0.66016948200000003</v>
      </c>
      <c r="L552" s="5">
        <v>0.21081872300000001</v>
      </c>
      <c r="M552">
        <v>0.48588830199999999</v>
      </c>
    </row>
    <row r="553" spans="1:13" ht="13.8" x14ac:dyDescent="0.25">
      <c r="A553" t="s">
        <v>65</v>
      </c>
      <c r="B553" t="s">
        <v>31</v>
      </c>
      <c r="C553">
        <v>2014</v>
      </c>
      <c r="D553" s="7">
        <v>3.8603510860000001</v>
      </c>
      <c r="E553" s="5">
        <v>8.4400749210000008</v>
      </c>
      <c r="F553" s="5">
        <v>0.65146875400000004</v>
      </c>
      <c r="G553" s="6">
        <v>56.060001370000002</v>
      </c>
      <c r="H553" s="5">
        <v>0.67691606299999996</v>
      </c>
      <c r="I553" s="5">
        <v>-5.12222E-4</v>
      </c>
      <c r="J553" s="5">
        <v>0.91268235399999997</v>
      </c>
      <c r="K553" s="5">
        <v>0.68169981199999996</v>
      </c>
      <c r="L553" s="5">
        <v>0.28032103200000003</v>
      </c>
      <c r="M553">
        <v>0.34100240500000001</v>
      </c>
    </row>
    <row r="554" spans="1:13" ht="13.8" x14ac:dyDescent="0.25">
      <c r="A554" t="s">
        <v>65</v>
      </c>
      <c r="B554" t="s">
        <v>31</v>
      </c>
      <c r="C554">
        <v>2015</v>
      </c>
      <c r="D554" s="7">
        <v>3.9859161379999999</v>
      </c>
      <c r="E554" s="5">
        <v>8.4374179839999996</v>
      </c>
      <c r="F554" s="5">
        <v>0.68744856099999996</v>
      </c>
      <c r="G554" s="6">
        <v>56.5</v>
      </c>
      <c r="H554" s="5">
        <v>0.85201615100000005</v>
      </c>
      <c r="I554" s="5">
        <v>-3.9831378000000001E-2</v>
      </c>
      <c r="J554" s="5">
        <v>0.94543611999999999</v>
      </c>
      <c r="K554" s="5">
        <v>0.67478507799999998</v>
      </c>
      <c r="L554" s="5">
        <v>0.265278548</v>
      </c>
      <c r="M554">
        <v>0.441527426</v>
      </c>
    </row>
    <row r="555" spans="1:13" ht="13.8" x14ac:dyDescent="0.25">
      <c r="A555" t="s">
        <v>65</v>
      </c>
      <c r="B555" t="s">
        <v>31</v>
      </c>
      <c r="C555">
        <v>2016</v>
      </c>
      <c r="D555" s="7">
        <v>4.5144114489999998</v>
      </c>
      <c r="E555" s="5">
        <v>8.4472026820000004</v>
      </c>
      <c r="F555" s="5">
        <v>0.64730316399999999</v>
      </c>
      <c r="G555" s="6">
        <v>56.875</v>
      </c>
      <c r="H555" s="5">
        <v>0.75116837000000003</v>
      </c>
      <c r="I555" s="5">
        <v>8.8198334000000003E-2</v>
      </c>
      <c r="J555" s="5">
        <v>0.89395523099999996</v>
      </c>
      <c r="K555" s="5">
        <v>0.65892457999999998</v>
      </c>
      <c r="L555" s="5">
        <v>0.304909706</v>
      </c>
      <c r="M555">
        <v>0.51660460200000002</v>
      </c>
    </row>
    <row r="556" spans="1:13" ht="13.8" x14ac:dyDescent="0.25">
      <c r="A556" t="s">
        <v>65</v>
      </c>
      <c r="B556" t="s">
        <v>31</v>
      </c>
      <c r="C556">
        <v>2017</v>
      </c>
      <c r="D556" s="7">
        <v>5.4813108440000002</v>
      </c>
      <c r="E556" s="5">
        <v>8.5030069350000002</v>
      </c>
      <c r="F556" s="5">
        <v>0.66911107299999995</v>
      </c>
      <c r="G556" s="6">
        <v>57.25</v>
      </c>
      <c r="H556" s="5">
        <v>0.78304636500000002</v>
      </c>
      <c r="I556" s="5">
        <v>7.7304444999999999E-2</v>
      </c>
      <c r="J556" s="5">
        <v>0.83860999300000005</v>
      </c>
      <c r="K556" s="5">
        <v>0.714789271</v>
      </c>
      <c r="L556" s="5">
        <v>0.24751894199999999</v>
      </c>
      <c r="M556">
        <v>0.67028856299999995</v>
      </c>
    </row>
    <row r="557" spans="1:13" ht="13.8" x14ac:dyDescent="0.25">
      <c r="A557" t="s">
        <v>65</v>
      </c>
      <c r="B557" t="s">
        <v>31</v>
      </c>
      <c r="C557">
        <v>2018</v>
      </c>
      <c r="D557" s="7">
        <v>5.0036931039999999</v>
      </c>
      <c r="E557" s="5">
        <v>8.5419340130000005</v>
      </c>
      <c r="F557" s="5">
        <v>0.76071679599999997</v>
      </c>
      <c r="G557" s="6">
        <v>57.625</v>
      </c>
      <c r="H557" s="5">
        <v>0.81668049099999995</v>
      </c>
      <c r="I557" s="5">
        <v>6.0721479000000002E-2</v>
      </c>
      <c r="J557" s="5">
        <v>0.84632849700000001</v>
      </c>
      <c r="K557" s="5">
        <v>0.71581965700000005</v>
      </c>
      <c r="L557" s="5">
        <v>0.25000125200000001</v>
      </c>
      <c r="M557">
        <v>0.623060167</v>
      </c>
    </row>
    <row r="558" spans="1:13" ht="13.8" x14ac:dyDescent="0.25">
      <c r="A558" t="s">
        <v>65</v>
      </c>
      <c r="B558" t="s">
        <v>31</v>
      </c>
      <c r="C558">
        <v>2019</v>
      </c>
      <c r="D558" s="7">
        <v>4.9668097500000004</v>
      </c>
      <c r="E558" s="5">
        <v>8.584093094</v>
      </c>
      <c r="F558" s="5">
        <v>0.746247828</v>
      </c>
      <c r="G558" s="6">
        <v>58</v>
      </c>
      <c r="H558" s="5">
        <v>0.78744775099999997</v>
      </c>
      <c r="I558" s="5">
        <v>0.114406519</v>
      </c>
      <c r="J558" s="5">
        <v>0.85666584999999995</v>
      </c>
      <c r="K558" s="5">
        <v>0.64465540600000004</v>
      </c>
      <c r="L558" s="5">
        <v>0.26994010800000001</v>
      </c>
      <c r="M558">
        <v>0.57807683899999995</v>
      </c>
    </row>
    <row r="559" spans="1:13" ht="13.8" x14ac:dyDescent="0.25">
      <c r="A559" t="s">
        <v>65</v>
      </c>
      <c r="B559" t="s">
        <v>31</v>
      </c>
      <c r="C559">
        <v>2020</v>
      </c>
      <c r="D559" s="7">
        <v>5.31948328</v>
      </c>
      <c r="E559" s="5">
        <v>8.5685567860000003</v>
      </c>
      <c r="F559" s="5">
        <v>0.642703354</v>
      </c>
      <c r="G559" s="6">
        <v>58.375</v>
      </c>
      <c r="H559" s="5">
        <v>0.82372003800000004</v>
      </c>
      <c r="I559" s="5">
        <v>0.198711425</v>
      </c>
      <c r="J559" s="5">
        <v>0.84702491800000002</v>
      </c>
      <c r="K559" s="5">
        <v>0.67468118700000002</v>
      </c>
      <c r="L559" s="5">
        <v>0.252728432</v>
      </c>
      <c r="M559">
        <v>0.61885488</v>
      </c>
    </row>
    <row r="560" spans="1:13" ht="13.8" x14ac:dyDescent="0.25">
      <c r="A560" t="s">
        <v>65</v>
      </c>
      <c r="B560" t="s">
        <v>31</v>
      </c>
      <c r="C560">
        <v>2021</v>
      </c>
      <c r="D560" s="7">
        <v>4.3779506680000004</v>
      </c>
      <c r="E560" s="5">
        <v>8.600658417</v>
      </c>
      <c r="F560" s="5">
        <v>0.63272965000000003</v>
      </c>
      <c r="G560" s="6">
        <v>58.75</v>
      </c>
      <c r="H560" s="5">
        <v>0.730264723</v>
      </c>
      <c r="I560" s="5">
        <v>0.10804918400000001</v>
      </c>
      <c r="J560" s="5">
        <v>0.88777047399999998</v>
      </c>
      <c r="K560" s="5">
        <v>0.58759433000000005</v>
      </c>
      <c r="L560" s="5">
        <v>0.29510974899999998</v>
      </c>
      <c r="M560">
        <v>0.52107340099999999</v>
      </c>
    </row>
    <row r="561" spans="1:13" ht="13.8" x14ac:dyDescent="0.25">
      <c r="A561" t="s">
        <v>66</v>
      </c>
      <c r="B561" t="s">
        <v>25</v>
      </c>
      <c r="C561">
        <v>2007</v>
      </c>
      <c r="D561" s="7">
        <v>6.6469612119999999</v>
      </c>
      <c r="E561" s="5">
        <v>10.53528214</v>
      </c>
      <c r="F561" s="5">
        <v>0.80800265100000002</v>
      </c>
      <c r="G561" s="6">
        <v>69.760002139999997</v>
      </c>
      <c r="H561" s="5">
        <v>0.57530885899999995</v>
      </c>
      <c r="I561" s="5">
        <v>-0.19387058900000001</v>
      </c>
      <c r="J561" s="5">
        <v>0.84457093500000002</v>
      </c>
      <c r="K561" s="5">
        <v>0.62918740500000003</v>
      </c>
      <c r="L561" s="5">
        <v>0.22174411999999999</v>
      </c>
      <c r="M561">
        <v>0.38142844999999997</v>
      </c>
    </row>
    <row r="562" spans="1:13" ht="13.8" x14ac:dyDescent="0.25">
      <c r="A562" t="s">
        <v>66</v>
      </c>
      <c r="B562" t="s">
        <v>25</v>
      </c>
      <c r="C562">
        <v>2009</v>
      </c>
      <c r="D562" s="7">
        <v>6.0385746960000004</v>
      </c>
      <c r="E562" s="5">
        <v>10.48268032</v>
      </c>
      <c r="F562" s="5">
        <v>0.79331761599999995</v>
      </c>
      <c r="G562" s="6">
        <v>69.91999817</v>
      </c>
      <c r="H562" s="5">
        <v>0.443107843</v>
      </c>
      <c r="I562" s="5">
        <v>-0.29651850499999999</v>
      </c>
      <c r="J562" s="5">
        <v>0.95876830800000001</v>
      </c>
      <c r="K562" s="5">
        <v>0.61425787200000004</v>
      </c>
      <c r="L562" s="5">
        <v>0.25358948100000001</v>
      </c>
      <c r="M562">
        <v>0.31620678299999999</v>
      </c>
    </row>
    <row r="563" spans="1:13" ht="13.8" x14ac:dyDescent="0.25">
      <c r="A563" t="s">
        <v>66</v>
      </c>
      <c r="B563" t="s">
        <v>25</v>
      </c>
      <c r="C563">
        <v>2010</v>
      </c>
      <c r="D563" s="7">
        <v>5.8395586010000002</v>
      </c>
      <c r="E563" s="5">
        <v>10.42505169</v>
      </c>
      <c r="F563" s="5">
        <v>0.86842244899999999</v>
      </c>
      <c r="G563" s="6">
        <v>70</v>
      </c>
      <c r="H563" s="5">
        <v>0.484110981</v>
      </c>
      <c r="I563" s="5">
        <v>-0.30629563300000001</v>
      </c>
      <c r="J563" s="5">
        <v>0.95411384099999996</v>
      </c>
      <c r="K563" s="5">
        <v>0.58075630700000003</v>
      </c>
      <c r="L563" s="5">
        <v>0.29151639299999998</v>
      </c>
      <c r="M563">
        <v>0.236502409</v>
      </c>
    </row>
    <row r="564" spans="1:13" ht="13.8" x14ac:dyDescent="0.25">
      <c r="A564" t="s">
        <v>66</v>
      </c>
      <c r="B564" t="s">
        <v>25</v>
      </c>
      <c r="C564">
        <v>2011</v>
      </c>
      <c r="D564" s="7">
        <v>5.3720397950000001</v>
      </c>
      <c r="E564" s="5">
        <v>10.31951046</v>
      </c>
      <c r="F564" s="5">
        <v>0.85155499000000001</v>
      </c>
      <c r="G564" s="6">
        <v>70.08000183</v>
      </c>
      <c r="H564" s="5">
        <v>0.52812594199999996</v>
      </c>
      <c r="I564" s="5">
        <v>-0.318965465</v>
      </c>
      <c r="J564" s="5">
        <v>0.94115251300000002</v>
      </c>
      <c r="K564" s="5">
        <v>0.55199056899999999</v>
      </c>
      <c r="L564" s="5">
        <v>0.32279080199999999</v>
      </c>
      <c r="M564">
        <v>0.175151214</v>
      </c>
    </row>
    <row r="565" spans="1:13" ht="13.8" x14ac:dyDescent="0.25">
      <c r="A565" t="s">
        <v>66</v>
      </c>
      <c r="B565" t="s">
        <v>25</v>
      </c>
      <c r="C565">
        <v>2012</v>
      </c>
      <c r="D565" s="7">
        <v>5.0963540079999996</v>
      </c>
      <c r="E565" s="5">
        <v>10.2514143</v>
      </c>
      <c r="F565" s="5">
        <v>0.81214112000000005</v>
      </c>
      <c r="G565" s="6">
        <v>70.160003660000001</v>
      </c>
      <c r="H565" s="5">
        <v>0.37261042</v>
      </c>
      <c r="I565" s="5">
        <v>-0.30754068499999998</v>
      </c>
      <c r="J565" s="5">
        <v>0.95890897500000005</v>
      </c>
      <c r="K565" s="5">
        <v>0.54441070599999997</v>
      </c>
      <c r="L565" s="5">
        <v>0.35150629300000003</v>
      </c>
      <c r="M565">
        <v>0.126218989</v>
      </c>
    </row>
    <row r="566" spans="1:13" ht="13.8" x14ac:dyDescent="0.25">
      <c r="A566" t="s">
        <v>66</v>
      </c>
      <c r="B566" t="s">
        <v>25</v>
      </c>
      <c r="C566">
        <v>2013</v>
      </c>
      <c r="D566" s="7">
        <v>4.720251083</v>
      </c>
      <c r="E566" s="5">
        <v>10.23318386</v>
      </c>
      <c r="F566" s="5">
        <v>0.68665003800000002</v>
      </c>
      <c r="G566" s="6">
        <v>70.239997860000003</v>
      </c>
      <c r="H566" s="5">
        <v>0.42596653099999998</v>
      </c>
      <c r="I566" s="5">
        <v>-0.27519241</v>
      </c>
      <c r="J566" s="5">
        <v>0.94130986900000002</v>
      </c>
      <c r="K566" s="5">
        <v>0.57083642499999998</v>
      </c>
      <c r="L566" s="5">
        <v>0.482183158</v>
      </c>
      <c r="M566">
        <v>0.14360858500000001</v>
      </c>
    </row>
    <row r="567" spans="1:13" ht="13.8" x14ac:dyDescent="0.25">
      <c r="A567" t="s">
        <v>66</v>
      </c>
      <c r="B567" t="s">
        <v>25</v>
      </c>
      <c r="C567">
        <v>2014</v>
      </c>
      <c r="D567" s="7">
        <v>4.7562370300000003</v>
      </c>
      <c r="E567" s="5">
        <v>10.244590759999999</v>
      </c>
      <c r="F567" s="5">
        <v>0.83233320700000002</v>
      </c>
      <c r="G567" s="6">
        <v>70.319999690000003</v>
      </c>
      <c r="H567" s="5">
        <v>0.369156331</v>
      </c>
      <c r="I567" s="5">
        <v>-0.29090249499999998</v>
      </c>
      <c r="J567" s="5">
        <v>0.93021380899999995</v>
      </c>
      <c r="K567" s="5">
        <v>0.59701514200000005</v>
      </c>
      <c r="L567" s="5">
        <v>0.38543331600000003</v>
      </c>
      <c r="M567">
        <v>0.18829274200000001</v>
      </c>
    </row>
    <row r="568" spans="1:13" ht="13.8" x14ac:dyDescent="0.25">
      <c r="A568" t="s">
        <v>66</v>
      </c>
      <c r="B568" t="s">
        <v>25</v>
      </c>
      <c r="C568">
        <v>2015</v>
      </c>
      <c r="D568" s="7">
        <v>5.622519016</v>
      </c>
      <c r="E568" s="5">
        <v>10.24921608</v>
      </c>
      <c r="F568" s="5">
        <v>0.83482468099999996</v>
      </c>
      <c r="G568" s="6">
        <v>70.400001529999997</v>
      </c>
      <c r="H568" s="5">
        <v>0.53173631399999999</v>
      </c>
      <c r="I568" s="5">
        <v>-0.27512806699999998</v>
      </c>
      <c r="J568" s="5">
        <v>0.82395964899999996</v>
      </c>
      <c r="K568" s="5">
        <v>0.63659042099999996</v>
      </c>
      <c r="L568" s="5">
        <v>0.27741253399999999</v>
      </c>
      <c r="M568">
        <v>0.43731892100000003</v>
      </c>
    </row>
    <row r="569" spans="1:13" ht="13.8" x14ac:dyDescent="0.25">
      <c r="A569" t="s">
        <v>66</v>
      </c>
      <c r="B569" t="s">
        <v>25</v>
      </c>
      <c r="C569">
        <v>2016</v>
      </c>
      <c r="D569" s="7">
        <v>5.3026194569999996</v>
      </c>
      <c r="E569" s="5">
        <v>10.248492239999999</v>
      </c>
      <c r="F569" s="5">
        <v>0.80260586700000003</v>
      </c>
      <c r="G569" s="6">
        <v>70.525001529999997</v>
      </c>
      <c r="H569" s="5">
        <v>0.48161685500000001</v>
      </c>
      <c r="I569" s="5">
        <v>-0.26309680899999999</v>
      </c>
      <c r="J569" s="5">
        <v>0.89847081900000003</v>
      </c>
      <c r="K569" s="5">
        <v>0.59382784399999999</v>
      </c>
      <c r="L569" s="5">
        <v>0.33620750900000002</v>
      </c>
      <c r="M569">
        <v>0.13248655200000001</v>
      </c>
    </row>
    <row r="570" spans="1:13" ht="13.8" x14ac:dyDescent="0.25">
      <c r="A570" t="s">
        <v>66</v>
      </c>
      <c r="B570" t="s">
        <v>25</v>
      </c>
      <c r="C570">
        <v>2017</v>
      </c>
      <c r="D570" s="7">
        <v>5.14824152</v>
      </c>
      <c r="E570" s="5">
        <v>10.26133156</v>
      </c>
      <c r="F570" s="5">
        <v>0.75289952800000004</v>
      </c>
      <c r="G570" s="6">
        <v>70.650001529999997</v>
      </c>
      <c r="H570" s="5">
        <v>0.43830001400000002</v>
      </c>
      <c r="I570" s="5">
        <v>-0.29271054299999999</v>
      </c>
      <c r="J570" s="5">
        <v>0.87223947000000002</v>
      </c>
      <c r="K570" s="5">
        <v>0.51590848</v>
      </c>
      <c r="L570" s="5">
        <v>0.33283075699999998</v>
      </c>
      <c r="M570">
        <v>0.139880896</v>
      </c>
    </row>
    <row r="571" spans="1:13" ht="13.8" x14ac:dyDescent="0.25">
      <c r="A571" t="s">
        <v>66</v>
      </c>
      <c r="B571" t="s">
        <v>25</v>
      </c>
      <c r="C571">
        <v>2018</v>
      </c>
      <c r="D571" s="7">
        <v>5.4092893599999998</v>
      </c>
      <c r="E571" s="5">
        <v>10.279907229999999</v>
      </c>
      <c r="F571" s="5">
        <v>0.79350078099999999</v>
      </c>
      <c r="G571" s="6">
        <v>70.775001529999997</v>
      </c>
      <c r="H571" s="5">
        <v>0.56445568800000001</v>
      </c>
      <c r="I571" s="5">
        <v>-0.33752655999999998</v>
      </c>
      <c r="J571" s="5">
        <v>0.860302389</v>
      </c>
      <c r="K571" s="5">
        <v>0.56362783900000002</v>
      </c>
      <c r="L571" s="5">
        <v>0.25500658199999998</v>
      </c>
      <c r="M571">
        <v>0.15704865800000001</v>
      </c>
    </row>
    <row r="572" spans="1:13" ht="13.8" x14ac:dyDescent="0.25">
      <c r="A572" t="s">
        <v>66</v>
      </c>
      <c r="B572" t="s">
        <v>25</v>
      </c>
      <c r="C572">
        <v>2019</v>
      </c>
      <c r="D572" s="7">
        <v>5.952157497</v>
      </c>
      <c r="E572" s="5">
        <v>10.299629210000001</v>
      </c>
      <c r="F572" s="5">
        <v>0.89080953600000001</v>
      </c>
      <c r="G572" s="6">
        <v>70.900001529999997</v>
      </c>
      <c r="H572" s="5">
        <v>0.61358410100000005</v>
      </c>
      <c r="I572" s="5">
        <v>-0.29115593400000001</v>
      </c>
      <c r="J572" s="5">
        <v>0.84800380500000005</v>
      </c>
      <c r="K572" s="5">
        <v>0.55975836499999998</v>
      </c>
      <c r="L572" s="5">
        <v>0.235946462</v>
      </c>
      <c r="M572">
        <v>0.39642462099999998</v>
      </c>
    </row>
    <row r="573" spans="1:13" ht="13.8" x14ac:dyDescent="0.25">
      <c r="A573" t="s">
        <v>66</v>
      </c>
      <c r="B573" t="s">
        <v>25</v>
      </c>
      <c r="C573">
        <v>2020</v>
      </c>
      <c r="D573" s="7">
        <v>5.787615776</v>
      </c>
      <c r="E573" s="5">
        <v>10.207419399999999</v>
      </c>
      <c r="F573" s="5">
        <v>0.77853655799999999</v>
      </c>
      <c r="G573" s="6">
        <v>71.025001529999997</v>
      </c>
      <c r="H573" s="5">
        <v>0.56461364000000003</v>
      </c>
      <c r="I573" s="5">
        <v>-0.24410484700000001</v>
      </c>
      <c r="J573" s="5">
        <v>0.76432454599999999</v>
      </c>
      <c r="K573" s="5">
        <v>0.62938213300000001</v>
      </c>
      <c r="L573" s="5">
        <v>0.321684211</v>
      </c>
      <c r="M573">
        <v>0.39746975899999998</v>
      </c>
    </row>
    <row r="574" spans="1:13" ht="13.8" x14ac:dyDescent="0.25">
      <c r="A574" t="s">
        <v>66</v>
      </c>
      <c r="B574" t="s">
        <v>25</v>
      </c>
      <c r="C574">
        <v>2021</v>
      </c>
      <c r="D574" s="7">
        <v>6.1042141909999996</v>
      </c>
      <c r="E574" s="5">
        <v>10.2937727</v>
      </c>
      <c r="F574" s="5">
        <v>0.85032618000000004</v>
      </c>
      <c r="G574" s="6">
        <v>71.150001529999997</v>
      </c>
      <c r="H574" s="5">
        <v>0.57402980299999995</v>
      </c>
      <c r="I574" s="5">
        <v>-0.15869438599999999</v>
      </c>
      <c r="J574" s="5">
        <v>0.751816869</v>
      </c>
      <c r="K574" s="5">
        <v>0.62355649499999999</v>
      </c>
      <c r="L574" s="5">
        <v>0.31085187199999997</v>
      </c>
      <c r="M574">
        <v>0.40173640799999999</v>
      </c>
    </row>
    <row r="575" spans="1:13" ht="13.8" x14ac:dyDescent="0.25">
      <c r="A575" t="s">
        <v>67</v>
      </c>
      <c r="B575" t="s">
        <v>19</v>
      </c>
      <c r="C575">
        <v>2006</v>
      </c>
      <c r="D575" s="7">
        <v>5.9014291759999997</v>
      </c>
      <c r="E575" s="5">
        <v>8.8497123720000008</v>
      </c>
      <c r="F575" s="5">
        <v>0.83044159399999995</v>
      </c>
      <c r="G575" s="6">
        <v>58.979999540000001</v>
      </c>
      <c r="H575" s="5">
        <v>0.66338169599999997</v>
      </c>
      <c r="I575" s="5">
        <v>0.169568151</v>
      </c>
      <c r="J575" s="5">
        <v>0.70609557599999995</v>
      </c>
      <c r="K575" s="5">
        <v>0.789322317</v>
      </c>
      <c r="L575" s="5">
        <v>0.28708189699999997</v>
      </c>
      <c r="M575">
        <v>0.38517937099999999</v>
      </c>
    </row>
    <row r="576" spans="1:13" ht="13.8" x14ac:dyDescent="0.25">
      <c r="A576" t="s">
        <v>67</v>
      </c>
      <c r="B576" t="s">
        <v>19</v>
      </c>
      <c r="C576">
        <v>2007</v>
      </c>
      <c r="D576" s="7">
        <v>6.3295812610000004</v>
      </c>
      <c r="E576" s="5">
        <v>8.8914022450000001</v>
      </c>
      <c r="F576" s="5">
        <v>0.86639708299999996</v>
      </c>
      <c r="G576" s="6">
        <v>59.259998320000001</v>
      </c>
      <c r="H576" s="5">
        <v>0.627586961</v>
      </c>
      <c r="I576" s="5">
        <v>0.13309626299999999</v>
      </c>
      <c r="J576" s="5">
        <v>0.80974263000000002</v>
      </c>
      <c r="K576" s="5">
        <v>0.78960692899999996</v>
      </c>
      <c r="L576" s="5">
        <v>0.224379733</v>
      </c>
      <c r="M576">
        <v>0.29944160600000003</v>
      </c>
    </row>
    <row r="577" spans="1:13" ht="13.8" x14ac:dyDescent="0.25">
      <c r="A577" t="s">
        <v>67</v>
      </c>
      <c r="B577" t="s">
        <v>19</v>
      </c>
      <c r="C577">
        <v>2008</v>
      </c>
      <c r="D577" s="7">
        <v>6.4144945140000003</v>
      </c>
      <c r="E577" s="5">
        <v>8.904532433</v>
      </c>
      <c r="F577" s="5">
        <v>0.86560547399999999</v>
      </c>
      <c r="G577" s="6">
        <v>59.540000919999997</v>
      </c>
      <c r="H577" s="5">
        <v>0.63015174900000004</v>
      </c>
      <c r="I577" s="5">
        <v>0.202788204</v>
      </c>
      <c r="J577" s="5">
        <v>0.79628544999999995</v>
      </c>
      <c r="K577" s="5">
        <v>0.80028361100000001</v>
      </c>
      <c r="L577" s="5">
        <v>0.23363619999999999</v>
      </c>
      <c r="M577">
        <v>0.322260082</v>
      </c>
    </row>
    <row r="578" spans="1:13" ht="13.8" x14ac:dyDescent="0.25">
      <c r="A578" t="s">
        <v>67</v>
      </c>
      <c r="B578" t="s">
        <v>19</v>
      </c>
      <c r="C578">
        <v>2009</v>
      </c>
      <c r="D578" s="7">
        <v>6.451916218</v>
      </c>
      <c r="E578" s="5">
        <v>8.8904790879999993</v>
      </c>
      <c r="F578" s="5">
        <v>0.83381563400000003</v>
      </c>
      <c r="G578" s="6">
        <v>59.819999690000003</v>
      </c>
      <c r="H578" s="5">
        <v>0.64347875099999996</v>
      </c>
      <c r="I578" s="5">
        <v>0.193860427</v>
      </c>
      <c r="J578" s="5">
        <v>0.75488936900000003</v>
      </c>
      <c r="K578" s="5">
        <v>0.81385219099999995</v>
      </c>
      <c r="L578" s="5">
        <v>0.23974157900000001</v>
      </c>
      <c r="M578">
        <v>0.33930793399999998</v>
      </c>
    </row>
    <row r="579" spans="1:13" ht="13.8" x14ac:dyDescent="0.25">
      <c r="A579" t="s">
        <v>67</v>
      </c>
      <c r="B579" t="s">
        <v>19</v>
      </c>
      <c r="C579">
        <v>2010</v>
      </c>
      <c r="D579" s="7">
        <v>6.2897486689999997</v>
      </c>
      <c r="E579" s="5">
        <v>8.9005470280000001</v>
      </c>
      <c r="F579" s="5">
        <v>0.85905247900000004</v>
      </c>
      <c r="G579" s="6">
        <v>60.099998470000003</v>
      </c>
      <c r="H579" s="5">
        <v>0.69586294900000001</v>
      </c>
      <c r="I579" s="5">
        <v>0.163531289</v>
      </c>
      <c r="J579" s="5">
        <v>0.79483538899999995</v>
      </c>
      <c r="K579" s="5">
        <v>0.80473065399999999</v>
      </c>
      <c r="L579" s="5">
        <v>0.23561792100000001</v>
      </c>
      <c r="M579">
        <v>0.34004631600000002</v>
      </c>
    </row>
    <row r="580" spans="1:13" ht="13.8" x14ac:dyDescent="0.25">
      <c r="A580" t="s">
        <v>67</v>
      </c>
      <c r="B580" t="s">
        <v>19</v>
      </c>
      <c r="C580">
        <v>2011</v>
      </c>
      <c r="D580" s="7">
        <v>5.7433538439999996</v>
      </c>
      <c r="E580" s="5">
        <v>8.9231481549999998</v>
      </c>
      <c r="F580" s="5">
        <v>0.76811242099999999</v>
      </c>
      <c r="G580" s="6">
        <v>60.380001069999999</v>
      </c>
      <c r="H580" s="5">
        <v>0.762963116</v>
      </c>
      <c r="I580" s="5">
        <v>6.1584259999999998E-3</v>
      </c>
      <c r="J580" s="5">
        <v>0.86303937399999997</v>
      </c>
      <c r="K580" s="5">
        <v>0.79187560099999998</v>
      </c>
      <c r="L580" s="5">
        <v>0.28935790099999997</v>
      </c>
      <c r="M580">
        <v>0.355844259</v>
      </c>
    </row>
    <row r="581" spans="1:13" ht="13.8" x14ac:dyDescent="0.25">
      <c r="A581" t="s">
        <v>67</v>
      </c>
      <c r="B581" t="s">
        <v>19</v>
      </c>
      <c r="C581">
        <v>2012</v>
      </c>
      <c r="D581" s="7">
        <v>5.8557171820000002</v>
      </c>
      <c r="E581" s="5">
        <v>8.9346866610000006</v>
      </c>
      <c r="F581" s="5">
        <v>0.80214899799999995</v>
      </c>
      <c r="G581" s="6">
        <v>60.659999849999998</v>
      </c>
      <c r="H581" s="5">
        <v>0.86547201900000004</v>
      </c>
      <c r="I581" s="5">
        <v>1.7537779999999999E-2</v>
      </c>
      <c r="J581" s="5">
        <v>0.820923984</v>
      </c>
      <c r="K581" s="5">
        <v>0.80844426199999997</v>
      </c>
      <c r="L581" s="5">
        <v>0.34940496100000001</v>
      </c>
      <c r="M581">
        <v>0.50245583100000002</v>
      </c>
    </row>
    <row r="582" spans="1:13" ht="13.8" x14ac:dyDescent="0.25">
      <c r="A582" t="s">
        <v>67</v>
      </c>
      <c r="B582" t="s">
        <v>19</v>
      </c>
      <c r="C582">
        <v>2013</v>
      </c>
      <c r="D582" s="7">
        <v>5.984601498</v>
      </c>
      <c r="E582" s="5">
        <v>8.9533967969999999</v>
      </c>
      <c r="F582" s="5">
        <v>0.82965040199999995</v>
      </c>
      <c r="G582" s="6">
        <v>60.939998629999998</v>
      </c>
      <c r="H582" s="5">
        <v>0.88400500999999998</v>
      </c>
      <c r="I582" s="5">
        <v>4.2180568000000002E-2</v>
      </c>
      <c r="J582" s="5">
        <v>0.81676983800000003</v>
      </c>
      <c r="K582" s="5">
        <v>0.82221698799999998</v>
      </c>
      <c r="L582" s="5">
        <v>0.33252427000000001</v>
      </c>
      <c r="M582">
        <v>0.46704560499999997</v>
      </c>
    </row>
    <row r="583" spans="1:13" ht="13.8" x14ac:dyDescent="0.25">
      <c r="A583" t="s">
        <v>67</v>
      </c>
      <c r="B583" t="s">
        <v>19</v>
      </c>
      <c r="C583">
        <v>2014</v>
      </c>
      <c r="D583" s="7">
        <v>6.5360307689999999</v>
      </c>
      <c r="E583" s="5">
        <v>8.9795894619999999</v>
      </c>
      <c r="F583" s="5">
        <v>0.83397465900000001</v>
      </c>
      <c r="G583" s="6">
        <v>61.22000122</v>
      </c>
      <c r="H583" s="5">
        <v>0.84339892900000002</v>
      </c>
      <c r="I583" s="5">
        <v>0.104752705</v>
      </c>
      <c r="J583" s="5">
        <v>0.80446255200000005</v>
      </c>
      <c r="K583" s="5">
        <v>0.81551897500000003</v>
      </c>
      <c r="L583" s="5">
        <v>0.30511468600000002</v>
      </c>
      <c r="M583">
        <v>0.373200327</v>
      </c>
    </row>
    <row r="584" spans="1:13" ht="13.8" x14ac:dyDescent="0.25">
      <c r="A584" t="s">
        <v>67</v>
      </c>
      <c r="B584" t="s">
        <v>19</v>
      </c>
      <c r="C584">
        <v>2015</v>
      </c>
      <c r="D584" s="7">
        <v>6.4649868010000002</v>
      </c>
      <c r="E584" s="5">
        <v>9.0027818679999996</v>
      </c>
      <c r="F584" s="5">
        <v>0.82283747200000001</v>
      </c>
      <c r="G584" s="6">
        <v>61.5</v>
      </c>
      <c r="H584" s="5">
        <v>0.86863976700000001</v>
      </c>
      <c r="I584" s="5">
        <v>4.8504479000000003E-2</v>
      </c>
      <c r="J584" s="5">
        <v>0.82165491599999996</v>
      </c>
      <c r="K584" s="5">
        <v>0.82612311800000005</v>
      </c>
      <c r="L584" s="5">
        <v>0.31055378900000002</v>
      </c>
      <c r="M584">
        <v>0.27238082899999999</v>
      </c>
    </row>
    <row r="585" spans="1:13" ht="13.8" x14ac:dyDescent="0.25">
      <c r="A585" t="s">
        <v>67</v>
      </c>
      <c r="B585" t="s">
        <v>19</v>
      </c>
      <c r="C585">
        <v>2016</v>
      </c>
      <c r="D585" s="7">
        <v>6.3589162830000001</v>
      </c>
      <c r="E585" s="5">
        <v>9.0126266479999995</v>
      </c>
      <c r="F585" s="5">
        <v>0.81123548700000003</v>
      </c>
      <c r="G585" s="6">
        <v>61.700000760000002</v>
      </c>
      <c r="H585" s="5">
        <v>0.86267572599999998</v>
      </c>
      <c r="I585" s="5">
        <v>8.6616120000000008E-3</v>
      </c>
      <c r="J585" s="5">
        <v>0.81203001699999999</v>
      </c>
      <c r="K585" s="5">
        <v>0.81547671600000005</v>
      </c>
      <c r="L585" s="5">
        <v>0.32135719099999999</v>
      </c>
      <c r="M585">
        <v>0.46896219300000003</v>
      </c>
    </row>
    <row r="586" spans="1:13" ht="13.8" x14ac:dyDescent="0.25">
      <c r="A586" t="s">
        <v>67</v>
      </c>
      <c r="B586" t="s">
        <v>19</v>
      </c>
      <c r="C586">
        <v>2017</v>
      </c>
      <c r="D586" s="7">
        <v>6.3251185420000002</v>
      </c>
      <c r="E586" s="5">
        <v>9.0266838069999995</v>
      </c>
      <c r="F586" s="5">
        <v>0.82649207099999999</v>
      </c>
      <c r="G586" s="6">
        <v>61.900001529999997</v>
      </c>
      <c r="H586" s="5">
        <v>0.91452169400000005</v>
      </c>
      <c r="I586" s="5">
        <v>-6.1382823000000003E-2</v>
      </c>
      <c r="J586" s="5">
        <v>0.79974788399999996</v>
      </c>
      <c r="K586" s="5">
        <v>0.81883978800000001</v>
      </c>
      <c r="L586" s="5">
        <v>0.30808615700000003</v>
      </c>
      <c r="M586">
        <v>0.458623856</v>
      </c>
    </row>
    <row r="587" spans="1:13" ht="13.8" x14ac:dyDescent="0.25">
      <c r="A587" t="s">
        <v>67</v>
      </c>
      <c r="B587" t="s">
        <v>19</v>
      </c>
      <c r="C587">
        <v>2018</v>
      </c>
      <c r="D587" s="7">
        <v>6.6265916819999999</v>
      </c>
      <c r="E587" s="5">
        <v>9.0441808699999999</v>
      </c>
      <c r="F587" s="5">
        <v>0.841107249</v>
      </c>
      <c r="G587" s="6">
        <v>62.099998470000003</v>
      </c>
      <c r="H587" s="5">
        <v>0.90953803099999997</v>
      </c>
      <c r="I587" s="5">
        <v>-1.3063365E-2</v>
      </c>
      <c r="J587" s="5">
        <v>0.76545441199999997</v>
      </c>
      <c r="K587" s="5">
        <v>0.82742142699999999</v>
      </c>
      <c r="L587" s="5">
        <v>0.262411267</v>
      </c>
      <c r="M587">
        <v>0.45706442000000003</v>
      </c>
    </row>
    <row r="588" spans="1:13" ht="13.8" x14ac:dyDescent="0.25">
      <c r="A588" t="s">
        <v>67</v>
      </c>
      <c r="B588" t="s">
        <v>19</v>
      </c>
      <c r="C588">
        <v>2019</v>
      </c>
      <c r="D588" s="7">
        <v>6.2621750829999998</v>
      </c>
      <c r="E588" s="5">
        <v>9.0678205490000003</v>
      </c>
      <c r="F588" s="5">
        <v>0.77407437599999995</v>
      </c>
      <c r="G588" s="6">
        <v>62.299999239999998</v>
      </c>
      <c r="H588" s="5">
        <v>0.90067631000000004</v>
      </c>
      <c r="I588" s="5">
        <v>-6.5429918000000004E-2</v>
      </c>
      <c r="J588" s="5">
        <v>0.77257794099999999</v>
      </c>
      <c r="K588" s="5">
        <v>0.819660842</v>
      </c>
      <c r="L588" s="5">
        <v>0.31078925699999999</v>
      </c>
      <c r="M588">
        <v>0.45700132799999998</v>
      </c>
    </row>
    <row r="589" spans="1:13" ht="13.8" x14ac:dyDescent="0.25">
      <c r="A589" t="s">
        <v>68</v>
      </c>
      <c r="B589" t="s">
        <v>31</v>
      </c>
      <c r="C589">
        <v>2011</v>
      </c>
      <c r="D589" s="7">
        <v>4.0445694919999999</v>
      </c>
      <c r="E589" s="5">
        <v>7.5563325880000001</v>
      </c>
      <c r="F589" s="5">
        <v>0.59846556200000001</v>
      </c>
      <c r="G589" s="6">
        <v>51.020000459999999</v>
      </c>
      <c r="H589" s="5">
        <v>0.796830237</v>
      </c>
      <c r="I589" s="5">
        <v>3.9881400999999997E-2</v>
      </c>
      <c r="J589" s="5">
        <v>0.74325627100000002</v>
      </c>
      <c r="K589" s="5">
        <v>0.669798911</v>
      </c>
      <c r="L589" s="5">
        <v>0.26013317699999999</v>
      </c>
      <c r="M589">
        <v>0.76831197699999998</v>
      </c>
    </row>
    <row r="590" spans="1:13" ht="13.8" x14ac:dyDescent="0.25">
      <c r="A590" t="s">
        <v>68</v>
      </c>
      <c r="B590" t="s">
        <v>31</v>
      </c>
      <c r="C590">
        <v>2012</v>
      </c>
      <c r="D590" s="7">
        <v>3.6515548230000001</v>
      </c>
      <c r="E590" s="5">
        <v>7.5893144609999998</v>
      </c>
      <c r="F590" s="5">
        <v>0.54229527700000002</v>
      </c>
      <c r="G590" s="6">
        <v>51.13999939</v>
      </c>
      <c r="H590" s="5">
        <v>0.64618784200000001</v>
      </c>
      <c r="I590" s="5">
        <v>3.0302699999999998E-4</v>
      </c>
      <c r="J590" s="5">
        <v>0.79445022300000001</v>
      </c>
      <c r="K590" s="5">
        <v>0.65704983500000003</v>
      </c>
      <c r="L590" s="5">
        <v>0.28457337599999999</v>
      </c>
      <c r="M590">
        <v>0.55717247700000005</v>
      </c>
    </row>
    <row r="591" spans="1:13" ht="13.8" x14ac:dyDescent="0.25">
      <c r="A591" t="s">
        <v>68</v>
      </c>
      <c r="B591" t="s">
        <v>31</v>
      </c>
      <c r="C591">
        <v>2013</v>
      </c>
      <c r="D591" s="7">
        <v>3.9017930029999999</v>
      </c>
      <c r="E591" s="5">
        <v>7.6035900119999997</v>
      </c>
      <c r="F591" s="5">
        <v>0.56686657699999998</v>
      </c>
      <c r="G591" s="6">
        <v>51.259998320000001</v>
      </c>
      <c r="H591" s="5">
        <v>0.69273662599999997</v>
      </c>
      <c r="I591" s="5">
        <v>9.0458676000000002E-2</v>
      </c>
      <c r="J591" s="5">
        <v>0.81548160300000005</v>
      </c>
      <c r="K591" s="5">
        <v>0.60554057400000005</v>
      </c>
      <c r="L591" s="5">
        <v>0.348057002</v>
      </c>
      <c r="M591">
        <v>0.52324330799999996</v>
      </c>
    </row>
    <row r="592" spans="1:13" ht="13.8" x14ac:dyDescent="0.25">
      <c r="A592" t="s">
        <v>68</v>
      </c>
      <c r="B592" t="s">
        <v>31</v>
      </c>
      <c r="C592">
        <v>2014</v>
      </c>
      <c r="D592" s="7">
        <v>3.4124824999999999</v>
      </c>
      <c r="E592" s="5">
        <v>7.6150593759999996</v>
      </c>
      <c r="F592" s="5">
        <v>0.63771372999999998</v>
      </c>
      <c r="G592" s="6">
        <v>51.380001069999999</v>
      </c>
      <c r="H592" s="5">
        <v>0.68355756999999995</v>
      </c>
      <c r="I592" s="5">
        <v>5.5916840000000004E-3</v>
      </c>
      <c r="J592" s="5">
        <v>0.70524638900000003</v>
      </c>
      <c r="K592" s="5">
        <v>0.64338254900000003</v>
      </c>
      <c r="L592" s="5">
        <v>0.35126453600000002</v>
      </c>
      <c r="M592">
        <v>0.57120722499999999</v>
      </c>
    </row>
    <row r="593" spans="1:13" ht="13.8" x14ac:dyDescent="0.25">
      <c r="A593" t="s">
        <v>68</v>
      </c>
      <c r="B593" t="s">
        <v>31</v>
      </c>
      <c r="C593">
        <v>2015</v>
      </c>
      <c r="D593" s="7">
        <v>3.5046935079999999</v>
      </c>
      <c r="E593" s="5">
        <v>7.6271119120000002</v>
      </c>
      <c r="F593" s="5">
        <v>0.57885962700000004</v>
      </c>
      <c r="G593" s="6">
        <v>51.5</v>
      </c>
      <c r="H593" s="5">
        <v>0.66595304</v>
      </c>
      <c r="I593" s="5">
        <v>6.180016E-3</v>
      </c>
      <c r="J593" s="5">
        <v>0.76215201600000004</v>
      </c>
      <c r="K593" s="5">
        <v>0.65810364499999996</v>
      </c>
      <c r="L593" s="5">
        <v>0.26774123300000002</v>
      </c>
      <c r="M593">
        <v>0.610287786</v>
      </c>
    </row>
    <row r="594" spans="1:13" ht="13.8" x14ac:dyDescent="0.25">
      <c r="A594" t="s">
        <v>68</v>
      </c>
      <c r="B594" t="s">
        <v>31</v>
      </c>
      <c r="C594">
        <v>2016</v>
      </c>
      <c r="D594" s="7">
        <v>3.6028547290000001</v>
      </c>
      <c r="E594" s="5">
        <v>7.7039594649999996</v>
      </c>
      <c r="F594" s="5">
        <v>0.67544704700000002</v>
      </c>
      <c r="G594" s="6">
        <v>51.950000760000002</v>
      </c>
      <c r="H594" s="5">
        <v>0.72568517899999996</v>
      </c>
      <c r="I594" s="5">
        <v>-5.6784589000000003E-2</v>
      </c>
      <c r="J594" s="5">
        <v>0.80278116499999996</v>
      </c>
      <c r="K594" s="5">
        <v>0.67612248699999999</v>
      </c>
      <c r="L594" s="5">
        <v>0.37439379099999998</v>
      </c>
      <c r="M594">
        <v>0.46569582799999998</v>
      </c>
    </row>
    <row r="595" spans="1:13" ht="13.8" x14ac:dyDescent="0.25">
      <c r="A595" t="s">
        <v>68</v>
      </c>
      <c r="B595" t="s">
        <v>31</v>
      </c>
      <c r="C595">
        <v>2017</v>
      </c>
      <c r="D595" s="7">
        <v>4.8737225530000003</v>
      </c>
      <c r="E595" s="5">
        <v>7.776358128</v>
      </c>
      <c r="F595" s="5">
        <v>0.63402557400000004</v>
      </c>
      <c r="G595" s="6">
        <v>52.400001529999997</v>
      </c>
      <c r="H595" s="5">
        <v>0.73821282399999999</v>
      </c>
      <c r="I595" s="5">
        <v>3.7170898000000001E-2</v>
      </c>
      <c r="J595" s="5">
        <v>0.75002622600000002</v>
      </c>
      <c r="K595" s="5">
        <v>0.70178872299999995</v>
      </c>
      <c r="L595" s="5">
        <v>0.42246088399999998</v>
      </c>
      <c r="M595">
        <v>0.63998079299999999</v>
      </c>
    </row>
    <row r="596" spans="1:13" ht="13.8" x14ac:dyDescent="0.25">
      <c r="A596" t="s">
        <v>68</v>
      </c>
      <c r="B596" t="s">
        <v>31</v>
      </c>
      <c r="C596">
        <v>2018</v>
      </c>
      <c r="D596" s="7">
        <v>5.2522268299999997</v>
      </c>
      <c r="E596" s="5">
        <v>7.8126692770000004</v>
      </c>
      <c r="F596" s="5">
        <v>0.630433142</v>
      </c>
      <c r="G596" s="6">
        <v>52.849998470000003</v>
      </c>
      <c r="H596" s="5">
        <v>0.73115724299999996</v>
      </c>
      <c r="I596" s="5">
        <v>9.1018714000000001E-2</v>
      </c>
      <c r="J596" s="5">
        <v>0.77839380499999999</v>
      </c>
      <c r="K596" s="5">
        <v>0.72727072199999998</v>
      </c>
      <c r="L596" s="5">
        <v>0.4404383</v>
      </c>
      <c r="M596">
        <v>0.59172374000000005</v>
      </c>
    </row>
    <row r="597" spans="1:13" ht="13.8" x14ac:dyDescent="0.25">
      <c r="A597" t="s">
        <v>68</v>
      </c>
      <c r="B597" t="s">
        <v>31</v>
      </c>
      <c r="C597">
        <v>2019</v>
      </c>
      <c r="D597" s="7">
        <v>4.7676844599999999</v>
      </c>
      <c r="E597" s="5">
        <v>7.8419408800000001</v>
      </c>
      <c r="F597" s="5">
        <v>0.65512418699999997</v>
      </c>
      <c r="G597" s="6">
        <v>53.299999239999998</v>
      </c>
      <c r="H597" s="5">
        <v>0.69139909700000002</v>
      </c>
      <c r="I597" s="5">
        <v>9.5537141000000006E-2</v>
      </c>
      <c r="J597" s="5">
        <v>0.75558549200000003</v>
      </c>
      <c r="K597" s="5">
        <v>0.66955828699999997</v>
      </c>
      <c r="L597" s="5">
        <v>0.473388433</v>
      </c>
      <c r="M597">
        <v>0.57925653499999996</v>
      </c>
    </row>
    <row r="598" spans="1:13" ht="13.8" x14ac:dyDescent="0.25">
      <c r="A598" t="s">
        <v>68</v>
      </c>
      <c r="B598" t="s">
        <v>31</v>
      </c>
      <c r="C598">
        <v>2020</v>
      </c>
      <c r="D598" s="7">
        <v>4.9721684460000004</v>
      </c>
      <c r="E598" s="5">
        <v>7.864849091</v>
      </c>
      <c r="F598" s="5">
        <v>0.731928527</v>
      </c>
      <c r="G598" s="6">
        <v>53.75</v>
      </c>
      <c r="H598" s="5">
        <v>0.59810769600000002</v>
      </c>
      <c r="I598" s="5">
        <v>7.8447430999999998E-2</v>
      </c>
      <c r="J598" s="5">
        <v>0.79046267299999995</v>
      </c>
      <c r="K598" s="5">
        <v>0.70635205499999998</v>
      </c>
      <c r="L598" s="5">
        <v>0.34602198000000001</v>
      </c>
      <c r="M598">
        <v>0.32694968600000002</v>
      </c>
    </row>
    <row r="599" spans="1:13" ht="13.8" x14ac:dyDescent="0.25">
      <c r="A599" t="s">
        <v>69</v>
      </c>
      <c r="B599" t="s">
        <v>19</v>
      </c>
      <c r="C599">
        <v>2006</v>
      </c>
      <c r="D599" s="7">
        <v>3.7541561130000001</v>
      </c>
      <c r="E599" s="5">
        <v>7.9726171490000004</v>
      </c>
      <c r="F599" s="5">
        <v>0.69380074700000005</v>
      </c>
      <c r="G599" s="6">
        <v>6.7199997900000001</v>
      </c>
      <c r="H599" s="5">
        <v>0.44947472199999999</v>
      </c>
      <c r="I599" s="5">
        <v>0.35853338200000001</v>
      </c>
      <c r="J599" s="5">
        <v>0.85350644600000003</v>
      </c>
      <c r="K599" s="5">
        <v>0.58319622299999996</v>
      </c>
      <c r="L599" s="5">
        <v>0.332141399</v>
      </c>
      <c r="M599">
        <v>0.35702145099999999</v>
      </c>
    </row>
    <row r="600" spans="1:13" ht="13.8" x14ac:dyDescent="0.25">
      <c r="A600" t="s">
        <v>69</v>
      </c>
      <c r="B600" t="s">
        <v>19</v>
      </c>
      <c r="C600">
        <v>2008</v>
      </c>
      <c r="D600" s="7">
        <v>3.8463292120000001</v>
      </c>
      <c r="E600" s="5">
        <v>8.0120429990000002</v>
      </c>
      <c r="F600" s="5">
        <v>0.679098427</v>
      </c>
      <c r="G600" s="6">
        <v>17.36000061</v>
      </c>
      <c r="H600" s="5">
        <v>0.46497064799999999</v>
      </c>
      <c r="I600" s="5">
        <v>0.216525838</v>
      </c>
      <c r="J600" s="5">
        <v>0.81165897799999998</v>
      </c>
      <c r="K600" s="5">
        <v>0.57252299799999995</v>
      </c>
      <c r="L600" s="5">
        <v>0.25577411100000003</v>
      </c>
      <c r="M600">
        <v>0.236633286</v>
      </c>
    </row>
    <row r="601" spans="1:13" ht="13.8" x14ac:dyDescent="0.25">
      <c r="A601" t="s">
        <v>69</v>
      </c>
      <c r="B601" t="s">
        <v>19</v>
      </c>
      <c r="C601">
        <v>2010</v>
      </c>
      <c r="D601" s="7">
        <v>3.76599884</v>
      </c>
      <c r="E601" s="5">
        <v>7.9835352899999998</v>
      </c>
      <c r="F601" s="5">
        <v>0.55403077599999995</v>
      </c>
      <c r="G601" s="6">
        <v>28</v>
      </c>
      <c r="H601" s="5">
        <v>0.372941315</v>
      </c>
      <c r="I601" s="5">
        <v>0.170871615</v>
      </c>
      <c r="J601" s="5">
        <v>0.84800678500000004</v>
      </c>
      <c r="K601" s="5">
        <v>0.49506941399999999</v>
      </c>
      <c r="L601" s="5">
        <v>0.29255682199999999</v>
      </c>
      <c r="M601">
        <v>0.156370804</v>
      </c>
    </row>
    <row r="602" spans="1:13" ht="13.8" x14ac:dyDescent="0.25">
      <c r="A602" t="s">
        <v>69</v>
      </c>
      <c r="B602" t="s">
        <v>19</v>
      </c>
      <c r="C602">
        <v>2011</v>
      </c>
      <c r="D602" s="7">
        <v>4.8445739750000003</v>
      </c>
      <c r="E602" s="5">
        <v>8.022003174</v>
      </c>
      <c r="F602" s="5">
        <v>0.56703901300000004</v>
      </c>
      <c r="G602" s="6">
        <v>33.319999690000003</v>
      </c>
      <c r="H602" s="5">
        <v>0.41258779200000001</v>
      </c>
      <c r="I602" s="5">
        <v>0.19787967200000001</v>
      </c>
      <c r="J602" s="5">
        <v>0.68196010600000001</v>
      </c>
      <c r="K602" s="5">
        <v>0.55025809999999997</v>
      </c>
      <c r="L602" s="5">
        <v>0.24485564200000001</v>
      </c>
      <c r="M602">
        <v>0.45666795999999998</v>
      </c>
    </row>
    <row r="603" spans="1:13" ht="13.8" x14ac:dyDescent="0.25">
      <c r="A603" t="s">
        <v>69</v>
      </c>
      <c r="B603" t="s">
        <v>19</v>
      </c>
      <c r="C603">
        <v>2012</v>
      </c>
      <c r="D603" s="7">
        <v>4.4134750370000004</v>
      </c>
      <c r="E603" s="5">
        <v>8.0116395950000001</v>
      </c>
      <c r="F603" s="5">
        <v>0.74866270999999995</v>
      </c>
      <c r="G603" s="6">
        <v>38.63999939</v>
      </c>
      <c r="H603" s="5">
        <v>0.48248586100000002</v>
      </c>
      <c r="I603" s="5">
        <v>0.24608287200000001</v>
      </c>
      <c r="J603" s="5">
        <v>0.717166364</v>
      </c>
      <c r="K603" s="5">
        <v>0.55658286800000001</v>
      </c>
      <c r="L603" s="5">
        <v>0.28380641299999998</v>
      </c>
      <c r="M603">
        <v>0.36732652799999999</v>
      </c>
    </row>
    <row r="604" spans="1:13" ht="13.8" x14ac:dyDescent="0.25">
      <c r="A604" t="s">
        <v>69</v>
      </c>
      <c r="B604" t="s">
        <v>19</v>
      </c>
      <c r="C604">
        <v>2013</v>
      </c>
      <c r="D604" s="7">
        <v>4.6219620700000004</v>
      </c>
      <c r="E604" s="5">
        <v>8.0389890669999993</v>
      </c>
      <c r="F604" s="5">
        <v>0.64835089400000001</v>
      </c>
      <c r="G604" s="6">
        <v>43.959999080000003</v>
      </c>
      <c r="H604" s="5">
        <v>0.61041003500000002</v>
      </c>
      <c r="I604" s="5">
        <v>0.246384412</v>
      </c>
      <c r="J604" s="5">
        <v>0.66897571099999997</v>
      </c>
      <c r="K604" s="5">
        <v>0.52825129000000004</v>
      </c>
      <c r="L604" s="5">
        <v>0.326655537</v>
      </c>
      <c r="M604">
        <v>0.35514321900000001</v>
      </c>
    </row>
    <row r="605" spans="1:13" ht="13.8" x14ac:dyDescent="0.25">
      <c r="A605" t="s">
        <v>69</v>
      </c>
      <c r="B605" t="s">
        <v>19</v>
      </c>
      <c r="C605">
        <v>2014</v>
      </c>
      <c r="D605" s="7">
        <v>3.8887784480000001</v>
      </c>
      <c r="E605" s="5">
        <v>8.041407585</v>
      </c>
      <c r="F605" s="5">
        <v>0.55414879299999997</v>
      </c>
      <c r="G605" s="6">
        <v>49.27999878</v>
      </c>
      <c r="H605" s="5">
        <v>0.50880545399999999</v>
      </c>
      <c r="I605" s="5">
        <v>0.24256417199999999</v>
      </c>
      <c r="J605" s="5">
        <v>0.70752126000000004</v>
      </c>
      <c r="K605" s="5">
        <v>0.57332414399999998</v>
      </c>
      <c r="L605" s="5">
        <v>0.32720845900000001</v>
      </c>
      <c r="M605">
        <v>0.32526192100000001</v>
      </c>
    </row>
    <row r="606" spans="1:13" ht="13.8" x14ac:dyDescent="0.25">
      <c r="A606" t="s">
        <v>69</v>
      </c>
      <c r="B606" t="s">
        <v>19</v>
      </c>
      <c r="C606">
        <v>2015</v>
      </c>
      <c r="D606" s="7">
        <v>3.569762468</v>
      </c>
      <c r="E606" s="5">
        <v>8.0523118969999992</v>
      </c>
      <c r="F606" s="5">
        <v>0.56431967000000005</v>
      </c>
      <c r="G606" s="6">
        <v>54.599998470000003</v>
      </c>
      <c r="H606" s="5">
        <v>0.39829549199999997</v>
      </c>
      <c r="I606" s="5">
        <v>0.26277857999999998</v>
      </c>
      <c r="J606" s="5">
        <v>0.77740395100000004</v>
      </c>
      <c r="K606" s="5">
        <v>0.59759682400000003</v>
      </c>
      <c r="L606" s="5">
        <v>0.33253967800000001</v>
      </c>
      <c r="M606">
        <v>0.29711812700000001</v>
      </c>
    </row>
    <row r="607" spans="1:13" ht="13.8" x14ac:dyDescent="0.25">
      <c r="A607" t="s">
        <v>69</v>
      </c>
      <c r="B607" t="s">
        <v>19</v>
      </c>
      <c r="C607">
        <v>2016</v>
      </c>
      <c r="D607" s="7">
        <v>3.3523001670000001</v>
      </c>
      <c r="E607" s="5">
        <v>8.0561656950000007</v>
      </c>
      <c r="F607" s="5">
        <v>0.58374243999999997</v>
      </c>
      <c r="G607" s="6">
        <v>54.900001529999997</v>
      </c>
      <c r="H607" s="5">
        <v>0.30354040900000001</v>
      </c>
      <c r="I607" s="5">
        <v>0.247953057</v>
      </c>
      <c r="J607" s="5">
        <v>0.83852314900000002</v>
      </c>
      <c r="K607" s="5">
        <v>0.532205284</v>
      </c>
      <c r="L607" s="5">
        <v>0.36734101200000002</v>
      </c>
      <c r="M607">
        <v>0.146064624</v>
      </c>
    </row>
    <row r="608" spans="1:13" ht="13.8" x14ac:dyDescent="0.25">
      <c r="A608" t="s">
        <v>69</v>
      </c>
      <c r="B608" t="s">
        <v>19</v>
      </c>
      <c r="C608">
        <v>2017</v>
      </c>
      <c r="D608" s="7">
        <v>3.8238656519999998</v>
      </c>
      <c r="E608" s="5">
        <v>8.0670833589999997</v>
      </c>
      <c r="F608" s="5">
        <v>0.64698499399999998</v>
      </c>
      <c r="G608" s="6">
        <v>55.200000760000002</v>
      </c>
      <c r="H608" s="5">
        <v>0.484429151</v>
      </c>
      <c r="I608" s="5">
        <v>0.33674907700000001</v>
      </c>
      <c r="J608" s="5">
        <v>0.64719158399999999</v>
      </c>
      <c r="K608" s="5">
        <v>0.57010656599999998</v>
      </c>
      <c r="L608" s="5">
        <v>0.32169276499999999</v>
      </c>
      <c r="M608">
        <v>0.43507695200000002</v>
      </c>
    </row>
    <row r="609" spans="1:13" ht="13.8" x14ac:dyDescent="0.25">
      <c r="A609" t="s">
        <v>69</v>
      </c>
      <c r="B609" t="s">
        <v>19</v>
      </c>
      <c r="C609">
        <v>2018</v>
      </c>
      <c r="D609" s="7">
        <v>3.6149280070000001</v>
      </c>
      <c r="E609" s="5">
        <v>8.0700120930000008</v>
      </c>
      <c r="F609" s="5">
        <v>0.53797590699999998</v>
      </c>
      <c r="G609" s="6">
        <v>55.5</v>
      </c>
      <c r="H609" s="5">
        <v>0.59146839399999995</v>
      </c>
      <c r="I609" s="5">
        <v>0.37720343499999998</v>
      </c>
      <c r="J609" s="5">
        <v>0.72044473899999995</v>
      </c>
      <c r="K609" s="5">
        <v>0.58067297900000003</v>
      </c>
      <c r="L609" s="5">
        <v>0.35872003400000002</v>
      </c>
      <c r="M609">
        <v>0.36789664599999999</v>
      </c>
    </row>
    <row r="610" spans="1:13" ht="13.8" x14ac:dyDescent="0.25">
      <c r="A610" t="s">
        <v>70</v>
      </c>
      <c r="B610" t="s">
        <v>19</v>
      </c>
      <c r="C610">
        <v>2006</v>
      </c>
      <c r="D610" s="7">
        <v>5.3965196610000001</v>
      </c>
      <c r="E610" s="5">
        <v>8.4480075840000008</v>
      </c>
      <c r="F610" s="5">
        <v>0.93267679199999998</v>
      </c>
      <c r="G610" s="6">
        <v>63.099998470000003</v>
      </c>
      <c r="H610" s="5">
        <v>0.65025359400000005</v>
      </c>
      <c r="I610" s="5">
        <v>8.7854728000000007E-2</v>
      </c>
      <c r="J610" s="5">
        <v>0.84353905900000004</v>
      </c>
      <c r="K610" s="5">
        <v>0.83716911100000002</v>
      </c>
      <c r="L610" s="5">
        <v>0.15547397700000001</v>
      </c>
      <c r="M610">
        <v>0.439894915</v>
      </c>
    </row>
    <row r="611" spans="1:13" ht="13.8" x14ac:dyDescent="0.25">
      <c r="A611" t="s">
        <v>70</v>
      </c>
      <c r="B611" t="s">
        <v>19</v>
      </c>
      <c r="C611">
        <v>2007</v>
      </c>
      <c r="D611" s="7">
        <v>5.0971541399999998</v>
      </c>
      <c r="E611" s="5">
        <v>8.485170364</v>
      </c>
      <c r="F611" s="5">
        <v>0.81886857700000004</v>
      </c>
      <c r="G611" s="6">
        <v>62.900001529999997</v>
      </c>
      <c r="H611" s="5">
        <v>0.67563098700000002</v>
      </c>
      <c r="I611" s="5">
        <v>0.229019642</v>
      </c>
      <c r="J611" s="5">
        <v>0.82597470299999998</v>
      </c>
      <c r="K611" s="5">
        <v>0.71191740000000003</v>
      </c>
      <c r="L611" s="5">
        <v>0.19878000000000001</v>
      </c>
      <c r="M611">
        <v>0.33607342800000001</v>
      </c>
    </row>
    <row r="612" spans="1:13" ht="13.8" x14ac:dyDescent="0.25">
      <c r="A612" t="s">
        <v>70</v>
      </c>
      <c r="B612" t="s">
        <v>19</v>
      </c>
      <c r="C612">
        <v>2008</v>
      </c>
      <c r="D612" s="7">
        <v>5.4203310010000001</v>
      </c>
      <c r="E612" s="5">
        <v>8.5044870380000006</v>
      </c>
      <c r="F612" s="5">
        <v>0.82817590200000002</v>
      </c>
      <c r="G612" s="6">
        <v>62.700000760000002</v>
      </c>
      <c r="H612" s="5">
        <v>0.68688088700000005</v>
      </c>
      <c r="I612" s="5">
        <v>0.22181490100000001</v>
      </c>
      <c r="J612" s="5">
        <v>0.86322200299999996</v>
      </c>
      <c r="K612" s="5">
        <v>0.71894878100000004</v>
      </c>
      <c r="L612" s="5">
        <v>0.20585381999999999</v>
      </c>
      <c r="M612">
        <v>0.288161844</v>
      </c>
    </row>
    <row r="613" spans="1:13" ht="13.8" x14ac:dyDescent="0.25">
      <c r="A613" t="s">
        <v>70</v>
      </c>
      <c r="B613" t="s">
        <v>19</v>
      </c>
      <c r="C613">
        <v>2009</v>
      </c>
      <c r="D613" s="7">
        <v>6.0331892969999998</v>
      </c>
      <c r="E613" s="5">
        <v>8.4584360119999999</v>
      </c>
      <c r="F613" s="5">
        <v>0.82396608599999999</v>
      </c>
      <c r="G613" s="6">
        <v>62.5</v>
      </c>
      <c r="H613" s="5">
        <v>0.66120278799999999</v>
      </c>
      <c r="I613" s="5">
        <v>0.117380597</v>
      </c>
      <c r="J613" s="5">
        <v>0.85673433499999996</v>
      </c>
      <c r="K613" s="5">
        <v>0.74466037799999996</v>
      </c>
      <c r="L613" s="5">
        <v>0.26130434899999999</v>
      </c>
      <c r="M613">
        <v>0.28724241299999997</v>
      </c>
    </row>
    <row r="614" spans="1:13" ht="13.8" x14ac:dyDescent="0.25">
      <c r="A614" t="s">
        <v>70</v>
      </c>
      <c r="B614" t="s">
        <v>19</v>
      </c>
      <c r="C614">
        <v>2010</v>
      </c>
      <c r="D614" s="7">
        <v>5.8661313059999998</v>
      </c>
      <c r="E614" s="5">
        <v>8.4743089680000008</v>
      </c>
      <c r="F614" s="5">
        <v>0.80293899800000001</v>
      </c>
      <c r="G614" s="6">
        <v>62.299999239999998</v>
      </c>
      <c r="H614" s="5">
        <v>0.64552849499999998</v>
      </c>
      <c r="I614" s="5">
        <v>0.104215398</v>
      </c>
      <c r="J614" s="5">
        <v>0.81994009000000001</v>
      </c>
      <c r="K614" s="5">
        <v>0.74539369300000002</v>
      </c>
      <c r="L614" s="5">
        <v>0.25994625700000001</v>
      </c>
      <c r="M614">
        <v>0.302966446</v>
      </c>
    </row>
    <row r="615" spans="1:13" ht="13.8" x14ac:dyDescent="0.25">
      <c r="A615" t="s">
        <v>70</v>
      </c>
      <c r="B615" t="s">
        <v>19</v>
      </c>
      <c r="C615">
        <v>2011</v>
      </c>
      <c r="D615" s="7">
        <v>4.9610314369999999</v>
      </c>
      <c r="E615" s="5">
        <v>8.491849899</v>
      </c>
      <c r="F615" s="5">
        <v>0.76570183000000003</v>
      </c>
      <c r="G615" s="6">
        <v>62.099998470000003</v>
      </c>
      <c r="H615" s="5">
        <v>0.78336906399999995</v>
      </c>
      <c r="I615" s="5">
        <v>9.4304964000000005E-2</v>
      </c>
      <c r="J615" s="5">
        <v>0.88396316799999997</v>
      </c>
      <c r="K615" s="5">
        <v>0.75679487000000001</v>
      </c>
      <c r="L615" s="5">
        <v>0.30747097699999998</v>
      </c>
      <c r="M615">
        <v>0.29333198100000002</v>
      </c>
    </row>
    <row r="616" spans="1:13" ht="13.8" x14ac:dyDescent="0.25">
      <c r="A616" t="s">
        <v>70</v>
      </c>
      <c r="B616" t="s">
        <v>19</v>
      </c>
      <c r="C616">
        <v>2012</v>
      </c>
      <c r="D616" s="7">
        <v>4.6022181509999998</v>
      </c>
      <c r="E616" s="5">
        <v>8.5127983090000008</v>
      </c>
      <c r="F616" s="5">
        <v>0.77919489099999995</v>
      </c>
      <c r="G616" s="6">
        <v>61.900001529999997</v>
      </c>
      <c r="H616" s="5">
        <v>0.700452089</v>
      </c>
      <c r="I616" s="5">
        <v>-4.3402689999999999E-3</v>
      </c>
      <c r="J616" s="5">
        <v>0.87143713199999995</v>
      </c>
      <c r="K616" s="5">
        <v>0.79634433999999998</v>
      </c>
      <c r="L616" s="5">
        <v>0.29359126099999999</v>
      </c>
      <c r="M616">
        <v>0.26335296000000002</v>
      </c>
    </row>
    <row r="617" spans="1:13" ht="13.8" x14ac:dyDescent="0.25">
      <c r="A617" t="s">
        <v>70</v>
      </c>
      <c r="B617" t="s">
        <v>19</v>
      </c>
      <c r="C617">
        <v>2013</v>
      </c>
      <c r="D617" s="7">
        <v>4.7133584019999999</v>
      </c>
      <c r="E617" s="5">
        <v>8.5213718410000006</v>
      </c>
      <c r="F617" s="5">
        <v>0.79196023900000001</v>
      </c>
      <c r="G617" s="6">
        <v>61.700000760000002</v>
      </c>
      <c r="H617" s="5">
        <v>0.69840037799999999</v>
      </c>
      <c r="I617" s="5">
        <v>-2.8296037E-2</v>
      </c>
      <c r="J617" s="5">
        <v>0.867699742</v>
      </c>
      <c r="K617" s="5">
        <v>0.79498469800000005</v>
      </c>
      <c r="L617" s="5">
        <v>0.283281326</v>
      </c>
      <c r="M617">
        <v>0.25318700100000002</v>
      </c>
    </row>
    <row r="618" spans="1:13" ht="13.8" x14ac:dyDescent="0.25">
      <c r="A618" t="s">
        <v>70</v>
      </c>
      <c r="B618" t="s">
        <v>19</v>
      </c>
      <c r="C618">
        <v>2014</v>
      </c>
      <c r="D618" s="7">
        <v>5.0557260509999997</v>
      </c>
      <c r="E618" s="5">
        <v>8.5330085750000002</v>
      </c>
      <c r="F618" s="5">
        <v>0.79021453900000005</v>
      </c>
      <c r="G618" s="6">
        <v>61.5</v>
      </c>
      <c r="H618" s="5">
        <v>0.69598257500000005</v>
      </c>
      <c r="I618" s="5">
        <v>1.4047258999999999E-2</v>
      </c>
      <c r="J618" s="5">
        <v>0.83435010899999995</v>
      </c>
      <c r="K618" s="5">
        <v>0.79405778599999999</v>
      </c>
      <c r="L618" s="5">
        <v>0.299388498</v>
      </c>
      <c r="M618">
        <v>0.32952389100000001</v>
      </c>
    </row>
    <row r="619" spans="1:13" ht="13.8" x14ac:dyDescent="0.25">
      <c r="A619" t="s">
        <v>70</v>
      </c>
      <c r="B619" t="s">
        <v>19</v>
      </c>
      <c r="C619">
        <v>2015</v>
      </c>
      <c r="D619" s="7">
        <v>4.8454365729999997</v>
      </c>
      <c r="E619" s="5">
        <v>8.5525960919999999</v>
      </c>
      <c r="F619" s="5">
        <v>0.77237552399999998</v>
      </c>
      <c r="G619" s="6">
        <v>61.299999239999998</v>
      </c>
      <c r="H619" s="5">
        <v>0.53405767699999995</v>
      </c>
      <c r="I619" s="5">
        <v>-9.7825288999999996E-2</v>
      </c>
      <c r="J619" s="5">
        <v>0.84808272100000004</v>
      </c>
      <c r="K619" s="5">
        <v>0.82936537300000002</v>
      </c>
      <c r="L619" s="5">
        <v>0.31076616000000001</v>
      </c>
      <c r="M619">
        <v>0.29696264900000002</v>
      </c>
    </row>
    <row r="620" spans="1:13" ht="13.8" x14ac:dyDescent="0.25">
      <c r="A620" t="s">
        <v>70</v>
      </c>
      <c r="B620" t="s">
        <v>19</v>
      </c>
      <c r="C620">
        <v>2016</v>
      </c>
      <c r="D620" s="7">
        <v>5.6481547360000004</v>
      </c>
      <c r="E620" s="5">
        <v>8.5730543140000002</v>
      </c>
      <c r="F620" s="5">
        <v>0.77390998600000005</v>
      </c>
      <c r="G620" s="6">
        <v>61.724998470000003</v>
      </c>
      <c r="H620" s="5">
        <v>0.85004669399999999</v>
      </c>
      <c r="I620" s="5">
        <v>7.9038411000000003E-2</v>
      </c>
      <c r="J620" s="5">
        <v>0.79287517100000005</v>
      </c>
      <c r="K620" s="5">
        <v>0.79004108900000003</v>
      </c>
      <c r="L620" s="5">
        <v>0.29684668800000003</v>
      </c>
      <c r="M620">
        <v>0.38927450800000002</v>
      </c>
    </row>
    <row r="621" spans="1:13" ht="13.8" x14ac:dyDescent="0.25">
      <c r="A621" t="s">
        <v>70</v>
      </c>
      <c r="B621" t="s">
        <v>19</v>
      </c>
      <c r="C621">
        <v>2017</v>
      </c>
      <c r="D621" s="7">
        <v>6.0199856760000001</v>
      </c>
      <c r="E621" s="5">
        <v>8.6029481889999992</v>
      </c>
      <c r="F621" s="5">
        <v>0.84335494</v>
      </c>
      <c r="G621" s="6">
        <v>62.150001529999997</v>
      </c>
      <c r="H621" s="5">
        <v>0.89837741900000001</v>
      </c>
      <c r="I621" s="5">
        <v>7.1166404000000003E-2</v>
      </c>
      <c r="J621" s="5">
        <v>0.78342944400000003</v>
      </c>
      <c r="K621" s="5">
        <v>0.79615813499999999</v>
      </c>
      <c r="L621" s="5">
        <v>0.24838334300000001</v>
      </c>
      <c r="M621">
        <v>0.49558502399999999</v>
      </c>
    </row>
    <row r="622" spans="1:13" ht="13.8" x14ac:dyDescent="0.25">
      <c r="A622" t="s">
        <v>70</v>
      </c>
      <c r="B622" t="s">
        <v>19</v>
      </c>
      <c r="C622">
        <v>2018</v>
      </c>
      <c r="D622" s="7">
        <v>5.9084239009999999</v>
      </c>
      <c r="E622" s="5">
        <v>8.6235809329999995</v>
      </c>
      <c r="F622" s="5">
        <v>0.82706701800000004</v>
      </c>
      <c r="G622" s="6">
        <v>62.575000760000002</v>
      </c>
      <c r="H622" s="5">
        <v>0.87216168599999999</v>
      </c>
      <c r="I622" s="5">
        <v>9.8151117999999996E-2</v>
      </c>
      <c r="J622" s="5">
        <v>0.803564787</v>
      </c>
      <c r="K622" s="5">
        <v>0.82186227999999995</v>
      </c>
      <c r="L622" s="5">
        <v>0.28735789699999997</v>
      </c>
      <c r="M622">
        <v>0.39891368199999999</v>
      </c>
    </row>
    <row r="623" spans="1:13" ht="13.8" x14ac:dyDescent="0.25">
      <c r="A623" t="s">
        <v>70</v>
      </c>
      <c r="B623" t="s">
        <v>19</v>
      </c>
      <c r="C623">
        <v>2019</v>
      </c>
      <c r="D623" s="7">
        <v>5.9300513270000001</v>
      </c>
      <c r="E623" s="5">
        <v>8.6329584120000007</v>
      </c>
      <c r="F623" s="5">
        <v>0.79714834700000003</v>
      </c>
      <c r="G623" s="6">
        <v>63</v>
      </c>
      <c r="H623" s="5">
        <v>0.84619003500000001</v>
      </c>
      <c r="I623" s="5">
        <v>6.1670292000000002E-2</v>
      </c>
      <c r="J623" s="5">
        <v>0.81496292400000003</v>
      </c>
      <c r="K623" s="5">
        <v>0.78905069800000005</v>
      </c>
      <c r="L623" s="5">
        <v>0.27888208599999997</v>
      </c>
      <c r="M623">
        <v>0.35809719600000001</v>
      </c>
    </row>
    <row r="624" spans="1:13" ht="13.8" x14ac:dyDescent="0.25">
      <c r="A624" t="s">
        <v>70</v>
      </c>
      <c r="B624" t="s">
        <v>19</v>
      </c>
      <c r="C624">
        <v>2021</v>
      </c>
      <c r="D624" s="7">
        <v>6.1136360170000001</v>
      </c>
      <c r="E624" s="5">
        <v>8.6255407329999993</v>
      </c>
      <c r="F624" s="5">
        <v>0.80598086099999999</v>
      </c>
      <c r="G624" s="6">
        <v>63.849998470000003</v>
      </c>
      <c r="H624" s="5">
        <v>0.835045755</v>
      </c>
      <c r="I624" s="5">
        <v>0.113522492</v>
      </c>
      <c r="J624" s="5">
        <v>0.847225428</v>
      </c>
      <c r="K624" s="5">
        <v>0.80772280699999999</v>
      </c>
      <c r="L624" s="5">
        <v>0.26921400400000001</v>
      </c>
      <c r="M624">
        <v>0.22649654699999999</v>
      </c>
    </row>
    <row r="625" spans="1:13" ht="13.8" x14ac:dyDescent="0.25">
      <c r="A625" t="s">
        <v>71</v>
      </c>
      <c r="B625" t="s">
        <v>16</v>
      </c>
      <c r="C625">
        <v>2007</v>
      </c>
      <c r="D625" s="7">
        <v>4.9539170270000001</v>
      </c>
      <c r="E625" s="5">
        <v>10.147514340000001</v>
      </c>
      <c r="F625" s="5">
        <v>0.93065386999999999</v>
      </c>
      <c r="G625" s="6">
        <v>65.319999690000003</v>
      </c>
      <c r="H625" s="5">
        <v>0.53849810399999998</v>
      </c>
      <c r="I625" s="5">
        <v>-0.16423052499999999</v>
      </c>
      <c r="J625" s="5">
        <v>0.895177424</v>
      </c>
      <c r="K625" s="5">
        <v>0.60021245499999998</v>
      </c>
      <c r="L625" s="5">
        <v>0.23028299199999999</v>
      </c>
      <c r="M625">
        <v>0.24971357</v>
      </c>
    </row>
    <row r="626" spans="1:13" ht="13.8" x14ac:dyDescent="0.25">
      <c r="A626" t="s">
        <v>71</v>
      </c>
      <c r="B626" t="s">
        <v>16</v>
      </c>
      <c r="C626">
        <v>2009</v>
      </c>
      <c r="D626" s="7">
        <v>4.894600391</v>
      </c>
      <c r="E626" s="5">
        <v>10.092547420000001</v>
      </c>
      <c r="F626" s="5">
        <v>0.90087449600000002</v>
      </c>
      <c r="G626" s="6">
        <v>65.63999939</v>
      </c>
      <c r="H626" s="5">
        <v>0.46437311199999998</v>
      </c>
      <c r="I626" s="5">
        <v>-0.12853236500000001</v>
      </c>
      <c r="J626" s="5">
        <v>0.91470074700000004</v>
      </c>
      <c r="K626" s="5">
        <v>0.57519978299999996</v>
      </c>
      <c r="L626" s="5">
        <v>0.22789041700000001</v>
      </c>
      <c r="M626">
        <v>0.19994178400000001</v>
      </c>
    </row>
    <row r="627" spans="1:13" ht="13.8" x14ac:dyDescent="0.25">
      <c r="A627" t="s">
        <v>71</v>
      </c>
      <c r="B627" t="s">
        <v>16</v>
      </c>
      <c r="C627">
        <v>2010</v>
      </c>
      <c r="D627" s="7">
        <v>4.7251324649999997</v>
      </c>
      <c r="E627" s="5">
        <v>10.105512620000001</v>
      </c>
      <c r="F627" s="5">
        <v>0.89569371900000005</v>
      </c>
      <c r="G627" s="6">
        <v>65.800003050000001</v>
      </c>
      <c r="H627" s="5">
        <v>0.51383537099999999</v>
      </c>
      <c r="I627" s="5">
        <v>-0.148766279</v>
      </c>
      <c r="J627" s="5">
        <v>0.98327600999999998</v>
      </c>
      <c r="K627" s="5">
        <v>0.57438552399999998</v>
      </c>
      <c r="L627" s="5">
        <v>0.234813049</v>
      </c>
      <c r="M627">
        <v>0.25156810899999998</v>
      </c>
    </row>
    <row r="628" spans="1:13" ht="13.8" x14ac:dyDescent="0.25">
      <c r="A628" t="s">
        <v>71</v>
      </c>
      <c r="B628" t="s">
        <v>16</v>
      </c>
      <c r="C628">
        <v>2011</v>
      </c>
      <c r="D628" s="7">
        <v>4.9176025389999998</v>
      </c>
      <c r="E628" s="5">
        <v>10.1268425</v>
      </c>
      <c r="F628" s="5">
        <v>0.89366221400000001</v>
      </c>
      <c r="G628" s="6">
        <v>65.959999080000003</v>
      </c>
      <c r="H628" s="5">
        <v>0.63110011799999999</v>
      </c>
      <c r="I628" s="5">
        <v>-9.2765241999999998E-2</v>
      </c>
      <c r="J628" s="5">
        <v>0.93990802799999995</v>
      </c>
      <c r="K628" s="5">
        <v>0.58609205499999995</v>
      </c>
      <c r="L628" s="5">
        <v>0.30451956400000002</v>
      </c>
      <c r="M628">
        <v>0.35979417000000002</v>
      </c>
    </row>
    <row r="629" spans="1:13" ht="13.8" x14ac:dyDescent="0.25">
      <c r="A629" t="s">
        <v>71</v>
      </c>
      <c r="B629" t="s">
        <v>16</v>
      </c>
      <c r="C629">
        <v>2012</v>
      </c>
      <c r="D629" s="7">
        <v>4.683358192</v>
      </c>
      <c r="E629" s="5">
        <v>10.119425769999999</v>
      </c>
      <c r="F629" s="5">
        <v>0.90611398200000004</v>
      </c>
      <c r="G629" s="6">
        <v>66.120002749999998</v>
      </c>
      <c r="H629" s="5">
        <v>0.56923151000000005</v>
      </c>
      <c r="I629" s="5">
        <v>-0.139944121</v>
      </c>
      <c r="J629" s="5">
        <v>0.93029731500000001</v>
      </c>
      <c r="K629" s="5">
        <v>0.58194875700000004</v>
      </c>
      <c r="L629" s="5">
        <v>0.31539800800000001</v>
      </c>
      <c r="M629">
        <v>0.20977826399999999</v>
      </c>
    </row>
    <row r="630" spans="1:13" ht="13.8" x14ac:dyDescent="0.25">
      <c r="A630" t="s">
        <v>71</v>
      </c>
      <c r="B630" t="s">
        <v>16</v>
      </c>
      <c r="C630">
        <v>2013</v>
      </c>
      <c r="D630" s="7">
        <v>4.9144668579999999</v>
      </c>
      <c r="E630" s="5">
        <v>10.140044209999999</v>
      </c>
      <c r="F630" s="5">
        <v>0.87731832300000001</v>
      </c>
      <c r="G630" s="6">
        <v>66.27999878</v>
      </c>
      <c r="H630" s="5">
        <v>0.67372828699999998</v>
      </c>
      <c r="I630" s="5">
        <v>-0.11670146100000001</v>
      </c>
      <c r="J630" s="5">
        <v>0.91153317700000003</v>
      </c>
      <c r="K630" s="5">
        <v>0.64660632600000001</v>
      </c>
      <c r="L630" s="5">
        <v>0.30672413100000001</v>
      </c>
      <c r="M630">
        <v>0.32789593900000003</v>
      </c>
    </row>
    <row r="631" spans="1:13" ht="13.8" x14ac:dyDescent="0.25">
      <c r="A631" t="s">
        <v>71</v>
      </c>
      <c r="B631" t="s">
        <v>16</v>
      </c>
      <c r="C631">
        <v>2014</v>
      </c>
      <c r="D631" s="7">
        <v>5.1805634500000002</v>
      </c>
      <c r="E631" s="5">
        <v>10.184188839999999</v>
      </c>
      <c r="F631" s="5">
        <v>0.84473526499999996</v>
      </c>
      <c r="G631" s="6">
        <v>66.440002440000001</v>
      </c>
      <c r="H631" s="5">
        <v>0.49447470900000001</v>
      </c>
      <c r="I631" s="5">
        <v>-0.15360075200000001</v>
      </c>
      <c r="J631" s="5">
        <v>0.85536140199999999</v>
      </c>
      <c r="K631" s="5">
        <v>0.57791674100000001</v>
      </c>
      <c r="L631" s="5">
        <v>0.23761963799999999</v>
      </c>
      <c r="M631">
        <v>0.30838516399999999</v>
      </c>
    </row>
    <row r="632" spans="1:13" ht="13.8" x14ac:dyDescent="0.25">
      <c r="A632" t="s">
        <v>71</v>
      </c>
      <c r="B632" t="s">
        <v>16</v>
      </c>
      <c r="C632">
        <v>2015</v>
      </c>
      <c r="D632" s="7">
        <v>5.34438324</v>
      </c>
      <c r="E632" s="5">
        <v>10.222970009999999</v>
      </c>
      <c r="F632" s="5">
        <v>0.85873383299999995</v>
      </c>
      <c r="G632" s="6">
        <v>66.599998470000003</v>
      </c>
      <c r="H632" s="5">
        <v>0.55772137600000005</v>
      </c>
      <c r="I632" s="5">
        <v>-0.20161114599999999</v>
      </c>
      <c r="J632" s="5">
        <v>0.90753030800000001</v>
      </c>
      <c r="K632" s="5">
        <v>0.64991241700000002</v>
      </c>
      <c r="L632" s="5">
        <v>0.244536385</v>
      </c>
      <c r="M632">
        <v>0.27921190899999998</v>
      </c>
    </row>
    <row r="633" spans="1:13" ht="13.8" x14ac:dyDescent="0.25">
      <c r="A633" t="s">
        <v>71</v>
      </c>
      <c r="B633" t="s">
        <v>16</v>
      </c>
      <c r="C633">
        <v>2016</v>
      </c>
      <c r="D633" s="7">
        <v>5.4489016530000001</v>
      </c>
      <c r="E633" s="5">
        <v>10.247692109999999</v>
      </c>
      <c r="F633" s="5">
        <v>0.89951157599999998</v>
      </c>
      <c r="G633" s="6">
        <v>66.75</v>
      </c>
      <c r="H633" s="5">
        <v>0.55395174000000003</v>
      </c>
      <c r="I633" s="5">
        <v>-0.190678656</v>
      </c>
      <c r="J633" s="5">
        <v>0.92418581200000005</v>
      </c>
      <c r="K633" s="5">
        <v>0.58996170800000003</v>
      </c>
      <c r="L633" s="5">
        <v>0.24332577</v>
      </c>
      <c r="M633">
        <v>0.30377232999999998</v>
      </c>
    </row>
    <row r="634" spans="1:13" ht="13.8" x14ac:dyDescent="0.25">
      <c r="A634" t="s">
        <v>71</v>
      </c>
      <c r="B634" t="s">
        <v>16</v>
      </c>
      <c r="C634">
        <v>2017</v>
      </c>
      <c r="D634" s="7">
        <v>6.0650386809999999</v>
      </c>
      <c r="E634" s="5">
        <v>10.29218388</v>
      </c>
      <c r="F634" s="5">
        <v>0.87674754899999996</v>
      </c>
      <c r="G634" s="6">
        <v>66.900001529999997</v>
      </c>
      <c r="H634" s="5">
        <v>0.66116595300000003</v>
      </c>
      <c r="I634" s="5">
        <v>-0.14313136000000001</v>
      </c>
      <c r="J634" s="5">
        <v>0.88636130099999999</v>
      </c>
      <c r="K634" s="5">
        <v>0.64360547099999998</v>
      </c>
      <c r="L634" s="5">
        <v>0.18092127099999999</v>
      </c>
      <c r="M634">
        <v>0.37777051299999997</v>
      </c>
    </row>
    <row r="635" spans="1:13" ht="13.8" x14ac:dyDescent="0.25">
      <c r="A635" t="s">
        <v>71</v>
      </c>
      <c r="B635" t="s">
        <v>16</v>
      </c>
      <c r="C635">
        <v>2018</v>
      </c>
      <c r="D635" s="7">
        <v>5.9357709879999998</v>
      </c>
      <c r="E635" s="5">
        <v>10.345685960000001</v>
      </c>
      <c r="F635" s="5">
        <v>0.940591395</v>
      </c>
      <c r="G635" s="6">
        <v>67.050003050000001</v>
      </c>
      <c r="H635" s="5">
        <v>0.69262707199999995</v>
      </c>
      <c r="I635" s="5">
        <v>-0.24666453899999999</v>
      </c>
      <c r="J635" s="5">
        <v>0.91127741299999998</v>
      </c>
      <c r="K635" s="5">
        <v>0.59467714999999999</v>
      </c>
      <c r="L635" s="5">
        <v>0.20108288499999999</v>
      </c>
      <c r="M635">
        <v>0.38804402900000001</v>
      </c>
    </row>
    <row r="636" spans="1:13" ht="13.8" x14ac:dyDescent="0.25">
      <c r="A636" t="s">
        <v>71</v>
      </c>
      <c r="B636" t="s">
        <v>16</v>
      </c>
      <c r="C636">
        <v>2019</v>
      </c>
      <c r="D636" s="7">
        <v>6.0002598760000003</v>
      </c>
      <c r="E636" s="5">
        <v>10.393573760000001</v>
      </c>
      <c r="F636" s="5">
        <v>0.94651556000000003</v>
      </c>
      <c r="G636" s="6">
        <v>67.199996949999999</v>
      </c>
      <c r="H636" s="5">
        <v>0.79804104600000003</v>
      </c>
      <c r="I636" s="5">
        <v>-0.198927522</v>
      </c>
      <c r="J636" s="5">
        <v>0.88357144600000004</v>
      </c>
      <c r="K636" s="5">
        <v>0.65289276799999996</v>
      </c>
      <c r="L636" s="5">
        <v>0.180348128</v>
      </c>
      <c r="M636">
        <v>0.48393419399999998</v>
      </c>
    </row>
    <row r="637" spans="1:13" ht="13.8" x14ac:dyDescent="0.25">
      <c r="A637" t="s">
        <v>71</v>
      </c>
      <c r="B637" t="s">
        <v>16</v>
      </c>
      <c r="C637">
        <v>2020</v>
      </c>
      <c r="D637" s="7">
        <v>6.038049698</v>
      </c>
      <c r="E637" s="5">
        <v>10.34918594</v>
      </c>
      <c r="F637" s="5">
        <v>0.94340038299999995</v>
      </c>
      <c r="G637" s="6">
        <v>67.349998470000003</v>
      </c>
      <c r="H637" s="5">
        <v>0.77096808000000006</v>
      </c>
      <c r="I637" s="5">
        <v>-0.125335947</v>
      </c>
      <c r="J637" s="5">
        <v>0.83610510800000004</v>
      </c>
      <c r="K637" s="5">
        <v>0.66164535300000005</v>
      </c>
      <c r="L637" s="5">
        <v>0.24005193999999999</v>
      </c>
      <c r="M637">
        <v>0.42873325899999998</v>
      </c>
    </row>
    <row r="638" spans="1:13" ht="13.8" x14ac:dyDescent="0.25">
      <c r="A638" t="s">
        <v>71</v>
      </c>
      <c r="B638" t="s">
        <v>16</v>
      </c>
      <c r="C638">
        <v>2021</v>
      </c>
      <c r="D638" s="7">
        <v>6.2266478540000003</v>
      </c>
      <c r="E638" s="5">
        <v>10.42207718</v>
      </c>
      <c r="F638" s="5">
        <v>0.94789212899999997</v>
      </c>
      <c r="G638" s="6">
        <v>67.5</v>
      </c>
      <c r="H638" s="5">
        <v>0.727489948</v>
      </c>
      <c r="I638" s="5">
        <v>-4.4104262999999998E-2</v>
      </c>
      <c r="J638" s="5">
        <v>0.83155536699999999</v>
      </c>
      <c r="K638" s="5">
        <v>0.66814863700000005</v>
      </c>
      <c r="L638" s="5">
        <v>0.191949174</v>
      </c>
      <c r="M638">
        <v>0.41656613300000001</v>
      </c>
    </row>
    <row r="639" spans="1:13" ht="13.8" x14ac:dyDescent="0.25">
      <c r="A639" t="s">
        <v>72</v>
      </c>
      <c r="B639" t="s">
        <v>25</v>
      </c>
      <c r="C639">
        <v>2008</v>
      </c>
      <c r="D639" s="7">
        <v>6.8882842059999998</v>
      </c>
      <c r="E639" s="5">
        <v>10.8780365</v>
      </c>
      <c r="F639" s="5">
        <v>0.977429569</v>
      </c>
      <c r="G639" s="6">
        <v>71.199996949999999</v>
      </c>
      <c r="H639" s="5">
        <v>0.88519614899999999</v>
      </c>
      <c r="I639" s="5">
        <v>0.26620370100000001</v>
      </c>
      <c r="J639" s="5">
        <v>0.70804929699999997</v>
      </c>
      <c r="K639" s="5">
        <v>0.85144507899999999</v>
      </c>
      <c r="L639" s="5">
        <v>0.153068438</v>
      </c>
      <c r="M639">
        <v>0.23810310700000001</v>
      </c>
    </row>
    <row r="640" spans="1:13" ht="13.8" x14ac:dyDescent="0.25">
      <c r="A640" t="s">
        <v>72</v>
      </c>
      <c r="B640" t="s">
        <v>25</v>
      </c>
      <c r="C640">
        <v>2012</v>
      </c>
      <c r="D640" s="7">
        <v>7.5906600949999996</v>
      </c>
      <c r="E640" s="5">
        <v>10.788086890000001</v>
      </c>
      <c r="F640" s="5">
        <v>0.97896528199999999</v>
      </c>
      <c r="G640" s="6">
        <v>71.599998470000003</v>
      </c>
      <c r="H640" s="5">
        <v>0.90465450300000005</v>
      </c>
      <c r="I640" s="5">
        <v>0.23632404200000001</v>
      </c>
      <c r="J640" s="5">
        <v>0.75858563199999995</v>
      </c>
      <c r="K640" s="5">
        <v>0.81694906899999997</v>
      </c>
      <c r="L640" s="5">
        <v>0.157153815</v>
      </c>
      <c r="M640">
        <v>0.25733557299999998</v>
      </c>
    </row>
    <row r="641" spans="1:13" ht="13.8" x14ac:dyDescent="0.25">
      <c r="A641" t="s">
        <v>72</v>
      </c>
      <c r="B641" t="s">
        <v>25</v>
      </c>
      <c r="C641">
        <v>2013</v>
      </c>
      <c r="D641" s="7">
        <v>7.5013942719999998</v>
      </c>
      <c r="E641" s="5">
        <v>10.82314682</v>
      </c>
      <c r="F641" s="5">
        <v>0.967144907</v>
      </c>
      <c r="G641" s="6">
        <v>71.699996949999999</v>
      </c>
      <c r="H641" s="5">
        <v>0.92320769999999996</v>
      </c>
      <c r="I641" s="5">
        <v>0.30054092399999999</v>
      </c>
      <c r="J641" s="5">
        <v>0.71259874099999998</v>
      </c>
      <c r="K641" s="5">
        <v>0.80226624000000002</v>
      </c>
      <c r="L641" s="5">
        <v>0.15627557</v>
      </c>
      <c r="M641">
        <v>0.456565946</v>
      </c>
    </row>
    <row r="642" spans="1:13" ht="13.8" x14ac:dyDescent="0.25">
      <c r="A642" t="s">
        <v>72</v>
      </c>
      <c r="B642" t="s">
        <v>25</v>
      </c>
      <c r="C642">
        <v>2015</v>
      </c>
      <c r="D642" s="7">
        <v>7.4980707170000001</v>
      </c>
      <c r="E642" s="5">
        <v>10.861743929999999</v>
      </c>
      <c r="F642" s="5">
        <v>0.98028320099999999</v>
      </c>
      <c r="G642" s="6">
        <v>71.900001529999997</v>
      </c>
      <c r="H642" s="5">
        <v>0.94048511999999995</v>
      </c>
      <c r="I642" s="5">
        <v>0.29582607700000002</v>
      </c>
      <c r="J642" s="5">
        <v>0.638661802</v>
      </c>
      <c r="K642" s="5">
        <v>0.79429113900000003</v>
      </c>
      <c r="L642" s="5">
        <v>0.17950443899999999</v>
      </c>
      <c r="M642">
        <v>0.42722812300000002</v>
      </c>
    </row>
    <row r="643" spans="1:13" ht="13.8" x14ac:dyDescent="0.25">
      <c r="A643" t="s">
        <v>72</v>
      </c>
      <c r="B643" t="s">
        <v>25</v>
      </c>
      <c r="C643">
        <v>2016</v>
      </c>
      <c r="D643" s="7">
        <v>7.5100345610000003</v>
      </c>
      <c r="E643" s="5">
        <v>10.908992769999999</v>
      </c>
      <c r="F643" s="5">
        <v>0.98494005200000001</v>
      </c>
      <c r="G643" s="6">
        <v>71.925003050000001</v>
      </c>
      <c r="H643" s="5">
        <v>0.95160955199999997</v>
      </c>
      <c r="I643" s="5">
        <v>0.27607113100000003</v>
      </c>
      <c r="J643" s="5">
        <v>0.71929955499999998</v>
      </c>
      <c r="K643" s="5">
        <v>0.80785787099999995</v>
      </c>
      <c r="L643" s="5">
        <v>0.158169165</v>
      </c>
      <c r="M643">
        <v>0.36351829800000002</v>
      </c>
    </row>
    <row r="644" spans="1:13" ht="13.8" x14ac:dyDescent="0.25">
      <c r="A644" t="s">
        <v>72</v>
      </c>
      <c r="B644" t="s">
        <v>25</v>
      </c>
      <c r="C644">
        <v>2017</v>
      </c>
      <c r="D644" s="7">
        <v>7.4762139320000003</v>
      </c>
      <c r="E644" s="5">
        <v>10.92663097</v>
      </c>
      <c r="F644" s="5">
        <v>0.96675282699999998</v>
      </c>
      <c r="G644" s="6">
        <v>71.949996949999999</v>
      </c>
      <c r="H644" s="5">
        <v>0.93878328799999999</v>
      </c>
      <c r="I644" s="5">
        <v>0.24125401699999999</v>
      </c>
      <c r="J644" s="5">
        <v>0.72684538399999998</v>
      </c>
      <c r="K644" s="5">
        <v>0.82320976300000004</v>
      </c>
      <c r="L644" s="5">
        <v>0.14816001100000001</v>
      </c>
      <c r="M644">
        <v>0.36504194099999998</v>
      </c>
    </row>
    <row r="645" spans="1:13" ht="13.8" x14ac:dyDescent="0.25">
      <c r="A645" t="s">
        <v>72</v>
      </c>
      <c r="B645" t="s">
        <v>25</v>
      </c>
      <c r="C645">
        <v>2020</v>
      </c>
      <c r="D645" s="7">
        <v>7.5754895209999997</v>
      </c>
      <c r="E645" s="5">
        <v>10.86235046</v>
      </c>
      <c r="F645" s="5">
        <v>0.98328608299999998</v>
      </c>
      <c r="G645" s="6">
        <v>72.025001529999997</v>
      </c>
      <c r="H645" s="5">
        <v>0.94862717399999996</v>
      </c>
      <c r="I645" s="5">
        <v>0.15318758800000001</v>
      </c>
      <c r="J645" s="5">
        <v>0.64406388999999997</v>
      </c>
      <c r="K645" s="5">
        <v>0.80814784799999995</v>
      </c>
      <c r="L645" s="5">
        <v>0.17179514500000001</v>
      </c>
      <c r="M645">
        <v>0.59240728600000003</v>
      </c>
    </row>
    <row r="646" spans="1:13" ht="13.8" x14ac:dyDescent="0.25">
      <c r="A646" t="s">
        <v>72</v>
      </c>
      <c r="B646" t="s">
        <v>25</v>
      </c>
      <c r="C646">
        <v>2021</v>
      </c>
      <c r="D646" s="7">
        <v>7.5646247860000004</v>
      </c>
      <c r="E646" s="5">
        <v>10.88904572</v>
      </c>
      <c r="F646" s="5">
        <v>0.97985822</v>
      </c>
      <c r="G646" s="6">
        <v>72.050003050000001</v>
      </c>
      <c r="H646" s="5">
        <v>0.92324334399999997</v>
      </c>
      <c r="I646" s="5">
        <v>0.25789719799999999</v>
      </c>
      <c r="J646" s="5">
        <v>0.66446560600000004</v>
      </c>
      <c r="K646" s="5">
        <v>0.80580848500000002</v>
      </c>
      <c r="L646" s="5">
        <v>0.1591032</v>
      </c>
      <c r="M646">
        <v>0.63388675500000002</v>
      </c>
    </row>
    <row r="647" spans="1:13" ht="13.8" x14ac:dyDescent="0.25">
      <c r="A647" t="s">
        <v>73</v>
      </c>
      <c r="B647" t="s">
        <v>14</v>
      </c>
      <c r="C647">
        <v>2007</v>
      </c>
      <c r="D647" s="7">
        <v>5.0267934800000003</v>
      </c>
      <c r="E647" s="5">
        <v>8.2002887730000005</v>
      </c>
      <c r="F647" s="5">
        <v>0.56899267399999998</v>
      </c>
      <c r="G647" s="6">
        <v>56.22000122</v>
      </c>
      <c r="H647" s="5">
        <v>0.72889262399999999</v>
      </c>
      <c r="I647" s="5">
        <v>-5.3103704000000002E-2</v>
      </c>
      <c r="J647" s="5">
        <v>0.86214286100000004</v>
      </c>
      <c r="K647" s="5">
        <v>0.54132956300000001</v>
      </c>
      <c r="L647" s="5">
        <v>0.25250220299999998</v>
      </c>
      <c r="M647">
        <v>0.81741160199999996</v>
      </c>
    </row>
    <row r="648" spans="1:13" ht="13.8" x14ac:dyDescent="0.25">
      <c r="A648" t="s">
        <v>73</v>
      </c>
      <c r="B648" t="s">
        <v>14</v>
      </c>
      <c r="C648">
        <v>2008</v>
      </c>
      <c r="D648" s="7">
        <v>5.145833015</v>
      </c>
      <c r="E648" s="5">
        <v>8.2164649959999991</v>
      </c>
      <c r="F648" s="5">
        <v>0.68359315399999998</v>
      </c>
      <c r="G648" s="6">
        <v>56.58000183</v>
      </c>
      <c r="H648" s="5">
        <v>0.75583964599999998</v>
      </c>
      <c r="I648" s="5">
        <v>-7.3802470999999994E-2</v>
      </c>
      <c r="J648" s="5">
        <v>0.891188443</v>
      </c>
      <c r="K648" s="5">
        <v>0.57261389500000004</v>
      </c>
      <c r="L648" s="5">
        <v>0.25931546100000002</v>
      </c>
      <c r="M648">
        <v>0.61626470099999997</v>
      </c>
    </row>
    <row r="649" spans="1:13" ht="13.8" x14ac:dyDescent="0.25">
      <c r="A649" t="s">
        <v>73</v>
      </c>
      <c r="B649" t="s">
        <v>14</v>
      </c>
      <c r="C649">
        <v>2009</v>
      </c>
      <c r="D649" s="7">
        <v>4.5215177539999996</v>
      </c>
      <c r="E649" s="5">
        <v>8.2782344820000002</v>
      </c>
      <c r="F649" s="5">
        <v>0.65285205800000001</v>
      </c>
      <c r="G649" s="6">
        <v>56.939998629999998</v>
      </c>
      <c r="H649" s="5">
        <v>0.67864364399999999</v>
      </c>
      <c r="I649" s="5">
        <v>-2.7893194999999999E-2</v>
      </c>
      <c r="J649" s="5">
        <v>0.89461106099999999</v>
      </c>
      <c r="K649" s="5">
        <v>0.63858568699999996</v>
      </c>
      <c r="L649" s="5">
        <v>0.30062133099999999</v>
      </c>
      <c r="M649">
        <v>0.69845247300000002</v>
      </c>
    </row>
    <row r="650" spans="1:13" ht="13.8" x14ac:dyDescent="0.25">
      <c r="A650" t="s">
        <v>73</v>
      </c>
      <c r="B650" t="s">
        <v>14</v>
      </c>
      <c r="C650">
        <v>2010</v>
      </c>
      <c r="D650" s="7">
        <v>4.9892773630000002</v>
      </c>
      <c r="E650" s="5">
        <v>8.3460159300000001</v>
      </c>
      <c r="F650" s="5">
        <v>0.60480976099999995</v>
      </c>
      <c r="G650" s="6">
        <v>57.299999239999998</v>
      </c>
      <c r="H650" s="5">
        <v>0.783060372</v>
      </c>
      <c r="I650" s="5">
        <v>5.5901546000000003E-2</v>
      </c>
      <c r="J650" s="5">
        <v>0.86254805300000004</v>
      </c>
      <c r="K650" s="5">
        <v>0.57922548100000004</v>
      </c>
      <c r="L650" s="5">
        <v>0.26650202299999998</v>
      </c>
      <c r="M650">
        <v>0.66736549099999998</v>
      </c>
    </row>
    <row r="651" spans="1:13" ht="13.8" x14ac:dyDescent="0.25">
      <c r="A651" t="s">
        <v>73</v>
      </c>
      <c r="B651" t="s">
        <v>14</v>
      </c>
      <c r="C651">
        <v>2011</v>
      </c>
      <c r="D651" s="7">
        <v>4.6348714830000004</v>
      </c>
      <c r="E651" s="5">
        <v>8.3834867479999993</v>
      </c>
      <c r="F651" s="5">
        <v>0.55259311200000005</v>
      </c>
      <c r="G651" s="6">
        <v>57.659999849999998</v>
      </c>
      <c r="H651" s="5">
        <v>0.83755165300000001</v>
      </c>
      <c r="I651" s="5">
        <v>-3.9746966000000002E-2</v>
      </c>
      <c r="J651" s="5">
        <v>0.90779352199999996</v>
      </c>
      <c r="K651" s="5">
        <v>0.47975960400000001</v>
      </c>
      <c r="L651" s="5">
        <v>0.23159448799999999</v>
      </c>
      <c r="M651">
        <v>0.58035367699999996</v>
      </c>
    </row>
    <row r="652" spans="1:13" ht="13.8" x14ac:dyDescent="0.25">
      <c r="A652" t="s">
        <v>73</v>
      </c>
      <c r="B652" t="s">
        <v>14</v>
      </c>
      <c r="C652">
        <v>2012</v>
      </c>
      <c r="D652" s="7">
        <v>4.7201466559999998</v>
      </c>
      <c r="E652" s="5">
        <v>8.4232921600000008</v>
      </c>
      <c r="F652" s="5">
        <v>0.51057457900000003</v>
      </c>
      <c r="G652" s="6">
        <v>58.020000459999999</v>
      </c>
      <c r="H652" s="5">
        <v>0.60932010400000003</v>
      </c>
      <c r="I652" s="5">
        <v>6.5379835999999997E-2</v>
      </c>
      <c r="J652" s="5">
        <v>0.82961475799999995</v>
      </c>
      <c r="K652" s="5">
        <v>0.54350650300000003</v>
      </c>
      <c r="L652" s="5">
        <v>0.29484102099999998</v>
      </c>
      <c r="M652">
        <v>0.539206505</v>
      </c>
    </row>
    <row r="653" spans="1:13" ht="13.8" x14ac:dyDescent="0.25">
      <c r="A653" t="s">
        <v>73</v>
      </c>
      <c r="B653" t="s">
        <v>14</v>
      </c>
      <c r="C653">
        <v>2013</v>
      </c>
      <c r="D653" s="7">
        <v>4.4277887339999999</v>
      </c>
      <c r="E653" s="5">
        <v>8.4722213750000002</v>
      </c>
      <c r="F653" s="5">
        <v>0.55282634500000005</v>
      </c>
      <c r="G653" s="6">
        <v>58.380001069999999</v>
      </c>
      <c r="H653" s="5">
        <v>0.74017661800000001</v>
      </c>
      <c r="I653" s="5">
        <v>8.2348563E-2</v>
      </c>
      <c r="J653" s="5">
        <v>0.83235633399999998</v>
      </c>
      <c r="K653" s="5">
        <v>0.60828298300000005</v>
      </c>
      <c r="L653" s="5">
        <v>0.33043736200000001</v>
      </c>
      <c r="M653">
        <v>0.53265488100000002</v>
      </c>
    </row>
    <row r="654" spans="1:13" ht="13.8" x14ac:dyDescent="0.25">
      <c r="A654" t="s">
        <v>73</v>
      </c>
      <c r="B654" t="s">
        <v>14</v>
      </c>
      <c r="C654">
        <v>2014</v>
      </c>
      <c r="D654" s="7">
        <v>4.4243793489999996</v>
      </c>
      <c r="E654" s="5">
        <v>8.5313024520000003</v>
      </c>
      <c r="F654" s="5">
        <v>0.62146663700000004</v>
      </c>
      <c r="G654" s="6">
        <v>58.740001679999999</v>
      </c>
      <c r="H654" s="5">
        <v>0.80938291500000004</v>
      </c>
      <c r="I654" s="5">
        <v>-2.7680526E-2</v>
      </c>
      <c r="J654" s="5">
        <v>0.83214199499999997</v>
      </c>
      <c r="K654" s="5">
        <v>0.65104281900000005</v>
      </c>
      <c r="L654" s="5">
        <v>0.284582049</v>
      </c>
      <c r="M654">
        <v>0.73361903399999995</v>
      </c>
    </row>
    <row r="655" spans="1:13" ht="13.8" x14ac:dyDescent="0.25">
      <c r="A655" t="s">
        <v>73</v>
      </c>
      <c r="B655" t="s">
        <v>14</v>
      </c>
      <c r="C655">
        <v>2015</v>
      </c>
      <c r="D655" s="7">
        <v>4.3420791630000002</v>
      </c>
      <c r="E655" s="5">
        <v>8.5963506699999996</v>
      </c>
      <c r="F655" s="5">
        <v>0.61013329000000005</v>
      </c>
      <c r="G655" s="6">
        <v>59.099998470000003</v>
      </c>
      <c r="H655" s="5">
        <v>0.77722525600000003</v>
      </c>
      <c r="I655" s="5">
        <v>-7.0348069999999997E-3</v>
      </c>
      <c r="J655" s="5">
        <v>0.77643495799999995</v>
      </c>
      <c r="K655" s="5">
        <v>0.65720093300000004</v>
      </c>
      <c r="L655" s="5">
        <v>0.32182943800000002</v>
      </c>
      <c r="M655">
        <v>0.69471675200000005</v>
      </c>
    </row>
    <row r="656" spans="1:13" ht="13.8" x14ac:dyDescent="0.25">
      <c r="A656" t="s">
        <v>73</v>
      </c>
      <c r="B656" t="s">
        <v>14</v>
      </c>
      <c r="C656">
        <v>2016</v>
      </c>
      <c r="D656" s="7">
        <v>4.1791772839999997</v>
      </c>
      <c r="E656" s="5">
        <v>8.6638317110000003</v>
      </c>
      <c r="F656" s="5">
        <v>0.61352938400000001</v>
      </c>
      <c r="G656" s="6">
        <v>59.400001529999997</v>
      </c>
      <c r="H656" s="5">
        <v>0.82006877700000003</v>
      </c>
      <c r="I656" s="5">
        <v>4.4032197000000002E-2</v>
      </c>
      <c r="J656" s="5">
        <v>0.76472210900000004</v>
      </c>
      <c r="K656" s="5">
        <v>0.64588916299999999</v>
      </c>
      <c r="L656" s="5">
        <v>0.34568145900000002</v>
      </c>
      <c r="M656">
        <v>0.73210459900000002</v>
      </c>
    </row>
    <row r="657" spans="1:13" ht="13.8" x14ac:dyDescent="0.25">
      <c r="A657" t="s">
        <v>73</v>
      </c>
      <c r="B657" t="s">
        <v>14</v>
      </c>
      <c r="C657">
        <v>2017</v>
      </c>
      <c r="D657" s="7">
        <v>4.0461111069999998</v>
      </c>
      <c r="E657" s="5">
        <v>8.718020439</v>
      </c>
      <c r="F657" s="5">
        <v>0.60676747600000003</v>
      </c>
      <c r="G657" s="6">
        <v>59.700000760000002</v>
      </c>
      <c r="H657" s="5">
        <v>0.88585042999999997</v>
      </c>
      <c r="I657" s="5">
        <v>-4.3519437000000001E-2</v>
      </c>
      <c r="J657" s="5">
        <v>0.78080278599999997</v>
      </c>
      <c r="K657" s="5">
        <v>0.57883107700000003</v>
      </c>
      <c r="L657" s="5">
        <v>0.31793677799999998</v>
      </c>
      <c r="M657">
        <v>0.83927839999999998</v>
      </c>
    </row>
    <row r="658" spans="1:13" ht="13.8" x14ac:dyDescent="0.25">
      <c r="A658" t="s">
        <v>73</v>
      </c>
      <c r="B658" t="s">
        <v>14</v>
      </c>
      <c r="C658">
        <v>2018</v>
      </c>
      <c r="D658" s="7">
        <v>3.818068743</v>
      </c>
      <c r="E658" s="5">
        <v>8.7696866989999993</v>
      </c>
      <c r="F658" s="5">
        <v>0.63805198699999999</v>
      </c>
      <c r="G658" s="6">
        <v>60</v>
      </c>
      <c r="H658" s="5">
        <v>0.89044338499999998</v>
      </c>
      <c r="I658" s="5">
        <v>8.2797803000000003E-2</v>
      </c>
      <c r="J658" s="5">
        <v>0.80526333999999999</v>
      </c>
      <c r="K658" s="5">
        <v>0.59056019800000004</v>
      </c>
      <c r="L658" s="5">
        <v>0.35745808499999998</v>
      </c>
      <c r="M658">
        <v>0.75328087799999999</v>
      </c>
    </row>
    <row r="659" spans="1:13" ht="13.8" x14ac:dyDescent="0.25">
      <c r="A659" t="s">
        <v>73</v>
      </c>
      <c r="B659" t="s">
        <v>14</v>
      </c>
      <c r="C659">
        <v>2019</v>
      </c>
      <c r="D659" s="7">
        <v>3.2487697600000001</v>
      </c>
      <c r="E659" s="5">
        <v>8.7961311339999995</v>
      </c>
      <c r="F659" s="5">
        <v>0.56078076399999999</v>
      </c>
      <c r="G659" s="6">
        <v>60.299999239999998</v>
      </c>
      <c r="H659" s="5">
        <v>0.87554031600000004</v>
      </c>
      <c r="I659" s="5">
        <v>0.110719964</v>
      </c>
      <c r="J659" s="5">
        <v>0.75197941099999999</v>
      </c>
      <c r="K659" s="5">
        <v>0.56040316800000001</v>
      </c>
      <c r="L659" s="5">
        <v>0.466335624</v>
      </c>
      <c r="M659">
        <v>0.78970331000000005</v>
      </c>
    </row>
    <row r="660" spans="1:13" ht="13.8" x14ac:dyDescent="0.25">
      <c r="A660" t="s">
        <v>73</v>
      </c>
      <c r="B660" t="s">
        <v>14</v>
      </c>
      <c r="C660">
        <v>2020</v>
      </c>
      <c r="D660" s="7">
        <v>4.2238655090000004</v>
      </c>
      <c r="E660" s="5">
        <v>8.7183418269999997</v>
      </c>
      <c r="F660" s="5">
        <v>0.61641150700000003</v>
      </c>
      <c r="G660" s="6">
        <v>60.599998470000003</v>
      </c>
      <c r="H660" s="5">
        <v>0.90641593899999995</v>
      </c>
      <c r="I660" s="5">
        <v>7.1107663000000002E-2</v>
      </c>
      <c r="J660" s="5">
        <v>0.78012710799999996</v>
      </c>
      <c r="K660" s="5">
        <v>0.68647724399999999</v>
      </c>
      <c r="L660" s="5">
        <v>0.38329312199999999</v>
      </c>
      <c r="M660">
        <v>0.79864329099999998</v>
      </c>
    </row>
    <row r="661" spans="1:13" ht="13.8" x14ac:dyDescent="0.25">
      <c r="A661" t="s">
        <v>73</v>
      </c>
      <c r="B661" t="s">
        <v>14</v>
      </c>
      <c r="C661">
        <v>2021</v>
      </c>
      <c r="D661" s="7">
        <v>3.5582537649999999</v>
      </c>
      <c r="E661" s="5">
        <v>8.7936182019999993</v>
      </c>
      <c r="F661" s="5">
        <v>0.56973290399999998</v>
      </c>
      <c r="G661" s="6">
        <v>60.900001529999997</v>
      </c>
      <c r="H661" s="5">
        <v>0.86611092099999998</v>
      </c>
      <c r="I661" s="5">
        <v>5.5863027000000003E-2</v>
      </c>
      <c r="J661" s="5">
        <v>0.75682002299999995</v>
      </c>
      <c r="K661" s="5">
        <v>0.54730844499999998</v>
      </c>
      <c r="L661" s="5">
        <v>0.42913788600000002</v>
      </c>
      <c r="M661">
        <v>0.78547537300000003</v>
      </c>
    </row>
    <row r="662" spans="1:13" ht="13.8" x14ac:dyDescent="0.25">
      <c r="A662" t="s">
        <v>74</v>
      </c>
      <c r="B662" t="s">
        <v>40</v>
      </c>
      <c r="C662">
        <v>2006</v>
      </c>
      <c r="D662" s="7">
        <v>4.9469780920000002</v>
      </c>
      <c r="E662" s="5">
        <v>8.8392553330000005</v>
      </c>
      <c r="F662" s="5">
        <v>0.77095085399999996</v>
      </c>
      <c r="G662" s="6">
        <v>60.319999690000003</v>
      </c>
      <c r="H662" s="5">
        <v>0.71317112400000005</v>
      </c>
      <c r="I662" s="5">
        <v>0.34557610799999999</v>
      </c>
      <c r="J662" s="5">
        <v>0.91512006499999998</v>
      </c>
      <c r="K662" s="5">
        <v>0.71540081499999997</v>
      </c>
      <c r="L662" s="5">
        <v>0.26553720200000003</v>
      </c>
      <c r="M662">
        <v>0.59544038799999999</v>
      </c>
    </row>
    <row r="663" spans="1:13" ht="13.8" x14ac:dyDescent="0.25">
      <c r="A663" t="s">
        <v>74</v>
      </c>
      <c r="B663" t="s">
        <v>40</v>
      </c>
      <c r="C663">
        <v>2007</v>
      </c>
      <c r="D663" s="7">
        <v>5.1012139320000003</v>
      </c>
      <c r="E663" s="5">
        <v>8.8876552580000006</v>
      </c>
      <c r="F663" s="5">
        <v>0.70378810199999997</v>
      </c>
      <c r="G663" s="6">
        <v>60.540000919999997</v>
      </c>
      <c r="H663" s="5">
        <v>0.60326033800000001</v>
      </c>
      <c r="I663" s="5">
        <v>0.309535742</v>
      </c>
      <c r="J663" s="5">
        <v>0.959867001</v>
      </c>
      <c r="K663" s="5">
        <v>0.69594615699999995</v>
      </c>
      <c r="L663" s="5">
        <v>0.241613194</v>
      </c>
      <c r="M663">
        <v>0.524597168</v>
      </c>
    </row>
    <row r="664" spans="1:13" ht="13.8" x14ac:dyDescent="0.25">
      <c r="A664" t="s">
        <v>74</v>
      </c>
      <c r="B664" t="s">
        <v>40</v>
      </c>
      <c r="C664">
        <v>2008</v>
      </c>
      <c r="D664" s="7">
        <v>4.815309525</v>
      </c>
      <c r="E664" s="5">
        <v>8.9330320360000002</v>
      </c>
      <c r="F664" s="5">
        <v>0.67507541199999999</v>
      </c>
      <c r="G664" s="6">
        <v>60.759998320000001</v>
      </c>
      <c r="H664" s="5">
        <v>0.59563338799999999</v>
      </c>
      <c r="I664" s="5">
        <v>0.16224807499999999</v>
      </c>
      <c r="J664" s="5">
        <v>0.96821183</v>
      </c>
      <c r="K664" s="5">
        <v>0.67530942000000005</v>
      </c>
      <c r="L664" s="5">
        <v>0.23927058300000001</v>
      </c>
      <c r="M664">
        <v>0.66462445299999995</v>
      </c>
    </row>
    <row r="665" spans="1:13" ht="13.8" x14ac:dyDescent="0.25">
      <c r="A665" t="s">
        <v>74</v>
      </c>
      <c r="B665" t="s">
        <v>40</v>
      </c>
      <c r="C665">
        <v>2009</v>
      </c>
      <c r="D665" s="7">
        <v>5.4723610880000004</v>
      </c>
      <c r="E665" s="5">
        <v>8.9655656809999993</v>
      </c>
      <c r="F665" s="5">
        <v>0.77936804299999995</v>
      </c>
      <c r="G665" s="6">
        <v>60.979999540000001</v>
      </c>
      <c r="H665" s="5">
        <v>0.78379285300000001</v>
      </c>
      <c r="I665" s="5">
        <v>0.188714415</v>
      </c>
      <c r="J665" s="5">
        <v>0.91094130299999998</v>
      </c>
      <c r="K665" s="5">
        <v>0.76753497100000001</v>
      </c>
      <c r="L665" s="5">
        <v>0.19270385800000001</v>
      </c>
      <c r="M665">
        <v>0.81111967600000001</v>
      </c>
    </row>
    <row r="666" spans="1:13" ht="13.8" x14ac:dyDescent="0.25">
      <c r="A666" t="s">
        <v>74</v>
      </c>
      <c r="B666" t="s">
        <v>40</v>
      </c>
      <c r="C666">
        <v>2010</v>
      </c>
      <c r="D666" s="7">
        <v>5.4572992320000004</v>
      </c>
      <c r="E666" s="5">
        <v>9.0134286879999994</v>
      </c>
      <c r="F666" s="5">
        <v>0.81602150200000001</v>
      </c>
      <c r="G666" s="6">
        <v>61.200000760000002</v>
      </c>
      <c r="H666" s="5">
        <v>0.69965755900000004</v>
      </c>
      <c r="I666" s="5">
        <v>0.44535696499999999</v>
      </c>
      <c r="J666" s="5">
        <v>0.95404958699999998</v>
      </c>
      <c r="K666" s="5">
        <v>0.71695750999999996</v>
      </c>
      <c r="L666" s="5">
        <v>0.21790799499999999</v>
      </c>
      <c r="M666">
        <v>0.64145273000000003</v>
      </c>
    </row>
    <row r="667" spans="1:13" ht="13.8" x14ac:dyDescent="0.25">
      <c r="A667" t="s">
        <v>74</v>
      </c>
      <c r="B667" t="s">
        <v>40</v>
      </c>
      <c r="C667">
        <v>2011</v>
      </c>
      <c r="D667" s="7">
        <v>5.1726083760000003</v>
      </c>
      <c r="E667" s="5">
        <v>9.0607414249999998</v>
      </c>
      <c r="F667" s="5">
        <v>0.82497704000000005</v>
      </c>
      <c r="G667" s="6">
        <v>61.41999817</v>
      </c>
      <c r="H667" s="5">
        <v>0.87828719600000005</v>
      </c>
      <c r="I667" s="5">
        <v>0.43567702200000002</v>
      </c>
      <c r="J667" s="5">
        <v>0.96229487700000005</v>
      </c>
      <c r="K667" s="5">
        <v>0.74767667100000001</v>
      </c>
      <c r="L667" s="5">
        <v>0.27341604200000003</v>
      </c>
      <c r="M667">
        <v>0.73904418900000002</v>
      </c>
    </row>
    <row r="668" spans="1:13" ht="13.8" x14ac:dyDescent="0.25">
      <c r="A668" t="s">
        <v>74</v>
      </c>
      <c r="B668" t="s">
        <v>40</v>
      </c>
      <c r="C668">
        <v>2012</v>
      </c>
      <c r="D668" s="7">
        <v>5.3677740099999998</v>
      </c>
      <c r="E668" s="5">
        <v>9.1067342759999992</v>
      </c>
      <c r="F668" s="5">
        <v>0.83362114399999998</v>
      </c>
      <c r="G668" s="6">
        <v>61.63999939</v>
      </c>
      <c r="H668" s="5">
        <v>0.77031934300000005</v>
      </c>
      <c r="I668" s="5">
        <v>0.351713151</v>
      </c>
      <c r="J668" s="5">
        <v>0.96158885999999999</v>
      </c>
      <c r="K668" s="5">
        <v>0.76357185800000005</v>
      </c>
      <c r="L668" s="5">
        <v>0.228979602</v>
      </c>
      <c r="M668">
        <v>0.67258095699999998</v>
      </c>
    </row>
    <row r="669" spans="1:13" ht="13.8" x14ac:dyDescent="0.25">
      <c r="A669" t="s">
        <v>74</v>
      </c>
      <c r="B669" t="s">
        <v>40</v>
      </c>
      <c r="C669">
        <v>2013</v>
      </c>
      <c r="D669" s="7">
        <v>5.2922377589999998</v>
      </c>
      <c r="E669" s="5">
        <v>9.1486892700000002</v>
      </c>
      <c r="F669" s="5">
        <v>0.79376083600000003</v>
      </c>
      <c r="G669" s="6">
        <v>61.86000061</v>
      </c>
      <c r="H669" s="5">
        <v>0.780690789</v>
      </c>
      <c r="I669" s="5">
        <v>0.373507231</v>
      </c>
      <c r="J669" s="5">
        <v>0.972668588</v>
      </c>
      <c r="K669" s="5">
        <v>0.77725726399999995</v>
      </c>
      <c r="L669" s="5">
        <v>0.24914635700000001</v>
      </c>
      <c r="M669">
        <v>0.68350511800000002</v>
      </c>
    </row>
    <row r="670" spans="1:13" ht="13.8" x14ac:dyDescent="0.25">
      <c r="A670" t="s">
        <v>74</v>
      </c>
      <c r="B670" t="s">
        <v>40</v>
      </c>
      <c r="C670">
        <v>2014</v>
      </c>
      <c r="D670" s="7">
        <v>5.5973753930000001</v>
      </c>
      <c r="E670" s="5">
        <v>9.1859474179999996</v>
      </c>
      <c r="F670" s="5">
        <v>0.90482783300000003</v>
      </c>
      <c r="G670" s="6">
        <v>62.08000183</v>
      </c>
      <c r="H670" s="5">
        <v>0.71941328000000004</v>
      </c>
      <c r="I670" s="5">
        <v>0.40531796199999998</v>
      </c>
      <c r="J670" s="5">
        <v>0.97014421200000001</v>
      </c>
      <c r="K670" s="5">
        <v>0.75704699799999997</v>
      </c>
      <c r="L670" s="5">
        <v>0.24167820800000001</v>
      </c>
      <c r="M670">
        <v>0.65353339899999996</v>
      </c>
    </row>
    <row r="671" spans="1:13" ht="13.8" x14ac:dyDescent="0.25">
      <c r="A671" t="s">
        <v>74</v>
      </c>
      <c r="B671" t="s">
        <v>40</v>
      </c>
      <c r="C671">
        <v>2015</v>
      </c>
      <c r="D671" s="7">
        <v>5.04279995</v>
      </c>
      <c r="E671" s="5">
        <v>9.2224512099999991</v>
      </c>
      <c r="F671" s="5">
        <v>0.80947810399999998</v>
      </c>
      <c r="G671" s="6">
        <v>62.299999239999998</v>
      </c>
      <c r="H671" s="5">
        <v>0.77941834899999995</v>
      </c>
      <c r="I671" s="5">
        <v>0.46854978800000002</v>
      </c>
      <c r="J671" s="5">
        <v>0.94596725699999995</v>
      </c>
      <c r="K671" s="5">
        <v>0.79621905100000001</v>
      </c>
      <c r="L671" s="5">
        <v>0.27429220100000001</v>
      </c>
      <c r="M671">
        <v>0.645185173</v>
      </c>
    </row>
    <row r="672" spans="1:13" ht="13.8" x14ac:dyDescent="0.25">
      <c r="A672" t="s">
        <v>74</v>
      </c>
      <c r="B672" t="s">
        <v>40</v>
      </c>
      <c r="C672">
        <v>2016</v>
      </c>
      <c r="D672" s="7">
        <v>5.1363253589999998</v>
      </c>
      <c r="E672" s="5">
        <v>9.2609663009999998</v>
      </c>
      <c r="F672" s="5">
        <v>0.79183059899999997</v>
      </c>
      <c r="G672" s="6">
        <v>62.424999239999998</v>
      </c>
      <c r="H672" s="5">
        <v>0.82994162999999999</v>
      </c>
      <c r="I672" s="5">
        <v>0.49685224900000002</v>
      </c>
      <c r="J672" s="5">
        <v>0.88967740500000003</v>
      </c>
      <c r="K672" s="5">
        <v>0.74775445500000004</v>
      </c>
      <c r="L672" s="5">
        <v>0.34157359599999998</v>
      </c>
      <c r="M672">
        <v>0.80088073000000004</v>
      </c>
    </row>
    <row r="673" spans="1:13" ht="13.8" x14ac:dyDescent="0.25">
      <c r="A673" t="s">
        <v>74</v>
      </c>
      <c r="B673" t="s">
        <v>40</v>
      </c>
      <c r="C673">
        <v>2017</v>
      </c>
      <c r="D673" s="7">
        <v>5.0984015459999998</v>
      </c>
      <c r="E673" s="5">
        <v>9.3003568649999995</v>
      </c>
      <c r="F673" s="5">
        <v>0.79558920899999996</v>
      </c>
      <c r="G673" s="6">
        <v>62.549999239999998</v>
      </c>
      <c r="H673" s="5">
        <v>0.86502629499999995</v>
      </c>
      <c r="I673" s="5">
        <v>0.48479163600000003</v>
      </c>
      <c r="J673" s="5">
        <v>0.90041643400000004</v>
      </c>
      <c r="K673" s="5">
        <v>0.78127783500000003</v>
      </c>
      <c r="L673" s="5">
        <v>0.31917157800000001</v>
      </c>
      <c r="M673">
        <v>0.82576537100000003</v>
      </c>
    </row>
    <row r="674" spans="1:13" ht="13.8" x14ac:dyDescent="0.25">
      <c r="A674" t="s">
        <v>74</v>
      </c>
      <c r="B674" t="s">
        <v>40</v>
      </c>
      <c r="C674">
        <v>2018</v>
      </c>
      <c r="D674" s="7">
        <v>5.340295792</v>
      </c>
      <c r="E674" s="5">
        <v>9.3411436079999994</v>
      </c>
      <c r="F674" s="5">
        <v>0.80937886199999998</v>
      </c>
      <c r="G674" s="6">
        <v>62.674999239999998</v>
      </c>
      <c r="H674" s="5">
        <v>0.87937438499999998</v>
      </c>
      <c r="I674" s="5">
        <v>0.50875389599999998</v>
      </c>
      <c r="J674" s="5">
        <v>0.86772942500000005</v>
      </c>
      <c r="K674" s="5">
        <v>0.79603069999999998</v>
      </c>
      <c r="L674" s="5">
        <v>0.29598680100000002</v>
      </c>
      <c r="M674">
        <v>0.83760273500000004</v>
      </c>
    </row>
    <row r="675" spans="1:13" ht="13.8" x14ac:dyDescent="0.25">
      <c r="A675" t="s">
        <v>74</v>
      </c>
      <c r="B675" t="s">
        <v>40</v>
      </c>
      <c r="C675">
        <v>2019</v>
      </c>
      <c r="D675" s="7">
        <v>5.3465127939999997</v>
      </c>
      <c r="E675" s="5">
        <v>9.3807401660000007</v>
      </c>
      <c r="F675" s="5">
        <v>0.80191802999999995</v>
      </c>
      <c r="G675" s="6">
        <v>62.799999239999998</v>
      </c>
      <c r="H675" s="5">
        <v>0.86585915099999999</v>
      </c>
      <c r="I675" s="5">
        <v>0.55196303099999999</v>
      </c>
      <c r="J675" s="5">
        <v>0.86078476900000001</v>
      </c>
      <c r="K675" s="5">
        <v>0.80020391899999999</v>
      </c>
      <c r="L675" s="5">
        <v>0.30170279700000002</v>
      </c>
      <c r="M675">
        <v>0.78226381499999997</v>
      </c>
    </row>
    <row r="676" spans="1:13" ht="13.8" x14ac:dyDescent="0.25">
      <c r="A676" t="s">
        <v>74</v>
      </c>
      <c r="B676" t="s">
        <v>40</v>
      </c>
      <c r="C676">
        <v>2020</v>
      </c>
      <c r="D676" s="7">
        <v>4.8281474109999998</v>
      </c>
      <c r="E676" s="5">
        <v>9.3514699940000003</v>
      </c>
      <c r="F676" s="5">
        <v>0.75089615600000004</v>
      </c>
      <c r="G676" s="6">
        <v>62.924999239999998</v>
      </c>
      <c r="H676" s="5">
        <v>0.85332638000000005</v>
      </c>
      <c r="I676" s="5">
        <v>0.53159827000000004</v>
      </c>
      <c r="J676" s="5">
        <v>0.91381299500000002</v>
      </c>
      <c r="K676" s="5">
        <v>0.74221497800000003</v>
      </c>
      <c r="L676" s="5">
        <v>0.35137796399999999</v>
      </c>
      <c r="M676">
        <v>0.773202956</v>
      </c>
    </row>
    <row r="677" spans="1:13" ht="13.8" x14ac:dyDescent="0.25">
      <c r="A677" t="s">
        <v>74</v>
      </c>
      <c r="B677" t="s">
        <v>40</v>
      </c>
      <c r="C677">
        <v>2021</v>
      </c>
      <c r="D677" s="7">
        <v>5.4331731799999998</v>
      </c>
      <c r="E677" s="5">
        <v>9.3807706829999997</v>
      </c>
      <c r="F677" s="5">
        <v>0.81692469099999998</v>
      </c>
      <c r="G677" s="6">
        <v>63.049999239999998</v>
      </c>
      <c r="H677" s="5">
        <v>0.88485586599999999</v>
      </c>
      <c r="I677" s="5">
        <v>0.54299741999999995</v>
      </c>
      <c r="J677" s="5">
        <v>0.84508025600000003</v>
      </c>
      <c r="K677" s="5">
        <v>0.79854673099999995</v>
      </c>
      <c r="L677" s="5">
        <v>0.27275305999999999</v>
      </c>
      <c r="M677">
        <v>0.84033912399999999</v>
      </c>
    </row>
    <row r="678" spans="1:13" ht="13.8" x14ac:dyDescent="0.25">
      <c r="A678" t="s">
        <v>75</v>
      </c>
      <c r="B678" t="s">
        <v>17</v>
      </c>
      <c r="C678">
        <v>2007</v>
      </c>
      <c r="D678" s="7">
        <v>5.336371422</v>
      </c>
      <c r="E678" s="5">
        <v>9.5948925020000004</v>
      </c>
      <c r="F678" s="5">
        <v>0.71759212000000006</v>
      </c>
      <c r="G678" s="6">
        <v>64.58000183</v>
      </c>
      <c r="H678" s="5">
        <v>0.53261989399999998</v>
      </c>
      <c r="I678" s="5">
        <v>4.5288000000000002E-2</v>
      </c>
      <c r="J678" s="5">
        <v>0.87164396</v>
      </c>
      <c r="K678" s="5">
        <v>0.55341207999999997</v>
      </c>
      <c r="L678" s="5">
        <v>0.36132028700000002</v>
      </c>
      <c r="M678">
        <v>0.49536555999999998</v>
      </c>
    </row>
    <row r="679" spans="1:13" ht="13.8" x14ac:dyDescent="0.25">
      <c r="A679" t="s">
        <v>75</v>
      </c>
      <c r="B679" t="s">
        <v>17</v>
      </c>
      <c r="C679">
        <v>2008</v>
      </c>
      <c r="D679" s="7">
        <v>5.1289882660000004</v>
      </c>
      <c r="E679" s="5">
        <v>9.5836791990000005</v>
      </c>
      <c r="F679" s="5">
        <v>0.63262873900000005</v>
      </c>
      <c r="G679" s="6">
        <v>64.72000122</v>
      </c>
      <c r="H679" s="5">
        <v>0.60122209800000004</v>
      </c>
      <c r="I679" s="5">
        <v>4.2238571000000003E-2</v>
      </c>
      <c r="J679" s="5">
        <v>0.86834347199999995</v>
      </c>
      <c r="K679" s="5">
        <v>0.54065108299999998</v>
      </c>
      <c r="L679" s="5">
        <v>0.345182449</v>
      </c>
      <c r="M679">
        <v>0.56080341300000003</v>
      </c>
    </row>
    <row r="680" spans="1:13" ht="13.8" x14ac:dyDescent="0.25">
      <c r="A680" t="s">
        <v>75</v>
      </c>
      <c r="B680" t="s">
        <v>17</v>
      </c>
      <c r="C680">
        <v>2011</v>
      </c>
      <c r="D680" s="7">
        <v>4.7675070760000002</v>
      </c>
      <c r="E680" s="5">
        <v>9.6357517240000004</v>
      </c>
      <c r="F680" s="5">
        <v>0.58223706500000005</v>
      </c>
      <c r="G680" s="6">
        <v>65.13999939</v>
      </c>
      <c r="H680" s="5">
        <v>0.797573686</v>
      </c>
      <c r="I680" s="5">
        <v>0.19074559199999999</v>
      </c>
      <c r="J680" s="5">
        <v>0.664581537</v>
      </c>
      <c r="K680" s="5">
        <v>0.51254045999999998</v>
      </c>
      <c r="L680" s="5">
        <v>0.35906797600000001</v>
      </c>
      <c r="M680">
        <v>0.80357927100000004</v>
      </c>
    </row>
    <row r="681" spans="1:13" ht="13.8" x14ac:dyDescent="0.25">
      <c r="A681" t="s">
        <v>75</v>
      </c>
      <c r="B681" t="s">
        <v>17</v>
      </c>
      <c r="C681">
        <v>2013</v>
      </c>
      <c r="D681" s="7">
        <v>5.139579296</v>
      </c>
      <c r="E681" s="5">
        <v>9.5548839569999995</v>
      </c>
      <c r="F681" s="5">
        <v>0.66370671999999997</v>
      </c>
      <c r="G681" s="6">
        <v>65.41999817</v>
      </c>
      <c r="H681" s="5">
        <v>0.73021471500000001</v>
      </c>
      <c r="I681" s="5">
        <v>0.204345897</v>
      </c>
      <c r="J681" s="5">
        <v>0.68503814900000004</v>
      </c>
      <c r="K681" s="5">
        <v>0.57490241500000006</v>
      </c>
      <c r="L681" s="5">
        <v>0.55183970900000001</v>
      </c>
      <c r="M681">
        <v>0.68747055499999998</v>
      </c>
    </row>
    <row r="682" spans="1:13" ht="13.8" x14ac:dyDescent="0.25">
      <c r="A682" t="s">
        <v>75</v>
      </c>
      <c r="B682" t="s">
        <v>17</v>
      </c>
      <c r="C682">
        <v>2014</v>
      </c>
      <c r="D682" s="7">
        <v>4.6822242740000002</v>
      </c>
      <c r="E682" s="5">
        <v>9.5845575329999999</v>
      </c>
      <c r="F682" s="5">
        <v>0.64406377100000001</v>
      </c>
      <c r="G682" s="6">
        <v>65.559997559999999</v>
      </c>
      <c r="H682" s="5">
        <v>0.76682299399999998</v>
      </c>
      <c r="I682" s="5">
        <v>0.229623348</v>
      </c>
      <c r="J682" s="5">
        <v>0.63968241199999998</v>
      </c>
      <c r="K682" s="5">
        <v>0.549891829</v>
      </c>
      <c r="L682" s="5">
        <v>0.51156908300000004</v>
      </c>
      <c r="M682">
        <v>0.74459987900000002</v>
      </c>
    </row>
    <row r="683" spans="1:13" ht="13.8" x14ac:dyDescent="0.25">
      <c r="A683" t="s">
        <v>75</v>
      </c>
      <c r="B683" t="s">
        <v>17</v>
      </c>
      <c r="C683">
        <v>2015</v>
      </c>
      <c r="D683" s="7">
        <v>4.7499556539999999</v>
      </c>
      <c r="E683" s="5">
        <v>9.5475883479999997</v>
      </c>
      <c r="F683" s="5">
        <v>0.57240688799999995</v>
      </c>
      <c r="G683" s="6">
        <v>65.699996949999999</v>
      </c>
      <c r="H683" s="5">
        <v>0.78038322900000001</v>
      </c>
      <c r="I683" s="5">
        <v>0.16608715099999999</v>
      </c>
      <c r="J683" s="5">
        <v>0.69895124399999997</v>
      </c>
      <c r="K683" s="5">
        <v>0.548020124</v>
      </c>
      <c r="L683" s="5">
        <v>0.51985818100000003</v>
      </c>
      <c r="M683">
        <v>0.75327682500000004</v>
      </c>
    </row>
    <row r="684" spans="1:13" ht="13.8" x14ac:dyDescent="0.25">
      <c r="A684" t="s">
        <v>75</v>
      </c>
      <c r="B684" t="s">
        <v>17</v>
      </c>
      <c r="C684">
        <v>2016</v>
      </c>
      <c r="D684" s="7">
        <v>4.6527309419999998</v>
      </c>
      <c r="E684" s="5">
        <v>9.61370945</v>
      </c>
      <c r="F684" s="5">
        <v>0.56628119899999996</v>
      </c>
      <c r="G684" s="6">
        <v>65.849998470000003</v>
      </c>
      <c r="H684" s="5">
        <v>0.77330374700000004</v>
      </c>
      <c r="I684" s="5">
        <v>0.17857480000000001</v>
      </c>
      <c r="J684" s="5">
        <v>0.71278262100000001</v>
      </c>
      <c r="K684" s="5">
        <v>0.59235227099999999</v>
      </c>
      <c r="L684" s="5">
        <v>0.52587682000000002</v>
      </c>
      <c r="M684">
        <v>0.70947116600000004</v>
      </c>
    </row>
    <row r="685" spans="1:13" ht="13.8" x14ac:dyDescent="0.25">
      <c r="A685" t="s">
        <v>75</v>
      </c>
      <c r="B685" t="s">
        <v>17</v>
      </c>
      <c r="C685">
        <v>2018</v>
      </c>
      <c r="D685" s="7">
        <v>4.2781176570000001</v>
      </c>
      <c r="E685" s="5">
        <v>9.5907573700000004</v>
      </c>
      <c r="F685" s="5">
        <v>0.67376470600000005</v>
      </c>
      <c r="G685" s="6">
        <v>66.150001529999997</v>
      </c>
      <c r="H685" s="5">
        <v>0.60331988299999995</v>
      </c>
      <c r="I685" s="5">
        <v>7.5026356000000002E-2</v>
      </c>
      <c r="J685" s="5">
        <v>0.70343977199999996</v>
      </c>
      <c r="K685" s="5">
        <v>0.48167729399999998</v>
      </c>
      <c r="L685" s="5">
        <v>0.49314889299999998</v>
      </c>
      <c r="M685">
        <v>0.54994070500000003</v>
      </c>
    </row>
    <row r="686" spans="1:13" ht="13.8" x14ac:dyDescent="0.25">
      <c r="A686" t="s">
        <v>75</v>
      </c>
      <c r="B686" t="s">
        <v>17</v>
      </c>
      <c r="C686">
        <v>2019</v>
      </c>
      <c r="D686" s="7">
        <v>5.006145954</v>
      </c>
      <c r="E686" s="5">
        <v>9.5528202059999998</v>
      </c>
      <c r="F686" s="5">
        <v>0.69829314899999995</v>
      </c>
      <c r="G686" s="6">
        <v>66.300003050000001</v>
      </c>
      <c r="H686" s="5">
        <v>0.62328207499999999</v>
      </c>
      <c r="I686" s="5">
        <v>0.13069304800000001</v>
      </c>
      <c r="J686" s="5">
        <v>0.72830653199999995</v>
      </c>
      <c r="K686" s="5">
        <v>0.52472084799999996</v>
      </c>
      <c r="L686" s="5">
        <v>0.44852566700000002</v>
      </c>
      <c r="M686">
        <v>0.521268964</v>
      </c>
    </row>
    <row r="687" spans="1:13" ht="13.8" x14ac:dyDescent="0.25">
      <c r="A687" t="s">
        <v>75</v>
      </c>
      <c r="B687" t="s">
        <v>17</v>
      </c>
      <c r="C687">
        <v>2020</v>
      </c>
      <c r="D687" s="7">
        <v>4.8645281789999997</v>
      </c>
      <c r="E687" s="5">
        <v>9.5772285460000006</v>
      </c>
      <c r="F687" s="5">
        <v>0.75721865899999996</v>
      </c>
      <c r="G687" s="6">
        <v>66.449996949999999</v>
      </c>
      <c r="H687" s="5">
        <v>0.59959447399999999</v>
      </c>
      <c r="I687" s="5">
        <v>0.13269636000000001</v>
      </c>
      <c r="J687" s="5">
        <v>0.70990169000000003</v>
      </c>
      <c r="K687" s="5">
        <v>0.50463658600000005</v>
      </c>
      <c r="L687" s="5">
        <v>0.47024500400000002</v>
      </c>
      <c r="M687">
        <v>0.46980175400000002</v>
      </c>
    </row>
    <row r="688" spans="1:13" ht="13.8" x14ac:dyDescent="0.25">
      <c r="A688" t="s">
        <v>75</v>
      </c>
      <c r="B688" t="s">
        <v>17</v>
      </c>
      <c r="C688">
        <v>2021</v>
      </c>
      <c r="D688" s="7">
        <v>4.7878141400000001</v>
      </c>
      <c r="E688" s="5">
        <v>9.6161174769999995</v>
      </c>
      <c r="F688" s="5">
        <v>0.77146953299999999</v>
      </c>
      <c r="G688" s="6">
        <v>66.599998470000003</v>
      </c>
      <c r="H688" s="5">
        <v>0.60931026899999996</v>
      </c>
      <c r="I688" s="5">
        <v>0.17448396999999999</v>
      </c>
      <c r="J688" s="5">
        <v>0.76117032799999995</v>
      </c>
      <c r="K688" s="5">
        <v>0.51792985199999997</v>
      </c>
      <c r="L688" s="5">
        <v>0.42716375000000001</v>
      </c>
      <c r="M688">
        <v>0.617649436</v>
      </c>
    </row>
    <row r="689" spans="1:13" ht="13.8" x14ac:dyDescent="0.25">
      <c r="A689" t="s">
        <v>76</v>
      </c>
      <c r="B689" t="s">
        <v>17</v>
      </c>
      <c r="C689">
        <v>2008</v>
      </c>
      <c r="D689" s="7">
        <v>4.5898447039999999</v>
      </c>
      <c r="E689" s="5">
        <v>8.9816436769999992</v>
      </c>
      <c r="F689" s="5">
        <v>0.74436628800000004</v>
      </c>
      <c r="G689" s="6">
        <v>60.939998629999998</v>
      </c>
      <c r="H689" s="5">
        <v>0.38576936699999997</v>
      </c>
      <c r="I689" s="5">
        <v>-5.8242504E-2</v>
      </c>
      <c r="J689" s="5">
        <v>0.90988165099999996</v>
      </c>
      <c r="K689" s="5">
        <v>0.532274425</v>
      </c>
      <c r="L689" s="5">
        <v>0.44816878399999999</v>
      </c>
      <c r="M689">
        <v>0.47612848899999999</v>
      </c>
    </row>
    <row r="690" spans="1:13" ht="13.8" x14ac:dyDescent="0.25">
      <c r="A690" t="s">
        <v>76</v>
      </c>
      <c r="B690" t="s">
        <v>17</v>
      </c>
      <c r="C690">
        <v>2009</v>
      </c>
      <c r="D690" s="7">
        <v>4.7753167149999998</v>
      </c>
      <c r="E690" s="5">
        <v>8.9788904190000007</v>
      </c>
      <c r="F690" s="5">
        <v>0.86174613200000005</v>
      </c>
      <c r="G690" s="6">
        <v>60.91999817</v>
      </c>
      <c r="H690" s="5">
        <v>0.43146762300000002</v>
      </c>
      <c r="I690" s="5">
        <v>-0.19524213700000001</v>
      </c>
      <c r="J690" s="5">
        <v>0.85434025499999999</v>
      </c>
      <c r="K690" s="5">
        <v>0.50446951399999995</v>
      </c>
      <c r="L690" s="5">
        <v>0.40381982900000002</v>
      </c>
      <c r="M690">
        <v>0.49296966199999998</v>
      </c>
    </row>
    <row r="691" spans="1:13" ht="13.8" x14ac:dyDescent="0.25">
      <c r="A691" t="s">
        <v>76</v>
      </c>
      <c r="B691" t="s">
        <v>17</v>
      </c>
      <c r="C691">
        <v>2010</v>
      </c>
      <c r="D691" s="7">
        <v>5.0654621119999996</v>
      </c>
      <c r="E691" s="5">
        <v>9.0092401500000001</v>
      </c>
      <c r="F691" s="5">
        <v>0.85411781099999995</v>
      </c>
      <c r="G691" s="6">
        <v>60.900001529999997</v>
      </c>
      <c r="H691" s="5">
        <v>0.41906410500000002</v>
      </c>
      <c r="I691" s="5">
        <v>-0.120080829</v>
      </c>
      <c r="J691" s="5">
        <v>0.85873466700000001</v>
      </c>
      <c r="K691" s="5">
        <v>0.49670240300000001</v>
      </c>
      <c r="L691" s="5">
        <v>0.43093439900000002</v>
      </c>
      <c r="M691">
        <v>0.34098374799999998</v>
      </c>
    </row>
    <row r="692" spans="1:13" ht="13.8" x14ac:dyDescent="0.25">
      <c r="A692" t="s">
        <v>76</v>
      </c>
      <c r="B692" t="s">
        <v>17</v>
      </c>
      <c r="C692">
        <v>2011</v>
      </c>
      <c r="D692" s="7">
        <v>4.725366116</v>
      </c>
      <c r="E692" s="5">
        <v>9.0470075609999991</v>
      </c>
      <c r="F692" s="5">
        <v>0.75074863400000003</v>
      </c>
      <c r="G692" s="6">
        <v>60.880001069999999</v>
      </c>
      <c r="H692" s="5">
        <v>0.347414047</v>
      </c>
      <c r="I692" s="5">
        <v>-6.4874477999999999E-2</v>
      </c>
      <c r="J692" s="5">
        <v>0.78002721100000005</v>
      </c>
      <c r="K692" s="5">
        <v>0.47319126099999997</v>
      </c>
      <c r="L692" s="5">
        <v>0.55709868699999998</v>
      </c>
      <c r="M692">
        <v>0.36680170899999998</v>
      </c>
    </row>
    <row r="693" spans="1:13" ht="13.8" x14ac:dyDescent="0.25">
      <c r="A693" t="s">
        <v>76</v>
      </c>
      <c r="B693" t="s">
        <v>17</v>
      </c>
      <c r="C693">
        <v>2012</v>
      </c>
      <c r="D693" s="7">
        <v>4.6595087050000004</v>
      </c>
      <c r="E693" s="5">
        <v>9.1325931550000004</v>
      </c>
      <c r="F693" s="5">
        <v>0.73011821499999996</v>
      </c>
      <c r="G693" s="6">
        <v>60.86000061</v>
      </c>
      <c r="H693" s="5">
        <v>0.31456461499999999</v>
      </c>
      <c r="I693" s="5">
        <v>-1.5047939E-2</v>
      </c>
      <c r="J693" s="5">
        <v>0.78919064999999999</v>
      </c>
      <c r="K693" s="5">
        <v>0.41045004099999999</v>
      </c>
      <c r="L693" s="5">
        <v>0.44905888999999999</v>
      </c>
      <c r="M693">
        <v>0.33984631300000001</v>
      </c>
    </row>
    <row r="694" spans="1:13" ht="13.8" x14ac:dyDescent="0.25">
      <c r="A694" t="s">
        <v>76</v>
      </c>
      <c r="B694" t="s">
        <v>17</v>
      </c>
      <c r="C694">
        <v>2014</v>
      </c>
      <c r="D694" s="7">
        <v>4.5415024759999998</v>
      </c>
      <c r="E694" s="5">
        <v>9.1263999939999998</v>
      </c>
      <c r="F694" s="5">
        <v>0.72515070400000003</v>
      </c>
      <c r="G694" s="6">
        <v>60.819999690000003</v>
      </c>
      <c r="H694" s="5">
        <v>0.64600658399999999</v>
      </c>
      <c r="I694" s="5">
        <v>4.878337E-3</v>
      </c>
      <c r="J694" s="5">
        <v>0.72600811700000001</v>
      </c>
      <c r="K694" s="5">
        <v>0.53885728099999997</v>
      </c>
      <c r="L694" s="5">
        <v>0.56363111700000001</v>
      </c>
      <c r="M694">
        <v>0.51263326399999998</v>
      </c>
    </row>
    <row r="695" spans="1:13" ht="13.8" x14ac:dyDescent="0.25">
      <c r="A695" t="s">
        <v>76</v>
      </c>
      <c r="B695" t="s">
        <v>17</v>
      </c>
      <c r="C695">
        <v>2015</v>
      </c>
      <c r="D695" s="7">
        <v>4.4933772090000001</v>
      </c>
      <c r="E695" s="5">
        <v>9.1453981399999993</v>
      </c>
      <c r="F695" s="5">
        <v>0.68443483100000002</v>
      </c>
      <c r="G695" s="6">
        <v>60.799999239999998</v>
      </c>
      <c r="H695" s="5">
        <v>0.59945994599999997</v>
      </c>
      <c r="I695" s="5">
        <v>2.3362417E-2</v>
      </c>
      <c r="J695" s="5">
        <v>0.76216715599999996</v>
      </c>
      <c r="K695" s="5">
        <v>0.47841259800000002</v>
      </c>
      <c r="L695" s="5">
        <v>0.58126694000000001</v>
      </c>
      <c r="M695">
        <v>0.43516373600000002</v>
      </c>
    </row>
    <row r="696" spans="1:13" ht="13.8" x14ac:dyDescent="0.25">
      <c r="A696" t="s">
        <v>76</v>
      </c>
      <c r="B696" t="s">
        <v>17</v>
      </c>
      <c r="C696">
        <v>2016</v>
      </c>
      <c r="D696" s="7">
        <v>4.4125370979999996</v>
      </c>
      <c r="E696" s="5">
        <v>9.2499656679999998</v>
      </c>
      <c r="F696" s="5">
        <v>0.71895670899999997</v>
      </c>
      <c r="G696" s="6">
        <v>61.275001529999997</v>
      </c>
      <c r="H696" s="5">
        <v>0.66616016600000005</v>
      </c>
      <c r="I696" s="5">
        <v>-4.7667880000000003E-2</v>
      </c>
      <c r="J696" s="5">
        <v>0.79886645099999998</v>
      </c>
      <c r="K696" s="5">
        <v>0.471186787</v>
      </c>
      <c r="L696" s="5">
        <v>0.56975805800000001</v>
      </c>
      <c r="M696">
        <v>0.41860431399999998</v>
      </c>
    </row>
    <row r="697" spans="1:13" ht="13.8" x14ac:dyDescent="0.25">
      <c r="A697" t="s">
        <v>76</v>
      </c>
      <c r="B697" t="s">
        <v>17</v>
      </c>
      <c r="C697">
        <v>2017</v>
      </c>
      <c r="D697" s="7">
        <v>4.4623990060000001</v>
      </c>
      <c r="E697" s="5">
        <v>9.2080230709999995</v>
      </c>
      <c r="F697" s="5">
        <v>0.69510936700000003</v>
      </c>
      <c r="G697" s="6">
        <v>61.75</v>
      </c>
      <c r="H697" s="5">
        <v>0.62772202499999996</v>
      </c>
      <c r="I697" s="5">
        <v>3.338003E-3</v>
      </c>
      <c r="J697" s="5">
        <v>0.75710880800000002</v>
      </c>
      <c r="K697" s="5">
        <v>0.48701792999999999</v>
      </c>
      <c r="L697" s="5">
        <v>0.59053873999999995</v>
      </c>
      <c r="M697">
        <v>0.42405077800000002</v>
      </c>
    </row>
    <row r="698" spans="1:13" ht="13.8" x14ac:dyDescent="0.25">
      <c r="A698" t="s">
        <v>76</v>
      </c>
      <c r="B698" t="s">
        <v>17</v>
      </c>
      <c r="C698">
        <v>2018</v>
      </c>
      <c r="D698" s="7">
        <v>4.8864007000000003</v>
      </c>
      <c r="E698" s="5">
        <v>9.2098455430000001</v>
      </c>
      <c r="F698" s="5">
        <v>0.76350891600000004</v>
      </c>
      <c r="G698" s="6">
        <v>62.224998470000003</v>
      </c>
      <c r="H698" s="5">
        <v>0.59782278499999997</v>
      </c>
      <c r="I698" s="5">
        <v>-6.6626175999999995E-2</v>
      </c>
      <c r="J698" s="5">
        <v>0.886699617</v>
      </c>
      <c r="K698" s="5">
        <v>0.55177402499999995</v>
      </c>
      <c r="L698" s="5">
        <v>0.48202678599999998</v>
      </c>
      <c r="M698">
        <v>0.31332415299999999</v>
      </c>
    </row>
    <row r="699" spans="1:13" ht="13.8" x14ac:dyDescent="0.25">
      <c r="A699" t="s">
        <v>76</v>
      </c>
      <c r="B699" t="s">
        <v>17</v>
      </c>
      <c r="C699">
        <v>2020</v>
      </c>
      <c r="D699" s="7">
        <v>4.78516531</v>
      </c>
      <c r="E699" s="5">
        <v>9.0960283279999992</v>
      </c>
      <c r="F699" s="5">
        <v>0.70784747599999998</v>
      </c>
      <c r="G699" s="6">
        <v>63.174999239999998</v>
      </c>
      <c r="H699" s="5">
        <v>0.70021456500000001</v>
      </c>
      <c r="I699" s="5">
        <v>-1.8538702000000001E-2</v>
      </c>
      <c r="J699" s="5">
        <v>0.84910875600000002</v>
      </c>
      <c r="K699" s="5">
        <v>0.585361362</v>
      </c>
      <c r="L699" s="5">
        <v>0.53153890400000003</v>
      </c>
      <c r="M699">
        <v>0.43324074099999998</v>
      </c>
    </row>
    <row r="700" spans="1:13" ht="13.8" x14ac:dyDescent="0.25">
      <c r="A700" t="s">
        <v>76</v>
      </c>
      <c r="B700" t="s">
        <v>17</v>
      </c>
      <c r="C700">
        <v>2021</v>
      </c>
      <c r="D700" s="7">
        <v>5.0936679839999996</v>
      </c>
      <c r="E700" s="5">
        <v>9.1007928850000006</v>
      </c>
      <c r="F700" s="5">
        <v>0.73021286699999999</v>
      </c>
      <c r="G700" s="6">
        <v>63.650001529999997</v>
      </c>
      <c r="H700" s="5">
        <v>0.59446674600000005</v>
      </c>
      <c r="I700" s="5">
        <v>7.494672E-3</v>
      </c>
      <c r="J700" s="5">
        <v>0.90064001100000002</v>
      </c>
      <c r="K700" s="5">
        <v>0.57740056500000003</v>
      </c>
      <c r="L700" s="5">
        <v>0.47422850100000002</v>
      </c>
      <c r="M700">
        <v>0.42379426999999997</v>
      </c>
    </row>
    <row r="701" spans="1:13" ht="13.8" x14ac:dyDescent="0.25">
      <c r="A701" t="s">
        <v>77</v>
      </c>
      <c r="B701" t="s">
        <v>25</v>
      </c>
      <c r="C701">
        <v>2006</v>
      </c>
      <c r="D701" s="7">
        <v>7.1442465779999997</v>
      </c>
      <c r="E701" s="5">
        <v>10.98210621</v>
      </c>
      <c r="F701" s="5">
        <v>0.967041135</v>
      </c>
      <c r="G701" s="6">
        <v>69.620002749999998</v>
      </c>
      <c r="H701" s="5">
        <v>0.943274736</v>
      </c>
      <c r="I701" s="5">
        <v>0.23672200700000001</v>
      </c>
      <c r="J701" s="5">
        <v>0.47284856400000003</v>
      </c>
      <c r="K701" s="5">
        <v>0.81478476499999997</v>
      </c>
      <c r="L701" s="5">
        <v>0.20863375100000001</v>
      </c>
      <c r="M701">
        <v>0.63292688100000005</v>
      </c>
    </row>
    <row r="702" spans="1:13" ht="13.8" x14ac:dyDescent="0.25">
      <c r="A702" t="s">
        <v>77</v>
      </c>
      <c r="B702" t="s">
        <v>25</v>
      </c>
      <c r="C702">
        <v>2008</v>
      </c>
      <c r="D702" s="7">
        <v>7.5680298810000002</v>
      </c>
      <c r="E702" s="5">
        <v>10.938672070000001</v>
      </c>
      <c r="F702" s="5">
        <v>0.98252171300000002</v>
      </c>
      <c r="G702" s="6">
        <v>69.86000061</v>
      </c>
      <c r="H702" s="5">
        <v>0.89410871300000005</v>
      </c>
      <c r="I702" s="5">
        <v>0.31679946199999998</v>
      </c>
      <c r="J702" s="5">
        <v>0.48699465400000003</v>
      </c>
      <c r="K702" s="5">
        <v>0.74519461399999998</v>
      </c>
      <c r="L702" s="5">
        <v>0.14775924400000001</v>
      </c>
      <c r="M702">
        <v>0.51372790300000004</v>
      </c>
    </row>
    <row r="703" spans="1:13" ht="13.8" x14ac:dyDescent="0.25">
      <c r="A703" t="s">
        <v>77</v>
      </c>
      <c r="B703" t="s">
        <v>25</v>
      </c>
      <c r="C703">
        <v>2009</v>
      </c>
      <c r="D703" s="7">
        <v>7.0459113120000003</v>
      </c>
      <c r="E703" s="5">
        <v>10.87621307</v>
      </c>
      <c r="F703" s="5">
        <v>0.95870244500000001</v>
      </c>
      <c r="G703" s="6">
        <v>69.980003359999998</v>
      </c>
      <c r="H703" s="5">
        <v>0.83472967099999995</v>
      </c>
      <c r="I703" s="5">
        <v>0.31015732899999998</v>
      </c>
      <c r="J703" s="5">
        <v>0.57960015499999995</v>
      </c>
      <c r="K703" s="5">
        <v>0.74534106300000003</v>
      </c>
      <c r="L703" s="5">
        <v>0.232698768</v>
      </c>
      <c r="M703">
        <v>0.29256927999999999</v>
      </c>
    </row>
    <row r="704" spans="1:13" ht="13.8" x14ac:dyDescent="0.25">
      <c r="A704" t="s">
        <v>77</v>
      </c>
      <c r="B704" t="s">
        <v>25</v>
      </c>
      <c r="C704">
        <v>2010</v>
      </c>
      <c r="D704" s="7">
        <v>7.2573895449999997</v>
      </c>
      <c r="E704" s="5">
        <v>10.887454030000001</v>
      </c>
      <c r="F704" s="5">
        <v>0.97288590699999999</v>
      </c>
      <c r="G704" s="6">
        <v>70.099998470000003</v>
      </c>
      <c r="H704" s="5">
        <v>0.85602957000000002</v>
      </c>
      <c r="I704" s="5">
        <v>0.342997938</v>
      </c>
      <c r="J704" s="5">
        <v>0.61802411099999999</v>
      </c>
      <c r="K704" s="5">
        <v>0.762811244</v>
      </c>
      <c r="L704" s="5">
        <v>0.200655416</v>
      </c>
      <c r="M704">
        <v>0.33257937399999998</v>
      </c>
    </row>
    <row r="705" spans="1:13" ht="13.8" x14ac:dyDescent="0.25">
      <c r="A705" t="s">
        <v>77</v>
      </c>
      <c r="B705" t="s">
        <v>25</v>
      </c>
      <c r="C705">
        <v>2011</v>
      </c>
      <c r="D705" s="7">
        <v>7.0069041250000001</v>
      </c>
      <c r="E705" s="5">
        <v>10.89139748</v>
      </c>
      <c r="F705" s="5">
        <v>0.97737759400000002</v>
      </c>
      <c r="G705" s="6">
        <v>70.22000122</v>
      </c>
      <c r="H705" s="5">
        <v>0.95203435400000003</v>
      </c>
      <c r="I705" s="5">
        <v>0.37809732600000001</v>
      </c>
      <c r="J705" s="5">
        <v>0.58991265299999995</v>
      </c>
      <c r="K705" s="5">
        <v>0.78644388899999995</v>
      </c>
      <c r="L705" s="5">
        <v>0.19030944999999999</v>
      </c>
      <c r="M705">
        <v>0.52910417300000001</v>
      </c>
    </row>
    <row r="706" spans="1:13" ht="13.8" x14ac:dyDescent="0.25">
      <c r="A706" t="s">
        <v>77</v>
      </c>
      <c r="B706" t="s">
        <v>25</v>
      </c>
      <c r="C706">
        <v>2012</v>
      </c>
      <c r="D706" s="7">
        <v>6.9646453859999999</v>
      </c>
      <c r="E706" s="5">
        <v>10.88710403</v>
      </c>
      <c r="F706" s="5">
        <v>0.96178591300000005</v>
      </c>
      <c r="G706" s="6">
        <v>70.339996339999999</v>
      </c>
      <c r="H706" s="5">
        <v>0.90219455999999998</v>
      </c>
      <c r="I706" s="5">
        <v>0.29706761199999998</v>
      </c>
      <c r="J706" s="5">
        <v>0.57263225299999998</v>
      </c>
      <c r="K706" s="5">
        <v>0.72139835399999996</v>
      </c>
      <c r="L706" s="5">
        <v>0.23666156799999999</v>
      </c>
      <c r="M706">
        <v>0.34587269999999998</v>
      </c>
    </row>
    <row r="707" spans="1:13" ht="13.8" x14ac:dyDescent="0.25">
      <c r="A707" t="s">
        <v>77</v>
      </c>
      <c r="B707" t="s">
        <v>25</v>
      </c>
      <c r="C707">
        <v>2013</v>
      </c>
      <c r="D707" s="7">
        <v>6.760085106</v>
      </c>
      <c r="E707" s="5">
        <v>10.89303303</v>
      </c>
      <c r="F707" s="5">
        <v>0.95518833400000003</v>
      </c>
      <c r="G707" s="6">
        <v>70.459999080000003</v>
      </c>
      <c r="H707" s="5">
        <v>0.88377201599999999</v>
      </c>
      <c r="I707" s="5">
        <v>0.32639536299999999</v>
      </c>
      <c r="J707" s="5">
        <v>0.55839419400000001</v>
      </c>
      <c r="K707" s="5">
        <v>0.74400156699999997</v>
      </c>
      <c r="L707" s="5">
        <v>0.245267823</v>
      </c>
      <c r="M707">
        <v>0.28501555299999998</v>
      </c>
    </row>
    <row r="708" spans="1:13" ht="13.8" x14ac:dyDescent="0.25">
      <c r="A708" t="s">
        <v>77</v>
      </c>
      <c r="B708" t="s">
        <v>25</v>
      </c>
      <c r="C708">
        <v>2014</v>
      </c>
      <c r="D708" s="7">
        <v>7.0183792110000001</v>
      </c>
      <c r="E708" s="5">
        <v>10.96867847</v>
      </c>
      <c r="F708" s="5">
        <v>0.96774464800000004</v>
      </c>
      <c r="G708" s="6">
        <v>70.58000183</v>
      </c>
      <c r="H708" s="5">
        <v>0.92162954799999997</v>
      </c>
      <c r="I708" s="5">
        <v>0.25848782100000001</v>
      </c>
      <c r="J708" s="5">
        <v>0.40603625799999998</v>
      </c>
      <c r="K708" s="5">
        <v>0.73609107699999998</v>
      </c>
      <c r="L708" s="5">
        <v>0.22872304900000001</v>
      </c>
      <c r="M708">
        <v>0.45988237900000001</v>
      </c>
    </row>
    <row r="709" spans="1:13" ht="13.8" x14ac:dyDescent="0.25">
      <c r="A709" t="s">
        <v>77</v>
      </c>
      <c r="B709" t="s">
        <v>25</v>
      </c>
      <c r="C709">
        <v>2015</v>
      </c>
      <c r="D709" s="7">
        <v>6.8301253319999997</v>
      </c>
      <c r="E709" s="5">
        <v>11.1773243</v>
      </c>
      <c r="F709" s="5">
        <v>0.95294255000000005</v>
      </c>
      <c r="G709" s="6">
        <v>70.699996949999999</v>
      </c>
      <c r="H709" s="5">
        <v>0.89227694300000004</v>
      </c>
      <c r="I709" s="5">
        <v>0.22772368800000001</v>
      </c>
      <c r="J709" s="5">
        <v>0.40875691199999997</v>
      </c>
      <c r="K709" s="5">
        <v>0.74826639900000003</v>
      </c>
      <c r="L709" s="5">
        <v>0.225349247</v>
      </c>
      <c r="M709">
        <v>0.57184106099999998</v>
      </c>
    </row>
    <row r="710" spans="1:13" ht="13.8" x14ac:dyDescent="0.25">
      <c r="A710" t="s">
        <v>77</v>
      </c>
      <c r="B710" t="s">
        <v>25</v>
      </c>
      <c r="C710">
        <v>2016</v>
      </c>
      <c r="D710" s="7">
        <v>7.0407314300000001</v>
      </c>
      <c r="E710" s="5">
        <v>11.185903550000001</v>
      </c>
      <c r="F710" s="5">
        <v>0.95814400899999996</v>
      </c>
      <c r="G710" s="6">
        <v>70.800003050000001</v>
      </c>
      <c r="H710" s="5">
        <v>0.87458914499999996</v>
      </c>
      <c r="I710" s="5">
        <v>0.17054513099999999</v>
      </c>
      <c r="J710" s="5">
        <v>0.39854431200000001</v>
      </c>
      <c r="K710" s="5">
        <v>0.74425792700000004</v>
      </c>
      <c r="L710" s="5">
        <v>0.211063311</v>
      </c>
      <c r="M710">
        <v>0.57473975399999999</v>
      </c>
    </row>
    <row r="711" spans="1:13" ht="13.8" x14ac:dyDescent="0.25">
      <c r="A711" t="s">
        <v>77</v>
      </c>
      <c r="B711" t="s">
        <v>25</v>
      </c>
      <c r="C711">
        <v>2017</v>
      </c>
      <c r="D711" s="7">
        <v>7.0601553920000004</v>
      </c>
      <c r="E711" s="5">
        <v>11.261243820000001</v>
      </c>
      <c r="F711" s="5">
        <v>0.943481982</v>
      </c>
      <c r="G711" s="6">
        <v>70.900001529999997</v>
      </c>
      <c r="H711" s="5">
        <v>0.90534114799999998</v>
      </c>
      <c r="I711" s="5">
        <v>0.212120265</v>
      </c>
      <c r="J711" s="5">
        <v>0.33708473999999999</v>
      </c>
      <c r="K711" s="5">
        <v>0.77120810699999998</v>
      </c>
      <c r="L711" s="5">
        <v>0.21278412599999999</v>
      </c>
      <c r="M711">
        <v>0.60379964100000005</v>
      </c>
    </row>
    <row r="712" spans="1:13" ht="13.8" x14ac:dyDescent="0.25">
      <c r="A712" t="s">
        <v>77</v>
      </c>
      <c r="B712" t="s">
        <v>25</v>
      </c>
      <c r="C712">
        <v>2018</v>
      </c>
      <c r="D712" s="7">
        <v>6.9623355870000001</v>
      </c>
      <c r="E712" s="5">
        <v>11.330688479999999</v>
      </c>
      <c r="F712" s="5">
        <v>0.93786239599999999</v>
      </c>
      <c r="G712" s="6">
        <v>71</v>
      </c>
      <c r="H712" s="5">
        <v>0.86147159299999998</v>
      </c>
      <c r="I712" s="5">
        <v>0.13954567900000001</v>
      </c>
      <c r="J712" s="5">
        <v>0.36221024400000001</v>
      </c>
      <c r="K712" s="5">
        <v>0.75360333899999998</v>
      </c>
      <c r="L712" s="5">
        <v>0.21305006700000001</v>
      </c>
      <c r="M712">
        <v>0.618405282</v>
      </c>
    </row>
    <row r="713" spans="1:13" ht="13.8" x14ac:dyDescent="0.25">
      <c r="A713" t="s">
        <v>77</v>
      </c>
      <c r="B713" t="s">
        <v>25</v>
      </c>
      <c r="C713">
        <v>2019</v>
      </c>
      <c r="D713" s="7">
        <v>7.2548413280000004</v>
      </c>
      <c r="E713" s="5">
        <v>11.369993210000001</v>
      </c>
      <c r="F713" s="5">
        <v>0.94372636099999996</v>
      </c>
      <c r="G713" s="6">
        <v>71.099998470000003</v>
      </c>
      <c r="H713" s="5">
        <v>0.89245867700000003</v>
      </c>
      <c r="I713" s="5">
        <v>6.8902165000000001E-2</v>
      </c>
      <c r="J713" s="5">
        <v>0.372803569</v>
      </c>
      <c r="K713" s="5">
        <v>0.75842249399999995</v>
      </c>
      <c r="L713" s="5">
        <v>0.22329986099999999</v>
      </c>
      <c r="M713">
        <v>0.58121597800000002</v>
      </c>
    </row>
    <row r="714" spans="1:13" ht="13.8" x14ac:dyDescent="0.25">
      <c r="A714" t="s">
        <v>77</v>
      </c>
      <c r="B714" t="s">
        <v>25</v>
      </c>
      <c r="C714">
        <v>2020</v>
      </c>
      <c r="D714" s="7">
        <v>7.0349307059999999</v>
      </c>
      <c r="E714" s="5">
        <v>11.419710159999999</v>
      </c>
      <c r="F714" s="5">
        <v>0.96031105500000002</v>
      </c>
      <c r="G714" s="6">
        <v>71.199996949999999</v>
      </c>
      <c r="H714" s="5">
        <v>0.88209825799999997</v>
      </c>
      <c r="I714" s="5">
        <v>2.064911E-3</v>
      </c>
      <c r="J714" s="5">
        <v>0.35563272200000001</v>
      </c>
      <c r="K714" s="5">
        <v>0.75260877599999998</v>
      </c>
      <c r="L714" s="5">
        <v>0.246447265</v>
      </c>
      <c r="M714">
        <v>0.58814829599999996</v>
      </c>
    </row>
    <row r="715" spans="1:13" ht="13.8" x14ac:dyDescent="0.25">
      <c r="A715" t="s">
        <v>77</v>
      </c>
      <c r="B715" t="s">
        <v>25</v>
      </c>
      <c r="C715">
        <v>2021</v>
      </c>
      <c r="D715" s="7">
        <v>6.8276519779999996</v>
      </c>
      <c r="E715" s="5">
        <v>11.53758144</v>
      </c>
      <c r="F715" s="5">
        <v>0.84983813799999997</v>
      </c>
      <c r="G715" s="6">
        <v>71.300003050000001</v>
      </c>
      <c r="H715" s="5">
        <v>0.84634411300000001</v>
      </c>
      <c r="I715" s="5">
        <v>0.13269658400000001</v>
      </c>
      <c r="J715" s="5">
        <v>0.36042338600000001</v>
      </c>
      <c r="K715" s="5">
        <v>0.73273372699999995</v>
      </c>
      <c r="L715" s="5">
        <v>0.24521057299999999</v>
      </c>
      <c r="M715">
        <v>0.623389423</v>
      </c>
    </row>
    <row r="716" spans="1:13" ht="13.8" x14ac:dyDescent="0.25">
      <c r="A716" t="s">
        <v>78</v>
      </c>
      <c r="B716" t="s">
        <v>17</v>
      </c>
      <c r="C716">
        <v>2007</v>
      </c>
      <c r="D716" s="7">
        <v>6.8411149980000001</v>
      </c>
      <c r="E716" s="5">
        <v>10.40006256</v>
      </c>
      <c r="F716" s="5">
        <v>0.86821681299999998</v>
      </c>
      <c r="G716" s="6">
        <v>71.160003660000001</v>
      </c>
      <c r="H716" s="5">
        <v>0.68286407000000005</v>
      </c>
      <c r="I716" s="5">
        <v>0.21723936499999999</v>
      </c>
      <c r="J716" s="5">
        <v>0.86782097800000002</v>
      </c>
      <c r="K716" s="5">
        <v>0.64207857800000001</v>
      </c>
      <c r="L716" s="5">
        <v>0.31989359899999997</v>
      </c>
      <c r="M716">
        <v>0.21780324000000001</v>
      </c>
    </row>
    <row r="717" spans="1:13" ht="13.8" x14ac:dyDescent="0.25">
      <c r="A717" t="s">
        <v>78</v>
      </c>
      <c r="B717" t="s">
        <v>17</v>
      </c>
      <c r="C717">
        <v>2008</v>
      </c>
      <c r="D717" s="7">
        <v>7.2612614630000003</v>
      </c>
      <c r="E717" s="5">
        <v>10.414290429999999</v>
      </c>
      <c r="F717" s="5">
        <v>0.85926413499999998</v>
      </c>
      <c r="G717" s="6">
        <v>71.239997860000003</v>
      </c>
      <c r="H717" s="5">
        <v>0.66296917200000005</v>
      </c>
      <c r="I717" s="5">
        <v>0.13641473700000001</v>
      </c>
      <c r="J717" s="5">
        <v>0.89819639900000003</v>
      </c>
      <c r="K717" s="5">
        <v>0.63524532300000003</v>
      </c>
      <c r="L717" s="5">
        <v>0.349394649</v>
      </c>
      <c r="M717">
        <v>0.18440155699999999</v>
      </c>
    </row>
    <row r="718" spans="1:13" ht="13.8" x14ac:dyDescent="0.25">
      <c r="A718" t="s">
        <v>78</v>
      </c>
      <c r="B718" t="s">
        <v>17</v>
      </c>
      <c r="C718">
        <v>2009</v>
      </c>
      <c r="D718" s="7">
        <v>7.3529791830000004</v>
      </c>
      <c r="E718" s="5">
        <v>10.399181370000001</v>
      </c>
      <c r="F718" s="5">
        <v>0.93657302899999995</v>
      </c>
      <c r="G718" s="6">
        <v>71.319999690000003</v>
      </c>
      <c r="H718" s="5">
        <v>0.59252977399999995</v>
      </c>
      <c r="I718" s="5">
        <v>0.16952398399999999</v>
      </c>
      <c r="J718" s="5">
        <v>0.92271840599999999</v>
      </c>
      <c r="K718" s="5">
        <v>0.62006175500000005</v>
      </c>
      <c r="L718" s="5">
        <v>0.32658362400000002</v>
      </c>
      <c r="M718">
        <v>0.40416580400000002</v>
      </c>
    </row>
    <row r="719" spans="1:13" ht="13.8" x14ac:dyDescent="0.25">
      <c r="A719" t="s">
        <v>78</v>
      </c>
      <c r="B719" t="s">
        <v>17</v>
      </c>
      <c r="C719">
        <v>2010</v>
      </c>
      <c r="D719" s="7">
        <v>7.3589162830000001</v>
      </c>
      <c r="E719" s="5">
        <v>10.436050420000001</v>
      </c>
      <c r="F719" s="5">
        <v>0.88182985800000002</v>
      </c>
      <c r="G719" s="6">
        <v>71.400001529999997</v>
      </c>
      <c r="H719" s="5">
        <v>0.56147789999999997</v>
      </c>
      <c r="I719" s="5">
        <v>0.14766937499999999</v>
      </c>
      <c r="J719" s="5">
        <v>0.90218269799999995</v>
      </c>
      <c r="K719" s="5">
        <v>0.627862692</v>
      </c>
      <c r="L719" s="5">
        <v>0.362394363</v>
      </c>
      <c r="M719">
        <v>0.44893169399999999</v>
      </c>
    </row>
    <row r="720" spans="1:13" ht="13.8" x14ac:dyDescent="0.25">
      <c r="A720" t="s">
        <v>78</v>
      </c>
      <c r="B720" t="s">
        <v>17</v>
      </c>
      <c r="C720">
        <v>2011</v>
      </c>
      <c r="D720" s="7">
        <v>7.4331479070000004</v>
      </c>
      <c r="E720" s="5">
        <v>10.47169018</v>
      </c>
      <c r="F720" s="5">
        <v>0.892696559</v>
      </c>
      <c r="G720" s="6">
        <v>71.480003359999998</v>
      </c>
      <c r="H720" s="5">
        <v>0.72226923700000001</v>
      </c>
      <c r="I720" s="5">
        <v>0.13808931399999999</v>
      </c>
      <c r="J720" s="5">
        <v>0.89129537299999995</v>
      </c>
      <c r="K720" s="5">
        <v>0.65448123199999997</v>
      </c>
      <c r="L720" s="5">
        <v>0.38447502300000003</v>
      </c>
      <c r="M720">
        <v>0.27109053700000002</v>
      </c>
    </row>
    <row r="721" spans="1:13" ht="13.8" x14ac:dyDescent="0.25">
      <c r="A721" t="s">
        <v>78</v>
      </c>
      <c r="B721" t="s">
        <v>17</v>
      </c>
      <c r="C721">
        <v>2012</v>
      </c>
      <c r="D721" s="7">
        <v>7.1108546260000001</v>
      </c>
      <c r="E721" s="5">
        <v>10.47877598</v>
      </c>
      <c r="F721" s="5">
        <v>0.90341550100000001</v>
      </c>
      <c r="G721" s="6">
        <v>71.559997559999999</v>
      </c>
      <c r="H721" s="5">
        <v>0.68143922099999998</v>
      </c>
      <c r="I721" s="5">
        <v>0.14979956999999999</v>
      </c>
      <c r="J721" s="5">
        <v>0.86232727799999997</v>
      </c>
      <c r="K721" s="5">
        <v>0.61127847400000002</v>
      </c>
      <c r="L721" s="5">
        <v>0.319231451</v>
      </c>
      <c r="M721">
        <v>0.343569756</v>
      </c>
    </row>
    <row r="722" spans="1:13" ht="13.8" x14ac:dyDescent="0.25">
      <c r="A722" t="s">
        <v>78</v>
      </c>
      <c r="B722" t="s">
        <v>17</v>
      </c>
      <c r="C722">
        <v>2013</v>
      </c>
      <c r="D722" s="7">
        <v>7.3205633160000003</v>
      </c>
      <c r="E722" s="5">
        <v>10.503323549999999</v>
      </c>
      <c r="F722" s="5">
        <v>0.90851587099999997</v>
      </c>
      <c r="G722" s="6">
        <v>71.63999939</v>
      </c>
      <c r="H722" s="5">
        <v>0.73900163200000002</v>
      </c>
      <c r="I722" s="5">
        <v>0.14716659500000001</v>
      </c>
      <c r="J722" s="5">
        <v>0.84853786200000003</v>
      </c>
      <c r="K722" s="5">
        <v>0.64856618600000004</v>
      </c>
      <c r="L722" s="5">
        <v>0.40857616099999999</v>
      </c>
      <c r="M722">
        <v>0.45130205200000001</v>
      </c>
    </row>
    <row r="723" spans="1:13" ht="13.8" x14ac:dyDescent="0.25">
      <c r="A723" t="s">
        <v>78</v>
      </c>
      <c r="B723" t="s">
        <v>17</v>
      </c>
      <c r="C723">
        <v>2014</v>
      </c>
      <c r="D723" s="7">
        <v>7.4005703929999997</v>
      </c>
      <c r="E723" s="5">
        <v>10.522570610000001</v>
      </c>
      <c r="F723" s="5">
        <v>0.88906973600000005</v>
      </c>
      <c r="G723" s="6">
        <v>71.72000122</v>
      </c>
      <c r="H723" s="5">
        <v>0.70697462600000005</v>
      </c>
      <c r="I723" s="5">
        <v>9.0206802000000003E-2</v>
      </c>
      <c r="J723" s="5">
        <v>0.81803995399999996</v>
      </c>
      <c r="K723" s="5">
        <v>0.56718111000000004</v>
      </c>
      <c r="L723" s="5">
        <v>0.27125570199999999</v>
      </c>
      <c r="M723">
        <v>0.44364184099999998</v>
      </c>
    </row>
    <row r="724" spans="1:13" ht="13.8" x14ac:dyDescent="0.25">
      <c r="A724" t="s">
        <v>78</v>
      </c>
      <c r="B724" t="s">
        <v>17</v>
      </c>
      <c r="C724">
        <v>2015</v>
      </c>
      <c r="D724" s="7">
        <v>7.0794110300000002</v>
      </c>
      <c r="E724" s="5">
        <v>10.52731228</v>
      </c>
      <c r="F724" s="5">
        <v>0.86413019899999999</v>
      </c>
      <c r="G724" s="6">
        <v>71.800003050000001</v>
      </c>
      <c r="H724" s="5">
        <v>0.75278395399999998</v>
      </c>
      <c r="I724" s="5">
        <v>0.104991004</v>
      </c>
      <c r="J724" s="5">
        <v>0.78942990300000004</v>
      </c>
      <c r="K724" s="5">
        <v>0.65163219000000006</v>
      </c>
      <c r="L724" s="5">
        <v>0.25625824899999999</v>
      </c>
      <c r="M724">
        <v>0.40534323500000002</v>
      </c>
    </row>
    <row r="725" spans="1:13" ht="13.8" x14ac:dyDescent="0.25">
      <c r="A725" t="s">
        <v>78</v>
      </c>
      <c r="B725" t="s">
        <v>17</v>
      </c>
      <c r="C725">
        <v>2016</v>
      </c>
      <c r="D725" s="7">
        <v>7.159010887</v>
      </c>
      <c r="E725" s="5">
        <v>10.55193233</v>
      </c>
      <c r="F725" s="5">
        <v>0.88966077600000004</v>
      </c>
      <c r="G725" s="6">
        <v>71.949996949999999</v>
      </c>
      <c r="H725" s="5">
        <v>0.77229732299999998</v>
      </c>
      <c r="I725" s="5">
        <v>0.149284899</v>
      </c>
      <c r="J725" s="5">
        <v>0.80405658499999999</v>
      </c>
      <c r="K725" s="5">
        <v>0.60182732299999997</v>
      </c>
      <c r="L725" s="5">
        <v>0.26309022300000001</v>
      </c>
      <c r="M725">
        <v>0.43813318000000001</v>
      </c>
    </row>
    <row r="726" spans="1:13" ht="13.8" x14ac:dyDescent="0.25">
      <c r="A726" t="s">
        <v>78</v>
      </c>
      <c r="B726" t="s">
        <v>17</v>
      </c>
      <c r="C726">
        <v>2017</v>
      </c>
      <c r="D726" s="7">
        <v>7.3310360909999996</v>
      </c>
      <c r="E726" s="5">
        <v>10.574421879999999</v>
      </c>
      <c r="F726" s="5">
        <v>0.916440845</v>
      </c>
      <c r="G726" s="6">
        <v>72.099998470000003</v>
      </c>
      <c r="H726" s="5">
        <v>0.76807630100000002</v>
      </c>
      <c r="I726" s="5">
        <v>0.14092782100000001</v>
      </c>
      <c r="J726" s="5">
        <v>0.79265224899999998</v>
      </c>
      <c r="K726" s="5">
        <v>0.62096738799999995</v>
      </c>
      <c r="L726" s="5">
        <v>0.27644315400000002</v>
      </c>
      <c r="M726">
        <v>0.389368147</v>
      </c>
    </row>
    <row r="727" spans="1:13" ht="13.8" x14ac:dyDescent="0.25">
      <c r="A727" t="s">
        <v>78</v>
      </c>
      <c r="B727" t="s">
        <v>17</v>
      </c>
      <c r="C727">
        <v>2018</v>
      </c>
      <c r="D727" s="7">
        <v>6.9271788599999997</v>
      </c>
      <c r="E727" s="5">
        <v>10.59505272</v>
      </c>
      <c r="F727" s="5">
        <v>0.90959542999999998</v>
      </c>
      <c r="G727" s="6">
        <v>72.25</v>
      </c>
      <c r="H727" s="5">
        <v>0.72466230399999998</v>
      </c>
      <c r="I727" s="5">
        <v>5.0429798999999997E-2</v>
      </c>
      <c r="J727" s="5">
        <v>0.77013480700000003</v>
      </c>
      <c r="K727" s="5">
        <v>0.61180621400000001</v>
      </c>
      <c r="L727" s="5">
        <v>0.28206256000000002</v>
      </c>
      <c r="M727">
        <v>0.42232972400000002</v>
      </c>
    </row>
    <row r="728" spans="1:13" ht="13.8" x14ac:dyDescent="0.25">
      <c r="A728" t="s">
        <v>78</v>
      </c>
      <c r="B728" t="s">
        <v>17</v>
      </c>
      <c r="C728">
        <v>2019</v>
      </c>
      <c r="D728" s="7">
        <v>7.3317799570000002</v>
      </c>
      <c r="E728" s="5">
        <v>10.61668396</v>
      </c>
      <c r="F728" s="5">
        <v>0.94601064899999998</v>
      </c>
      <c r="G728" s="6">
        <v>72.400001529999997</v>
      </c>
      <c r="H728" s="5">
        <v>0.83449190900000003</v>
      </c>
      <c r="I728" s="5">
        <v>8.0138810000000005E-2</v>
      </c>
      <c r="J728" s="5">
        <v>0.74286776799999998</v>
      </c>
      <c r="K728" s="5">
        <v>0.59781122200000003</v>
      </c>
      <c r="L728" s="5">
        <v>0.265891671</v>
      </c>
      <c r="M728">
        <v>0.49566692099999998</v>
      </c>
    </row>
    <row r="729" spans="1:13" ht="13.8" x14ac:dyDescent="0.25">
      <c r="A729" t="s">
        <v>78</v>
      </c>
      <c r="B729" t="s">
        <v>17</v>
      </c>
      <c r="C729">
        <v>2020</v>
      </c>
      <c r="D729" s="7">
        <v>7.1949281689999998</v>
      </c>
      <c r="E729" s="5">
        <v>10.58029938</v>
      </c>
      <c r="F729" s="5">
        <v>0.95907217300000003</v>
      </c>
      <c r="G729" s="6">
        <v>72.550003050000001</v>
      </c>
      <c r="H729" s="5">
        <v>0.83131581499999996</v>
      </c>
      <c r="I729" s="5">
        <v>-5.6511818999999998E-2</v>
      </c>
      <c r="J729" s="5">
        <v>0.74763906000000002</v>
      </c>
      <c r="K729" s="5">
        <v>0.56440365299999995</v>
      </c>
      <c r="L729" s="5">
        <v>0.24282573199999999</v>
      </c>
      <c r="M729">
        <v>0.38893851600000001</v>
      </c>
    </row>
    <row r="730" spans="1:13" ht="13.8" x14ac:dyDescent="0.25">
      <c r="A730" t="s">
        <v>78</v>
      </c>
      <c r="B730" t="s">
        <v>17</v>
      </c>
      <c r="C730">
        <v>2021</v>
      </c>
      <c r="D730" s="7">
        <v>7.577528</v>
      </c>
      <c r="E730" s="5">
        <v>10.646882059999999</v>
      </c>
      <c r="F730" s="5">
        <v>0.91658324000000002</v>
      </c>
      <c r="G730" s="6">
        <v>72.699996949999999</v>
      </c>
      <c r="H730" s="5">
        <v>0.81977701199999997</v>
      </c>
      <c r="I730" s="5">
        <v>-5.9234090000000001E-3</v>
      </c>
      <c r="J730" s="5">
        <v>0.72600376600000005</v>
      </c>
      <c r="K730" s="5">
        <v>0.558294713</v>
      </c>
      <c r="L730" s="5">
        <v>0.21654281</v>
      </c>
      <c r="M730">
        <v>0.43959468600000001</v>
      </c>
    </row>
    <row r="731" spans="1:13" ht="13.8" x14ac:dyDescent="0.25">
      <c r="A731" t="s">
        <v>79</v>
      </c>
      <c r="B731" t="s">
        <v>25</v>
      </c>
      <c r="C731">
        <v>2007</v>
      </c>
      <c r="D731" s="7">
        <v>6.5744123459999999</v>
      </c>
      <c r="E731" s="5">
        <v>10.722309109999999</v>
      </c>
      <c r="F731" s="5">
        <v>0.91229242099999996</v>
      </c>
      <c r="G731" s="6">
        <v>70.800003050000001</v>
      </c>
      <c r="H731" s="5">
        <v>0.684297025</v>
      </c>
      <c r="I731" s="5">
        <v>0.10959781</v>
      </c>
      <c r="J731" s="5">
        <v>0.92219656699999997</v>
      </c>
      <c r="K731" s="5">
        <v>0.64994817999999999</v>
      </c>
      <c r="L731" s="5">
        <v>0.30344563699999999</v>
      </c>
      <c r="M731">
        <v>0.30342415</v>
      </c>
    </row>
    <row r="732" spans="1:13" ht="13.8" x14ac:dyDescent="0.25">
      <c r="A732" t="s">
        <v>79</v>
      </c>
      <c r="B732" t="s">
        <v>25</v>
      </c>
      <c r="C732">
        <v>2008</v>
      </c>
      <c r="D732" s="7">
        <v>6.7797741890000003</v>
      </c>
      <c r="E732" s="5">
        <v>10.70601845</v>
      </c>
      <c r="F732" s="5">
        <v>0.87966310999999997</v>
      </c>
      <c r="G732" s="6">
        <v>70.900001529999997</v>
      </c>
      <c r="H732" s="5">
        <v>0.54307687299999996</v>
      </c>
      <c r="I732" s="5">
        <v>4.5388110000000002E-2</v>
      </c>
      <c r="J732" s="5">
        <v>0.94562506700000004</v>
      </c>
      <c r="K732" s="5">
        <v>0.58787649900000005</v>
      </c>
      <c r="L732" s="5">
        <v>0.26758059899999997</v>
      </c>
      <c r="M732">
        <v>0.36311656199999998</v>
      </c>
    </row>
    <row r="733" spans="1:13" ht="13.8" x14ac:dyDescent="0.25">
      <c r="A733" t="s">
        <v>79</v>
      </c>
      <c r="B733" t="s">
        <v>25</v>
      </c>
      <c r="C733">
        <v>2009</v>
      </c>
      <c r="D733" s="7">
        <v>6.3338003159999996</v>
      </c>
      <c r="E733" s="5">
        <v>10.64720726</v>
      </c>
      <c r="F733" s="5">
        <v>0.880312502</v>
      </c>
      <c r="G733" s="6">
        <v>71</v>
      </c>
      <c r="H733" s="5">
        <v>0.70055049700000005</v>
      </c>
      <c r="I733" s="5">
        <v>0.23660208299999999</v>
      </c>
      <c r="J733" s="5">
        <v>0.88998466700000001</v>
      </c>
      <c r="K733" s="5">
        <v>0.71541094800000005</v>
      </c>
      <c r="L733" s="5">
        <v>0.27937772900000002</v>
      </c>
      <c r="M733">
        <v>0.39952170799999998</v>
      </c>
    </row>
    <row r="734" spans="1:13" ht="13.8" x14ac:dyDescent="0.25">
      <c r="A734" t="s">
        <v>79</v>
      </c>
      <c r="B734" t="s">
        <v>25</v>
      </c>
      <c r="C734">
        <v>2010</v>
      </c>
      <c r="D734" s="7">
        <v>6.3542380329999997</v>
      </c>
      <c r="E734" s="5">
        <v>10.66111946</v>
      </c>
      <c r="F734" s="5">
        <v>0.87238413100000001</v>
      </c>
      <c r="G734" s="6">
        <v>71.099998470000003</v>
      </c>
      <c r="H734" s="5">
        <v>0.737738907</v>
      </c>
      <c r="I734" s="5">
        <v>-6.3367098999999996E-2</v>
      </c>
      <c r="J734" s="5">
        <v>0.92107516499999997</v>
      </c>
      <c r="K734" s="5">
        <v>0.535315871</v>
      </c>
      <c r="L734" s="5">
        <v>0.23587994300000001</v>
      </c>
      <c r="M734">
        <v>0.333916396</v>
      </c>
    </row>
    <row r="735" spans="1:13" ht="13.8" x14ac:dyDescent="0.25">
      <c r="A735" t="s">
        <v>79</v>
      </c>
      <c r="B735" t="s">
        <v>25</v>
      </c>
      <c r="C735">
        <v>2011</v>
      </c>
      <c r="D735" s="7">
        <v>6.0570864679999996</v>
      </c>
      <c r="E735" s="5">
        <v>10.666447639999999</v>
      </c>
      <c r="F735" s="5">
        <v>0.91330933599999997</v>
      </c>
      <c r="G735" s="6">
        <v>71.199996949999999</v>
      </c>
      <c r="H735" s="5">
        <v>0.56773841400000002</v>
      </c>
      <c r="I735" s="5">
        <v>-2.1660324000000002E-2</v>
      </c>
      <c r="J735" s="5">
        <v>0.93346095100000004</v>
      </c>
      <c r="K735" s="5">
        <v>0.61014372100000003</v>
      </c>
      <c r="L735" s="5">
        <v>0.26556792899999998</v>
      </c>
      <c r="M735">
        <v>0.25955969099999998</v>
      </c>
    </row>
    <row r="736" spans="1:13" ht="13.8" x14ac:dyDescent="0.25">
      <c r="A736" t="s">
        <v>79</v>
      </c>
      <c r="B736" t="s">
        <v>25</v>
      </c>
      <c r="C736">
        <v>2012</v>
      </c>
      <c r="D736" s="7">
        <v>5.8393139840000003</v>
      </c>
      <c r="E736" s="5">
        <v>10.63348961</v>
      </c>
      <c r="F736" s="5">
        <v>0.86948663000000004</v>
      </c>
      <c r="G736" s="6">
        <v>71.300003050000001</v>
      </c>
      <c r="H736" s="5">
        <v>0.57009494299999997</v>
      </c>
      <c r="I736" s="5">
        <v>0.109010942</v>
      </c>
      <c r="J736" s="5">
        <v>0.90832364600000004</v>
      </c>
      <c r="K736" s="5">
        <v>0.651434124</v>
      </c>
      <c r="L736" s="5">
        <v>0.38765224799999998</v>
      </c>
      <c r="M736">
        <v>0.28069460400000001</v>
      </c>
    </row>
    <row r="737" spans="1:13" ht="13.8" x14ac:dyDescent="0.25">
      <c r="A737" t="s">
        <v>79</v>
      </c>
      <c r="B737" t="s">
        <v>25</v>
      </c>
      <c r="C737">
        <v>2013</v>
      </c>
      <c r="D737" s="7">
        <v>6.009373665</v>
      </c>
      <c r="E737" s="5">
        <v>10.603315350000001</v>
      </c>
      <c r="F737" s="5">
        <v>0.91629606500000005</v>
      </c>
      <c r="G737" s="6">
        <v>71.400001529999997</v>
      </c>
      <c r="H737" s="5">
        <v>0.49916875399999999</v>
      </c>
      <c r="I737" s="5">
        <v>-0.106092438</v>
      </c>
      <c r="J737" s="5">
        <v>0.94263929099999999</v>
      </c>
      <c r="K737" s="5">
        <v>0.70182317500000002</v>
      </c>
      <c r="L737" s="5">
        <v>0.35661619900000002</v>
      </c>
      <c r="M737">
        <v>0.145972148</v>
      </c>
    </row>
    <row r="738" spans="1:13" ht="13.8" x14ac:dyDescent="0.25">
      <c r="A738" t="s">
        <v>79</v>
      </c>
      <c r="B738" t="s">
        <v>25</v>
      </c>
      <c r="C738">
        <v>2014</v>
      </c>
      <c r="D738" s="7">
        <v>6.0265851020000003</v>
      </c>
      <c r="E738" s="5">
        <v>10.59409428</v>
      </c>
      <c r="F738" s="5">
        <v>0.89789933</v>
      </c>
      <c r="G738" s="6">
        <v>71.5</v>
      </c>
      <c r="H738" s="5">
        <v>0.623531222</v>
      </c>
      <c r="I738" s="5">
        <v>-6.8665511999999998E-2</v>
      </c>
      <c r="J738" s="5">
        <v>0.91995954499999999</v>
      </c>
      <c r="K738" s="5">
        <v>0.65874493099999998</v>
      </c>
      <c r="L738" s="5">
        <v>0.35601961599999998</v>
      </c>
      <c r="M738">
        <v>0.309035748</v>
      </c>
    </row>
    <row r="739" spans="1:13" ht="13.8" x14ac:dyDescent="0.25">
      <c r="A739" t="s">
        <v>79</v>
      </c>
      <c r="B739" t="s">
        <v>25</v>
      </c>
      <c r="C739">
        <v>2015</v>
      </c>
      <c r="D739" s="7">
        <v>5.8476839070000004</v>
      </c>
      <c r="E739" s="5">
        <v>10.60281086</v>
      </c>
      <c r="F739" s="5">
        <v>0.908986509</v>
      </c>
      <c r="G739" s="6">
        <v>71.599998470000003</v>
      </c>
      <c r="H739" s="5">
        <v>0.57476574199999997</v>
      </c>
      <c r="I739" s="5">
        <v>-6.8002611000000004E-2</v>
      </c>
      <c r="J739" s="5">
        <v>0.91275304599999996</v>
      </c>
      <c r="K739" s="5">
        <v>0.64610165399999997</v>
      </c>
      <c r="L739" s="5">
        <v>0.32920908900000001</v>
      </c>
      <c r="M739">
        <v>0.26062586900000001</v>
      </c>
    </row>
    <row r="740" spans="1:13" ht="13.8" x14ac:dyDescent="0.25">
      <c r="A740" t="s">
        <v>79</v>
      </c>
      <c r="B740" t="s">
        <v>25</v>
      </c>
      <c r="C740">
        <v>2016</v>
      </c>
      <c r="D740" s="7">
        <v>5.9545240399999999</v>
      </c>
      <c r="E740" s="5">
        <v>10.61736202</v>
      </c>
      <c r="F740" s="5">
        <v>0.92721283399999999</v>
      </c>
      <c r="G740" s="6">
        <v>71.675003050000001</v>
      </c>
      <c r="H740" s="5">
        <v>0.62374162700000002</v>
      </c>
      <c r="I740" s="5">
        <v>-8.4348760999999994E-2</v>
      </c>
      <c r="J740" s="5">
        <v>0.90280121599999996</v>
      </c>
      <c r="K740" s="5">
        <v>0.63248133699999998</v>
      </c>
      <c r="L740" s="5">
        <v>0.339173585</v>
      </c>
      <c r="M740">
        <v>0.23759909000000001</v>
      </c>
    </row>
    <row r="741" spans="1:13" ht="13.8" x14ac:dyDescent="0.25">
      <c r="A741" t="s">
        <v>79</v>
      </c>
      <c r="B741" t="s">
        <v>25</v>
      </c>
      <c r="C741">
        <v>2017</v>
      </c>
      <c r="D741" s="7">
        <v>6.1988701820000003</v>
      </c>
      <c r="E741" s="5">
        <v>10.63540173</v>
      </c>
      <c r="F741" s="5">
        <v>0.91979122199999996</v>
      </c>
      <c r="G741" s="6">
        <v>71.75</v>
      </c>
      <c r="H741" s="5">
        <v>0.63284325600000002</v>
      </c>
      <c r="I741" s="5">
        <v>-3.8876454999999997E-2</v>
      </c>
      <c r="J741" s="5">
        <v>0.86666792599999998</v>
      </c>
      <c r="K741" s="5">
        <v>0.61283916199999999</v>
      </c>
      <c r="L741" s="5">
        <v>0.322846144</v>
      </c>
      <c r="M741">
        <v>0.23019629699999999</v>
      </c>
    </row>
    <row r="742" spans="1:13" ht="13.8" x14ac:dyDescent="0.25">
      <c r="A742" t="s">
        <v>79</v>
      </c>
      <c r="B742" t="s">
        <v>25</v>
      </c>
      <c r="C742">
        <v>2018</v>
      </c>
      <c r="D742" s="7">
        <v>6.5165266989999999</v>
      </c>
      <c r="E742" s="5">
        <v>10.646517749999999</v>
      </c>
      <c r="F742" s="5">
        <v>0.91265612799999996</v>
      </c>
      <c r="G742" s="6">
        <v>71.824996949999999</v>
      </c>
      <c r="H742" s="5">
        <v>0.65000927399999997</v>
      </c>
      <c r="I742" s="5">
        <v>-2.5133573999999999E-2</v>
      </c>
      <c r="J742" s="5">
        <v>0.88782483300000004</v>
      </c>
      <c r="K742" s="5">
        <v>0.59797620799999995</v>
      </c>
      <c r="L742" s="5">
        <v>0.40297535099999998</v>
      </c>
      <c r="M742">
        <v>0.20662619199999999</v>
      </c>
    </row>
    <row r="743" spans="1:13" ht="13.8" x14ac:dyDescent="0.25">
      <c r="A743" t="s">
        <v>79</v>
      </c>
      <c r="B743" t="s">
        <v>25</v>
      </c>
      <c r="C743">
        <v>2019</v>
      </c>
      <c r="D743" s="7">
        <v>6.4454169270000001</v>
      </c>
      <c r="E743" s="5">
        <v>10.6628685</v>
      </c>
      <c r="F743" s="5">
        <v>0.83840245000000002</v>
      </c>
      <c r="G743" s="6">
        <v>71.900001529999997</v>
      </c>
      <c r="H743" s="5">
        <v>0.70947885499999996</v>
      </c>
      <c r="I743" s="5">
        <v>-8.6302891000000007E-2</v>
      </c>
      <c r="J743" s="5">
        <v>0.86552804699999997</v>
      </c>
      <c r="K743" s="5">
        <v>0.56889361100000002</v>
      </c>
      <c r="L743" s="5">
        <v>0.32796007399999999</v>
      </c>
      <c r="M743">
        <v>0.22192585500000001</v>
      </c>
    </row>
    <row r="744" spans="1:13" ht="13.8" x14ac:dyDescent="0.25">
      <c r="A744" t="s">
        <v>79</v>
      </c>
      <c r="B744" t="s">
        <v>25</v>
      </c>
      <c r="C744">
        <v>2020</v>
      </c>
      <c r="D744" s="7">
        <v>6.488356113</v>
      </c>
      <c r="E744" s="5">
        <v>10.572989460000001</v>
      </c>
      <c r="F744" s="5">
        <v>0.88982403300000001</v>
      </c>
      <c r="G744" s="6">
        <v>71.974998470000003</v>
      </c>
      <c r="H744" s="5">
        <v>0.71815544399999998</v>
      </c>
      <c r="I744" s="5">
        <v>-0.15479953599999999</v>
      </c>
      <c r="J744" s="5">
        <v>0.84409457399999999</v>
      </c>
      <c r="K744" s="5">
        <v>0.61384093799999995</v>
      </c>
      <c r="L744" s="5">
        <v>0.311002165</v>
      </c>
      <c r="M744">
        <v>0.37451577200000002</v>
      </c>
    </row>
    <row r="745" spans="1:13" ht="13.8" x14ac:dyDescent="0.25">
      <c r="A745" t="s">
        <v>79</v>
      </c>
      <c r="B745" t="s">
        <v>25</v>
      </c>
      <c r="C745">
        <v>2021</v>
      </c>
      <c r="D745" s="7">
        <v>6.4667449000000001</v>
      </c>
      <c r="E745" s="5">
        <v>10.643743519999999</v>
      </c>
      <c r="F745" s="5">
        <v>0.88553363100000004</v>
      </c>
      <c r="G745" s="6">
        <v>72.050003050000001</v>
      </c>
      <c r="H745" s="5">
        <v>0.70284521600000005</v>
      </c>
      <c r="I745" s="5">
        <v>-9.4107210999999996E-2</v>
      </c>
      <c r="J745" s="5">
        <v>0.86231750200000001</v>
      </c>
      <c r="K745" s="5">
        <v>0.634286821</v>
      </c>
      <c r="L745" s="5">
        <v>0.31843686100000002</v>
      </c>
      <c r="M745">
        <v>0.35429391300000002</v>
      </c>
    </row>
    <row r="746" spans="1:13" ht="13.8" x14ac:dyDescent="0.25">
      <c r="A746" t="s">
        <v>80</v>
      </c>
      <c r="B746" t="s">
        <v>31</v>
      </c>
      <c r="C746">
        <v>2009</v>
      </c>
      <c r="D746" s="7">
        <v>4.197181702</v>
      </c>
      <c r="E746" s="5">
        <v>8.1637392040000005</v>
      </c>
      <c r="F746" s="5">
        <v>0.66700869799999996</v>
      </c>
      <c r="G746" s="6">
        <v>48.900001529999997</v>
      </c>
      <c r="H746" s="5">
        <v>0.75986218500000002</v>
      </c>
      <c r="I746" s="5">
        <v>-0.152185246</v>
      </c>
      <c r="J746" s="5">
        <v>0.90226203199999999</v>
      </c>
      <c r="K746" s="5">
        <v>0.55468100300000001</v>
      </c>
      <c r="L746" s="5">
        <v>0.18618373599999999</v>
      </c>
      <c r="M746">
        <v>0.42393118099999999</v>
      </c>
    </row>
    <row r="747" spans="1:13" ht="13.8" x14ac:dyDescent="0.25">
      <c r="A747" t="s">
        <v>80</v>
      </c>
      <c r="B747" t="s">
        <v>31</v>
      </c>
      <c r="C747">
        <v>2013</v>
      </c>
      <c r="D747" s="7">
        <v>3.7393655780000001</v>
      </c>
      <c r="E747" s="5">
        <v>8.2673244480000001</v>
      </c>
      <c r="F747" s="5">
        <v>0.70857113599999999</v>
      </c>
      <c r="G747" s="6">
        <v>51.299999239999998</v>
      </c>
      <c r="H747" s="5">
        <v>0.73919326100000005</v>
      </c>
      <c r="I747" s="5">
        <v>-3.2361209000000002E-2</v>
      </c>
      <c r="J747" s="5">
        <v>0.69111758499999998</v>
      </c>
      <c r="K747" s="5">
        <v>0.66140747099999997</v>
      </c>
      <c r="L747" s="5">
        <v>0.30606573799999998</v>
      </c>
      <c r="M747">
        <v>0.57163626000000001</v>
      </c>
    </row>
    <row r="748" spans="1:13" ht="13.8" x14ac:dyDescent="0.25">
      <c r="A748" t="s">
        <v>80</v>
      </c>
      <c r="B748" t="s">
        <v>31</v>
      </c>
      <c r="C748">
        <v>2014</v>
      </c>
      <c r="D748" s="7">
        <v>3.5703685279999999</v>
      </c>
      <c r="E748" s="5">
        <v>8.3337564470000007</v>
      </c>
      <c r="F748" s="5">
        <v>0.71099168099999999</v>
      </c>
      <c r="G748" s="6">
        <v>51.900001529999997</v>
      </c>
      <c r="H748" s="5">
        <v>0.78077310300000002</v>
      </c>
      <c r="I748" s="5">
        <v>-8.2322939999999997E-2</v>
      </c>
      <c r="J748" s="5">
        <v>0.67135626100000001</v>
      </c>
      <c r="K748" s="5">
        <v>0.603351533</v>
      </c>
      <c r="L748" s="5">
        <v>0.29065054699999998</v>
      </c>
      <c r="M748">
        <v>0.62974882099999996</v>
      </c>
    </row>
    <row r="749" spans="1:13" ht="13.8" x14ac:dyDescent="0.25">
      <c r="A749" t="s">
        <v>80</v>
      </c>
      <c r="B749" t="s">
        <v>31</v>
      </c>
      <c r="C749">
        <v>2015</v>
      </c>
      <c r="D749" s="7">
        <v>4.4450387950000003</v>
      </c>
      <c r="E749" s="5">
        <v>8.3774204250000004</v>
      </c>
      <c r="F749" s="5">
        <v>0.70399165200000002</v>
      </c>
      <c r="G749" s="6">
        <v>52.5</v>
      </c>
      <c r="H749" s="5">
        <v>0.7997455</v>
      </c>
      <c r="I749" s="5">
        <v>-5.4536412999999999E-2</v>
      </c>
      <c r="J749" s="5">
        <v>0.74424964199999999</v>
      </c>
      <c r="K749" s="5">
        <v>0.61411571499999995</v>
      </c>
      <c r="L749" s="5">
        <v>0.34722867600000001</v>
      </c>
      <c r="M749">
        <v>0.64383560399999995</v>
      </c>
    </row>
    <row r="750" spans="1:13" ht="13.8" x14ac:dyDescent="0.25">
      <c r="A750" t="s">
        <v>80</v>
      </c>
      <c r="B750" t="s">
        <v>31</v>
      </c>
      <c r="C750">
        <v>2016</v>
      </c>
      <c r="D750" s="7">
        <v>4.5425457949999997</v>
      </c>
      <c r="E750" s="5">
        <v>8.4209451679999994</v>
      </c>
      <c r="F750" s="5">
        <v>0.61740076499999996</v>
      </c>
      <c r="G750" s="6">
        <v>53.075000760000002</v>
      </c>
      <c r="H750" s="5">
        <v>0.76878935100000001</v>
      </c>
      <c r="I750" s="5">
        <v>-4.3847895999999997E-2</v>
      </c>
      <c r="J750" s="5">
        <v>0.75745338200000001</v>
      </c>
      <c r="K750" s="5">
        <v>0.69269502199999999</v>
      </c>
      <c r="L750" s="5">
        <v>0.37802940600000001</v>
      </c>
      <c r="M750">
        <v>0.71481674900000003</v>
      </c>
    </row>
    <row r="751" spans="1:13" ht="13.8" x14ac:dyDescent="0.25">
      <c r="A751" t="s">
        <v>80</v>
      </c>
      <c r="B751" t="s">
        <v>31</v>
      </c>
      <c r="C751">
        <v>2017</v>
      </c>
      <c r="D751" s="7">
        <v>5.0377349850000002</v>
      </c>
      <c r="E751" s="5">
        <v>8.4660968780000001</v>
      </c>
      <c r="F751" s="5">
        <v>0.66137534399999998</v>
      </c>
      <c r="G751" s="6">
        <v>53.650001529999997</v>
      </c>
      <c r="H751" s="5">
        <v>0.73209792399999996</v>
      </c>
      <c r="I751" s="5">
        <v>-0.11168560399999999</v>
      </c>
      <c r="J751" s="5">
        <v>0.77094024400000005</v>
      </c>
      <c r="K751" s="5">
        <v>0.66243618699999995</v>
      </c>
      <c r="L751" s="5">
        <v>0.35745579</v>
      </c>
      <c r="M751">
        <v>0.51665431299999998</v>
      </c>
    </row>
    <row r="752" spans="1:13" ht="13.8" x14ac:dyDescent="0.25">
      <c r="A752" t="s">
        <v>80</v>
      </c>
      <c r="B752" t="s">
        <v>31</v>
      </c>
      <c r="C752">
        <v>2018</v>
      </c>
      <c r="D752" s="7">
        <v>5.2683749200000003</v>
      </c>
      <c r="E752" s="5">
        <v>8.507064819</v>
      </c>
      <c r="F752" s="5">
        <v>0.62088257099999999</v>
      </c>
      <c r="G752" s="6">
        <v>54.224998470000003</v>
      </c>
      <c r="H752" s="5">
        <v>0.71259003899999995</v>
      </c>
      <c r="I752" s="5">
        <v>-5.1243654999999999E-2</v>
      </c>
      <c r="J752" s="5">
        <v>0.79096686800000005</v>
      </c>
      <c r="K752" s="5">
        <v>0.65891438700000005</v>
      </c>
      <c r="L752" s="5">
        <v>0.38563138200000002</v>
      </c>
      <c r="M752">
        <v>0.53543871600000004</v>
      </c>
    </row>
    <row r="753" spans="1:13" ht="13.8" x14ac:dyDescent="0.25">
      <c r="A753" t="s">
        <v>80</v>
      </c>
      <c r="B753" t="s">
        <v>31</v>
      </c>
      <c r="C753">
        <v>2019</v>
      </c>
      <c r="D753" s="7">
        <v>5.3920121190000003</v>
      </c>
      <c r="E753" s="5">
        <v>8.5422048569999998</v>
      </c>
      <c r="F753" s="5">
        <v>0.67938602000000003</v>
      </c>
      <c r="G753" s="6">
        <v>54.799999239999998</v>
      </c>
      <c r="H753" s="5">
        <v>0.73571199200000004</v>
      </c>
      <c r="I753" s="5">
        <v>-1.8124701E-2</v>
      </c>
      <c r="J753" s="5">
        <v>0.799271226</v>
      </c>
      <c r="K753" s="5">
        <v>0.66347557300000004</v>
      </c>
      <c r="L753" s="5">
        <v>0.42540717099999997</v>
      </c>
      <c r="M753">
        <v>0.60936284100000004</v>
      </c>
    </row>
    <row r="754" spans="1:13" ht="13.8" x14ac:dyDescent="0.25">
      <c r="A754" t="s">
        <v>80</v>
      </c>
      <c r="B754" t="s">
        <v>31</v>
      </c>
      <c r="C754">
        <v>2020</v>
      </c>
      <c r="D754" s="7">
        <v>5.2565035819999997</v>
      </c>
      <c r="E754" s="5">
        <v>8.5367136000000006</v>
      </c>
      <c r="F754" s="5">
        <v>0.61310631000000004</v>
      </c>
      <c r="G754" s="6">
        <v>55.375</v>
      </c>
      <c r="H754" s="5">
        <v>0.76999801400000001</v>
      </c>
      <c r="I754" s="5">
        <v>1.5181106999999999E-2</v>
      </c>
      <c r="J754" s="5">
        <v>0.77668726399999999</v>
      </c>
      <c r="K754" s="5">
        <v>0.655147433</v>
      </c>
      <c r="L754" s="5">
        <v>0.33991908999999998</v>
      </c>
      <c r="M754">
        <v>0.54926276200000002</v>
      </c>
    </row>
    <row r="755" spans="1:13" ht="13.8" x14ac:dyDescent="0.25">
      <c r="A755" t="s">
        <v>80</v>
      </c>
      <c r="B755" t="s">
        <v>31</v>
      </c>
      <c r="C755">
        <v>2021</v>
      </c>
      <c r="D755" s="7">
        <v>5.0558066369999999</v>
      </c>
      <c r="E755" s="5">
        <v>8.5801734920000001</v>
      </c>
      <c r="F755" s="5">
        <v>0.55422484900000002</v>
      </c>
      <c r="G755" s="6">
        <v>55.950000760000002</v>
      </c>
      <c r="H755" s="5">
        <v>0.71710526900000005</v>
      </c>
      <c r="I755" s="5">
        <v>-1.5229989999999999E-3</v>
      </c>
      <c r="J755" s="5">
        <v>0.71589696400000002</v>
      </c>
      <c r="K755" s="5">
        <v>0.62579542399999999</v>
      </c>
      <c r="L755" s="5">
        <v>0.34469038200000002</v>
      </c>
      <c r="M755">
        <v>0.66828846900000005</v>
      </c>
    </row>
    <row r="756" spans="1:13" ht="13.8" x14ac:dyDescent="0.25">
      <c r="A756" t="s">
        <v>81</v>
      </c>
      <c r="B756" t="s">
        <v>19</v>
      </c>
      <c r="C756">
        <v>2006</v>
      </c>
      <c r="D756" s="7">
        <v>6.2078819269999999</v>
      </c>
      <c r="E756" s="5">
        <v>9.2492332459999993</v>
      </c>
      <c r="F756" s="5">
        <v>0.90908396199999997</v>
      </c>
      <c r="G756" s="6">
        <v>66.599998470000003</v>
      </c>
      <c r="H756" s="5">
        <v>0.73823607000000002</v>
      </c>
      <c r="I756" s="5">
        <v>-8.5410690000000001E-3</v>
      </c>
      <c r="J756" s="5">
        <v>0.94598788</v>
      </c>
      <c r="K756" s="5">
        <v>0.75281947900000001</v>
      </c>
      <c r="L756" s="5">
        <v>0.20084674699999999</v>
      </c>
      <c r="M756">
        <v>0.17566464800000001</v>
      </c>
    </row>
    <row r="757" spans="1:13" ht="13.8" x14ac:dyDescent="0.25">
      <c r="A757" t="s">
        <v>81</v>
      </c>
      <c r="B757" t="s">
        <v>19</v>
      </c>
      <c r="C757">
        <v>2011</v>
      </c>
      <c r="D757" s="7">
        <v>5.3744463920000003</v>
      </c>
      <c r="E757" s="5">
        <v>9.1925601960000005</v>
      </c>
      <c r="F757" s="5">
        <v>0.85458421699999998</v>
      </c>
      <c r="G757" s="6">
        <v>66.599998470000003</v>
      </c>
      <c r="H757" s="5">
        <v>0.79561352699999999</v>
      </c>
      <c r="I757" s="5">
        <v>-6.8648472000000002E-2</v>
      </c>
      <c r="J757" s="5">
        <v>0.90911614900000004</v>
      </c>
      <c r="K757" s="5">
        <v>0.76446276899999999</v>
      </c>
      <c r="L757" s="5">
        <v>0.23715881999999999</v>
      </c>
      <c r="M757">
        <v>0.36498814800000001</v>
      </c>
    </row>
    <row r="758" spans="1:13" ht="13.8" x14ac:dyDescent="0.25">
      <c r="A758" t="s">
        <v>81</v>
      </c>
      <c r="B758" t="s">
        <v>19</v>
      </c>
      <c r="C758">
        <v>2013</v>
      </c>
      <c r="D758" s="7">
        <v>5.7088866229999997</v>
      </c>
      <c r="E758" s="5">
        <v>9.1817998890000005</v>
      </c>
      <c r="F758" s="5">
        <v>0.86494338500000001</v>
      </c>
      <c r="G758" s="6">
        <v>66.599998470000003</v>
      </c>
      <c r="H758" s="5">
        <v>0.79319494999999995</v>
      </c>
      <c r="I758" s="5">
        <v>-2.5994944999999998E-2</v>
      </c>
      <c r="J758" s="5">
        <v>0.930722296</v>
      </c>
      <c r="K758" s="5">
        <v>0.69405305399999995</v>
      </c>
      <c r="L758" s="5">
        <v>0.31248485999999998</v>
      </c>
      <c r="M758">
        <v>0.29224941100000001</v>
      </c>
    </row>
    <row r="759" spans="1:13" ht="13.8" x14ac:dyDescent="0.25">
      <c r="A759" t="s">
        <v>81</v>
      </c>
      <c r="B759" t="s">
        <v>19</v>
      </c>
      <c r="C759">
        <v>2014</v>
      </c>
      <c r="D759" s="7">
        <v>5.3105387689999999</v>
      </c>
      <c r="E759" s="5">
        <v>9.1845664980000006</v>
      </c>
      <c r="F759" s="5">
        <v>0.87423151700000001</v>
      </c>
      <c r="G759" s="6">
        <v>66.599998470000003</v>
      </c>
      <c r="H759" s="5">
        <v>0.80897313400000004</v>
      </c>
      <c r="I759" s="5">
        <v>-5.7668370000000004E-3</v>
      </c>
      <c r="J759" s="5">
        <v>0.86113250299999999</v>
      </c>
      <c r="K759" s="5">
        <v>0.70820933600000002</v>
      </c>
      <c r="L759" s="5">
        <v>0.309984922</v>
      </c>
      <c r="M759">
        <v>0.27950647499999998</v>
      </c>
    </row>
    <row r="760" spans="1:13" ht="13.8" x14ac:dyDescent="0.25">
      <c r="A760" t="s">
        <v>81</v>
      </c>
      <c r="B760" t="s">
        <v>19</v>
      </c>
      <c r="C760">
        <v>2017</v>
      </c>
      <c r="D760" s="7">
        <v>5.8897590639999997</v>
      </c>
      <c r="E760" s="5">
        <v>9.2087965010000001</v>
      </c>
      <c r="F760" s="5">
        <v>0.91302985000000003</v>
      </c>
      <c r="G760" s="6">
        <v>66.599998470000003</v>
      </c>
      <c r="H760" s="5">
        <v>0.86067634800000004</v>
      </c>
      <c r="I760" s="5">
        <v>-0.135354221</v>
      </c>
      <c r="J760" s="5">
        <v>0.88279616800000005</v>
      </c>
      <c r="K760" s="5">
        <v>0.70002186300000002</v>
      </c>
      <c r="L760" s="5">
        <v>0.243399635</v>
      </c>
      <c r="M760">
        <v>0.34820175199999998</v>
      </c>
    </row>
    <row r="761" spans="1:13" ht="13.8" x14ac:dyDescent="0.25">
      <c r="A761" t="s">
        <v>81</v>
      </c>
      <c r="B761" t="s">
        <v>19</v>
      </c>
      <c r="C761">
        <v>2019</v>
      </c>
      <c r="D761" s="7">
        <v>6.3092389109999996</v>
      </c>
      <c r="E761" s="5">
        <v>9.2344827649999992</v>
      </c>
      <c r="F761" s="5">
        <v>0.87781447199999996</v>
      </c>
      <c r="G761" s="6">
        <v>66.599998470000003</v>
      </c>
      <c r="H761" s="5">
        <v>0.89067083599999997</v>
      </c>
      <c r="I761" s="5">
        <v>-0.14322944000000001</v>
      </c>
      <c r="J761" s="5">
        <v>0.88533002100000002</v>
      </c>
      <c r="K761" s="5">
        <v>0.72172337799999997</v>
      </c>
      <c r="L761" s="5">
        <v>0.19528414299999999</v>
      </c>
      <c r="M761">
        <v>0.44285917299999999</v>
      </c>
    </row>
    <row r="762" spans="1:13" ht="13.8" x14ac:dyDescent="0.25">
      <c r="A762" t="s">
        <v>81</v>
      </c>
      <c r="B762" t="s">
        <v>19</v>
      </c>
      <c r="C762">
        <v>2020</v>
      </c>
      <c r="D762" s="7">
        <v>5.4249906540000001</v>
      </c>
      <c r="E762" s="5">
        <v>9.1267576219999995</v>
      </c>
      <c r="F762" s="5">
        <v>0.86955368499999997</v>
      </c>
      <c r="G762" s="6">
        <v>66.599998470000003</v>
      </c>
      <c r="H762" s="5">
        <v>0.86477780299999996</v>
      </c>
      <c r="I762" s="5">
        <v>-0.149517909</v>
      </c>
      <c r="J762" s="5">
        <v>0.83641314499999997</v>
      </c>
      <c r="K762" s="5">
        <v>0.71200293299999995</v>
      </c>
      <c r="L762" s="5">
        <v>0.266417921</v>
      </c>
      <c r="M762">
        <v>0.59226620200000002</v>
      </c>
    </row>
    <row r="763" spans="1:13" ht="13.8" x14ac:dyDescent="0.25">
      <c r="A763" t="s">
        <v>81</v>
      </c>
      <c r="B763" t="s">
        <v>19</v>
      </c>
      <c r="C763">
        <v>2021</v>
      </c>
      <c r="D763" s="7">
        <v>5.8137335779999999</v>
      </c>
      <c r="E763" s="5">
        <v>9.1691608430000002</v>
      </c>
      <c r="F763" s="5">
        <v>0.85736757500000005</v>
      </c>
      <c r="G763" s="6">
        <v>66.599998470000003</v>
      </c>
      <c r="H763" s="5">
        <v>0.73065727899999999</v>
      </c>
      <c r="I763" s="5">
        <v>-8.1646070000000001E-2</v>
      </c>
      <c r="J763" s="5">
        <v>0.88274461000000004</v>
      </c>
      <c r="K763" s="5">
        <v>0.68859595100000004</v>
      </c>
      <c r="L763" s="5">
        <v>0.30787858400000001</v>
      </c>
      <c r="M763">
        <v>0.32580041900000001</v>
      </c>
    </row>
    <row r="764" spans="1:13" ht="13.8" x14ac:dyDescent="0.25">
      <c r="A764" t="s">
        <v>82</v>
      </c>
      <c r="B764" t="s">
        <v>45</v>
      </c>
      <c r="C764">
        <v>2007</v>
      </c>
      <c r="D764" s="7">
        <v>6.2381978030000003</v>
      </c>
      <c r="E764" s="5">
        <v>10.578493119999999</v>
      </c>
      <c r="F764" s="5">
        <v>0.93814808100000002</v>
      </c>
      <c r="G764" s="6">
        <v>72.63999939</v>
      </c>
      <c r="H764" s="5">
        <v>0.79605412499999995</v>
      </c>
      <c r="I764" s="5">
        <v>-9.5640242E-2</v>
      </c>
      <c r="J764" s="5">
        <v>0.80923330800000004</v>
      </c>
      <c r="K764" s="5">
        <v>0.68339169</v>
      </c>
      <c r="L764" s="5">
        <v>0.206579819</v>
      </c>
      <c r="M764">
        <v>0.240005687</v>
      </c>
    </row>
    <row r="765" spans="1:13" ht="13.8" x14ac:dyDescent="0.25">
      <c r="A765" t="s">
        <v>82</v>
      </c>
      <c r="B765" t="s">
        <v>45</v>
      </c>
      <c r="C765">
        <v>2008</v>
      </c>
      <c r="D765" s="7">
        <v>5.9106793399999997</v>
      </c>
      <c r="E765" s="5">
        <v>10.56569099</v>
      </c>
      <c r="F765" s="5">
        <v>0.88730406799999995</v>
      </c>
      <c r="G765" s="6">
        <v>72.760002139999997</v>
      </c>
      <c r="H765" s="5">
        <v>0.77207004999999995</v>
      </c>
      <c r="I765" s="5">
        <v>-0.14054904900000001</v>
      </c>
      <c r="J765" s="5">
        <v>0.816475332</v>
      </c>
      <c r="K765" s="5">
        <v>0.70469158899999995</v>
      </c>
      <c r="L765" s="5">
        <v>0.190774098</v>
      </c>
      <c r="M765">
        <v>0.22120147900000001</v>
      </c>
    </row>
    <row r="766" spans="1:13" ht="13.8" x14ac:dyDescent="0.25">
      <c r="A766" t="s">
        <v>82</v>
      </c>
      <c r="B766" t="s">
        <v>45</v>
      </c>
      <c r="C766">
        <v>2009</v>
      </c>
      <c r="D766" s="7">
        <v>5.8449993129999998</v>
      </c>
      <c r="E766" s="5">
        <v>10.50719833</v>
      </c>
      <c r="F766" s="5">
        <v>0.88835686400000002</v>
      </c>
      <c r="G766" s="6">
        <v>72.879997250000002</v>
      </c>
      <c r="H766" s="5">
        <v>0.72988802200000003</v>
      </c>
      <c r="I766" s="5">
        <v>-0.21513110399999999</v>
      </c>
      <c r="J766" s="5">
        <v>0.740108192</v>
      </c>
      <c r="K766" s="5">
        <v>0.712758899</v>
      </c>
      <c r="L766" s="5">
        <v>0.16947788</v>
      </c>
      <c r="M766">
        <v>0.25177788699999998</v>
      </c>
    </row>
    <row r="767" spans="1:13" ht="13.8" x14ac:dyDescent="0.25">
      <c r="A767" t="s">
        <v>82</v>
      </c>
      <c r="B767" t="s">
        <v>45</v>
      </c>
      <c r="C767">
        <v>2010</v>
      </c>
      <c r="D767" s="7">
        <v>6.0567526819999999</v>
      </c>
      <c r="E767" s="5">
        <v>10.54718113</v>
      </c>
      <c r="F767" s="5">
        <v>0.90192490800000003</v>
      </c>
      <c r="G767" s="6">
        <v>73</v>
      </c>
      <c r="H767" s="5">
        <v>0.77172237600000004</v>
      </c>
      <c r="I767" s="5">
        <v>-0.145429119</v>
      </c>
      <c r="J767" s="5">
        <v>0.76955705900000004</v>
      </c>
      <c r="K767" s="5">
        <v>0.77921927000000002</v>
      </c>
      <c r="L767" s="5">
        <v>0.187703073</v>
      </c>
      <c r="M767">
        <v>0.27027148000000001</v>
      </c>
    </row>
    <row r="768" spans="1:13" ht="13.8" x14ac:dyDescent="0.25">
      <c r="A768" t="s">
        <v>82</v>
      </c>
      <c r="B768" t="s">
        <v>45</v>
      </c>
      <c r="C768">
        <v>2011</v>
      </c>
      <c r="D768" s="7">
        <v>6.2627935409999997</v>
      </c>
      <c r="E768" s="5">
        <v>10.549270630000001</v>
      </c>
      <c r="F768" s="5">
        <v>0.91670370099999998</v>
      </c>
      <c r="G768" s="6">
        <v>73.120002749999998</v>
      </c>
      <c r="H768" s="5">
        <v>0.81439644099999997</v>
      </c>
      <c r="I768" s="5">
        <v>-5.7087186999999998E-2</v>
      </c>
      <c r="J768" s="5">
        <v>0.73379898099999996</v>
      </c>
      <c r="K768" s="5">
        <v>0.71356421699999995</v>
      </c>
      <c r="L768" s="5">
        <v>0.181055471</v>
      </c>
      <c r="M768">
        <v>0.23106363399999999</v>
      </c>
    </row>
    <row r="769" spans="1:13" ht="13.8" x14ac:dyDescent="0.25">
      <c r="A769" t="s">
        <v>82</v>
      </c>
      <c r="B769" t="s">
        <v>45</v>
      </c>
      <c r="C769">
        <v>2013</v>
      </c>
      <c r="D769" s="7">
        <v>5.9593615529999999</v>
      </c>
      <c r="E769" s="5">
        <v>10.58581734</v>
      </c>
      <c r="F769" s="5">
        <v>0.92368835199999999</v>
      </c>
      <c r="G769" s="6">
        <v>73.36000061</v>
      </c>
      <c r="H769" s="5">
        <v>0.82141655700000005</v>
      </c>
      <c r="I769" s="5">
        <v>-0.152065113</v>
      </c>
      <c r="J769" s="5">
        <v>0.65049821100000005</v>
      </c>
      <c r="K769" s="5">
        <v>0.71860748500000005</v>
      </c>
      <c r="L769" s="5">
        <v>0.17462153699999999</v>
      </c>
      <c r="M769">
        <v>0.35810688099999999</v>
      </c>
    </row>
    <row r="770" spans="1:13" ht="13.8" x14ac:dyDescent="0.25">
      <c r="A770" t="s">
        <v>82</v>
      </c>
      <c r="B770" t="s">
        <v>45</v>
      </c>
      <c r="C770">
        <v>2014</v>
      </c>
      <c r="D770" s="7">
        <v>5.9226207730000002</v>
      </c>
      <c r="E770" s="5">
        <v>10.5901022</v>
      </c>
      <c r="F770" s="5">
        <v>0.90004032899999997</v>
      </c>
      <c r="G770" s="6">
        <v>73.480003359999998</v>
      </c>
      <c r="H770" s="5">
        <v>0.83805173600000005</v>
      </c>
      <c r="I770" s="5">
        <v>-0.144462004</v>
      </c>
      <c r="J770" s="5">
        <v>0.61748313899999996</v>
      </c>
      <c r="K770" s="5">
        <v>0.68698400299999995</v>
      </c>
      <c r="L770" s="5">
        <v>0.18943283</v>
      </c>
      <c r="M770">
        <v>0.37951529000000001</v>
      </c>
    </row>
    <row r="771" spans="1:13" ht="13.8" x14ac:dyDescent="0.25">
      <c r="A771" t="s">
        <v>82</v>
      </c>
      <c r="B771" t="s">
        <v>45</v>
      </c>
      <c r="C771">
        <v>2015</v>
      </c>
      <c r="D771" s="7">
        <v>5.8796844479999999</v>
      </c>
      <c r="E771" s="5">
        <v>10.6066494</v>
      </c>
      <c r="F771" s="5">
        <v>0.92265719199999996</v>
      </c>
      <c r="G771" s="6">
        <v>73.599998470000003</v>
      </c>
      <c r="H771" s="5">
        <v>0.831694186</v>
      </c>
      <c r="I771" s="5">
        <v>-0.160575897</v>
      </c>
      <c r="J771" s="5">
        <v>0.65444308500000004</v>
      </c>
      <c r="K771" s="5">
        <v>0.70226889800000003</v>
      </c>
      <c r="L771" s="5">
        <v>0.17640863400000001</v>
      </c>
      <c r="M771">
        <v>0.35286721599999998</v>
      </c>
    </row>
    <row r="772" spans="1:13" ht="13.8" x14ac:dyDescent="0.25">
      <c r="A772" t="s">
        <v>82</v>
      </c>
      <c r="B772" t="s">
        <v>45</v>
      </c>
      <c r="C772">
        <v>2016</v>
      </c>
      <c r="D772" s="7">
        <v>5.9546508789999999</v>
      </c>
      <c r="E772" s="5">
        <v>10.61467075</v>
      </c>
      <c r="F772" s="5">
        <v>0.89977383600000005</v>
      </c>
      <c r="G772" s="6">
        <v>73.724998470000003</v>
      </c>
      <c r="H772" s="5">
        <v>0.836064637</v>
      </c>
      <c r="I772" s="5">
        <v>-6.7612827E-2</v>
      </c>
      <c r="J772" s="5">
        <v>0.69763934599999999</v>
      </c>
      <c r="K772" s="5">
        <v>0.68958330199999995</v>
      </c>
      <c r="L772" s="5">
        <v>0.19240264600000001</v>
      </c>
      <c r="M772">
        <v>0.36220064800000001</v>
      </c>
    </row>
    <row r="773" spans="1:13" ht="13.8" x14ac:dyDescent="0.25">
      <c r="A773" t="s">
        <v>82</v>
      </c>
      <c r="B773" t="s">
        <v>45</v>
      </c>
      <c r="C773">
        <v>2017</v>
      </c>
      <c r="D773" s="7">
        <v>5.9106764790000001</v>
      </c>
      <c r="E773" s="5">
        <v>10.63210392</v>
      </c>
      <c r="F773" s="5">
        <v>0.88196128600000001</v>
      </c>
      <c r="G773" s="6">
        <v>73.849998470000003</v>
      </c>
      <c r="H773" s="5">
        <v>0.84939658600000001</v>
      </c>
      <c r="I773" s="5">
        <v>-0.21114184</v>
      </c>
      <c r="J773" s="5">
        <v>0.659198642</v>
      </c>
      <c r="K773" s="5">
        <v>0.69176256700000005</v>
      </c>
      <c r="L773" s="5">
        <v>0.17551217999999999</v>
      </c>
      <c r="M773">
        <v>0.41248995100000002</v>
      </c>
    </row>
    <row r="774" spans="1:13" ht="13.8" x14ac:dyDescent="0.25">
      <c r="A774" t="s">
        <v>82</v>
      </c>
      <c r="B774" t="s">
        <v>45</v>
      </c>
      <c r="C774">
        <v>2018</v>
      </c>
      <c r="D774" s="7">
        <v>5.7935752870000004</v>
      </c>
      <c r="E774" s="5">
        <v>10.639196399999999</v>
      </c>
      <c r="F774" s="5">
        <v>0.88643193200000003</v>
      </c>
      <c r="G774" s="6">
        <v>73.974998470000003</v>
      </c>
      <c r="H774" s="5">
        <v>0.77347213000000004</v>
      </c>
      <c r="I774" s="5">
        <v>-0.26658648299999999</v>
      </c>
      <c r="J774" s="5">
        <v>0.68678450599999996</v>
      </c>
      <c r="K774" s="5">
        <v>0.64940279700000003</v>
      </c>
      <c r="L774" s="5">
        <v>0.18530015599999999</v>
      </c>
      <c r="M774">
        <v>0.38488039400000001</v>
      </c>
    </row>
    <row r="775" spans="1:13" ht="13.8" x14ac:dyDescent="0.25">
      <c r="A775" t="s">
        <v>82</v>
      </c>
      <c r="B775" t="s">
        <v>45</v>
      </c>
      <c r="C775">
        <v>2019</v>
      </c>
      <c r="D775" s="7">
        <v>5.9080390930000002</v>
      </c>
      <c r="E775" s="5">
        <v>10.63819408</v>
      </c>
      <c r="F775" s="5">
        <v>0.87765091699999997</v>
      </c>
      <c r="G775" s="6">
        <v>74.099998470000003</v>
      </c>
      <c r="H775" s="5">
        <v>0.80647152700000002</v>
      </c>
      <c r="I775" s="5">
        <v>-0.25925326300000001</v>
      </c>
      <c r="J775" s="5">
        <v>0.61718785799999998</v>
      </c>
      <c r="K775" s="5">
        <v>0.69327676299999996</v>
      </c>
      <c r="L775" s="5">
        <v>0.19441038399999999</v>
      </c>
      <c r="M775">
        <v>0.41121363599999999</v>
      </c>
    </row>
    <row r="776" spans="1:13" ht="13.8" x14ac:dyDescent="0.25">
      <c r="A776" t="s">
        <v>82</v>
      </c>
      <c r="B776" t="s">
        <v>45</v>
      </c>
      <c r="C776">
        <v>2020</v>
      </c>
      <c r="D776" s="7">
        <v>6.1179633139999998</v>
      </c>
      <c r="E776" s="5">
        <v>10.595020290000001</v>
      </c>
      <c r="F776" s="5">
        <v>0.88724911200000001</v>
      </c>
      <c r="G776" s="6">
        <v>74.224998470000003</v>
      </c>
      <c r="H776" s="5">
        <v>0.80603611500000005</v>
      </c>
      <c r="I776" s="5">
        <v>-0.26398694499999997</v>
      </c>
      <c r="J776" s="5">
        <v>0.60869854700000003</v>
      </c>
      <c r="K776" s="5">
        <v>0.68053823700000005</v>
      </c>
      <c r="L776" s="5">
        <v>0.18646100199999999</v>
      </c>
      <c r="M776">
        <v>0.42337998700000001</v>
      </c>
    </row>
    <row r="777" spans="1:13" ht="13.8" x14ac:dyDescent="0.25">
      <c r="A777" t="s">
        <v>82</v>
      </c>
      <c r="B777" t="s">
        <v>45</v>
      </c>
      <c r="C777">
        <v>2021</v>
      </c>
      <c r="D777" s="7">
        <v>6.0913248060000003</v>
      </c>
      <c r="E777" s="5">
        <v>10.61605453</v>
      </c>
      <c r="F777" s="5">
        <v>0.89573770799999997</v>
      </c>
      <c r="G777" s="6">
        <v>74.349998470000003</v>
      </c>
      <c r="H777" s="5">
        <v>0.80135035499999996</v>
      </c>
      <c r="I777" s="5">
        <v>-0.21105676900000001</v>
      </c>
      <c r="J777" s="5">
        <v>0.66954672299999995</v>
      </c>
      <c r="K777" s="5">
        <v>0.67437428200000005</v>
      </c>
      <c r="L777" s="5">
        <v>0.189246044</v>
      </c>
      <c r="M777">
        <v>0.29078567</v>
      </c>
    </row>
    <row r="778" spans="1:13" ht="13.8" x14ac:dyDescent="0.25">
      <c r="A778" t="s">
        <v>83</v>
      </c>
      <c r="B778" t="s">
        <v>17</v>
      </c>
      <c r="C778">
        <v>2021</v>
      </c>
      <c r="D778" s="7">
        <v>3.9091491700000001</v>
      </c>
      <c r="E778" s="5">
        <v>9.1294717789999993</v>
      </c>
      <c r="F778" s="5">
        <v>0.70291817199999995</v>
      </c>
      <c r="G778" s="6">
        <v>67.599998470000003</v>
      </c>
      <c r="H778" s="5">
        <v>0.77311342999999999</v>
      </c>
      <c r="I778" s="5">
        <v>-0.14558036599999999</v>
      </c>
      <c r="J778" s="5">
        <v>0.65554916900000004</v>
      </c>
      <c r="K778" s="5">
        <v>0.47950410799999998</v>
      </c>
      <c r="L778" s="5">
        <v>0.42925256499999997</v>
      </c>
      <c r="M778">
        <v>0.79117840500000003</v>
      </c>
    </row>
    <row r="779" spans="1:13" ht="13.8" x14ac:dyDescent="0.25">
      <c r="A779" t="s">
        <v>84</v>
      </c>
      <c r="B779" t="s">
        <v>21</v>
      </c>
      <c r="C779">
        <v>2006</v>
      </c>
      <c r="D779" s="7">
        <v>5.4759483339999999</v>
      </c>
      <c r="E779" s="5">
        <v>9.8043727870000001</v>
      </c>
      <c r="F779" s="5">
        <v>0.87208885000000003</v>
      </c>
      <c r="G779" s="6">
        <v>58</v>
      </c>
      <c r="H779" s="5">
        <v>0.73054593800000001</v>
      </c>
      <c r="I779" s="5">
        <v>-0.27746853199999999</v>
      </c>
      <c r="J779" s="5">
        <v>0.86498248600000005</v>
      </c>
      <c r="K779" s="5">
        <v>0.60188108699999998</v>
      </c>
      <c r="L779" s="5">
        <v>0.185065165</v>
      </c>
      <c r="M779">
        <v>0.73314404499999997</v>
      </c>
    </row>
    <row r="780" spans="1:13" ht="13.8" x14ac:dyDescent="0.25">
      <c r="A780" t="s">
        <v>84</v>
      </c>
      <c r="B780" t="s">
        <v>21</v>
      </c>
      <c r="C780">
        <v>2007</v>
      </c>
      <c r="D780" s="7">
        <v>5.7185535429999996</v>
      </c>
      <c r="E780" s="5">
        <v>9.8781938549999992</v>
      </c>
      <c r="F780" s="5">
        <v>0.860892773</v>
      </c>
      <c r="G780" s="6">
        <v>58.599998470000003</v>
      </c>
      <c r="H780" s="5">
        <v>0.80629968600000002</v>
      </c>
      <c r="I780" s="5">
        <v>-0.24910032700000001</v>
      </c>
      <c r="J780" s="5">
        <v>0.86518305500000003</v>
      </c>
      <c r="K780" s="5">
        <v>0.556681812</v>
      </c>
      <c r="L780" s="5">
        <v>0.17850840100000001</v>
      </c>
      <c r="M780">
        <v>0.71115863300000004</v>
      </c>
    </row>
    <row r="781" spans="1:13" ht="13.8" x14ac:dyDescent="0.25">
      <c r="A781" t="s">
        <v>84</v>
      </c>
      <c r="B781" t="s">
        <v>21</v>
      </c>
      <c r="C781">
        <v>2008</v>
      </c>
      <c r="D781" s="7">
        <v>5.8864197730000001</v>
      </c>
      <c r="E781" s="5">
        <v>9.8919315339999994</v>
      </c>
      <c r="F781" s="5">
        <v>0.83946722699999998</v>
      </c>
      <c r="G781" s="6">
        <v>59.200000760000002</v>
      </c>
      <c r="H781" s="5">
        <v>0.72658365999999996</v>
      </c>
      <c r="I781" s="5">
        <v>-0.22390279199999999</v>
      </c>
      <c r="J781" s="5">
        <v>0.89916366299999995</v>
      </c>
      <c r="K781" s="5">
        <v>0.61346375900000005</v>
      </c>
      <c r="L781" s="5">
        <v>0.15972586</v>
      </c>
      <c r="M781">
        <v>0.68673896800000001</v>
      </c>
    </row>
    <row r="782" spans="1:13" ht="13.8" x14ac:dyDescent="0.25">
      <c r="A782" t="s">
        <v>84</v>
      </c>
      <c r="B782" t="s">
        <v>21</v>
      </c>
      <c r="C782">
        <v>2009</v>
      </c>
      <c r="D782" s="7">
        <v>5.3825631139999999</v>
      </c>
      <c r="E782" s="5">
        <v>9.884036064</v>
      </c>
      <c r="F782" s="5">
        <v>0.89299780100000004</v>
      </c>
      <c r="G782" s="6">
        <v>59.799999239999998</v>
      </c>
      <c r="H782" s="5">
        <v>0.85644829300000003</v>
      </c>
      <c r="I782" s="5">
        <v>-0.25301289599999999</v>
      </c>
      <c r="J782" s="5">
        <v>0.84456843100000001</v>
      </c>
      <c r="K782" s="5">
        <v>0.59470546199999996</v>
      </c>
      <c r="L782" s="5">
        <v>0.12859997200000001</v>
      </c>
      <c r="M782">
        <v>0.71102368800000004</v>
      </c>
    </row>
    <row r="783" spans="1:13" ht="13.8" x14ac:dyDescent="0.25">
      <c r="A783" t="s">
        <v>84</v>
      </c>
      <c r="B783" t="s">
        <v>21</v>
      </c>
      <c r="C783">
        <v>2010</v>
      </c>
      <c r="D783" s="7">
        <v>5.5142865179999996</v>
      </c>
      <c r="E783" s="5">
        <v>9.9403619770000002</v>
      </c>
      <c r="F783" s="5">
        <v>0.90378647999999995</v>
      </c>
      <c r="G783" s="6">
        <v>60.400001529999997</v>
      </c>
      <c r="H783" s="5">
        <v>0.78485184900000005</v>
      </c>
      <c r="I783" s="5">
        <v>-0.218688875</v>
      </c>
      <c r="J783" s="5">
        <v>0.82270365999999995</v>
      </c>
      <c r="K783" s="5">
        <v>0.65547287499999995</v>
      </c>
      <c r="L783" s="5">
        <v>0.14895069599999999</v>
      </c>
      <c r="M783">
        <v>0.70602184499999998</v>
      </c>
    </row>
    <row r="784" spans="1:13" ht="13.8" x14ac:dyDescent="0.25">
      <c r="A784" t="s">
        <v>84</v>
      </c>
      <c r="B784" t="s">
        <v>21</v>
      </c>
      <c r="C784">
        <v>2011</v>
      </c>
      <c r="D784" s="7">
        <v>5.7356629369999999</v>
      </c>
      <c r="E784" s="5">
        <v>9.9974365229999993</v>
      </c>
      <c r="F784" s="5">
        <v>0.90497136099999997</v>
      </c>
      <c r="G784" s="6">
        <v>61</v>
      </c>
      <c r="H784" s="5">
        <v>0.87788808299999999</v>
      </c>
      <c r="I784" s="5">
        <v>-0.23902799199999999</v>
      </c>
      <c r="J784" s="5">
        <v>0.80172419500000003</v>
      </c>
      <c r="K784" s="5">
        <v>0.62247055799999995</v>
      </c>
      <c r="L784" s="5">
        <v>0.154433981</v>
      </c>
      <c r="M784">
        <v>0.71649473900000005</v>
      </c>
    </row>
    <row r="785" spans="1:13" ht="13.8" x14ac:dyDescent="0.25">
      <c r="A785" t="s">
        <v>84</v>
      </c>
      <c r="B785" t="s">
        <v>21</v>
      </c>
      <c r="C785">
        <v>2012</v>
      </c>
      <c r="D785" s="7">
        <v>5.7594695089999997</v>
      </c>
      <c r="E785" s="5">
        <v>10.03023338</v>
      </c>
      <c r="F785" s="5">
        <v>0.89171665899999997</v>
      </c>
      <c r="G785" s="6">
        <v>61.599998470000003</v>
      </c>
      <c r="H785" s="5">
        <v>0.83983230600000003</v>
      </c>
      <c r="I785" s="5">
        <v>-0.174721926</v>
      </c>
      <c r="J785" s="5">
        <v>0.87668180500000004</v>
      </c>
      <c r="K785" s="5">
        <v>0.66679173700000005</v>
      </c>
      <c r="L785" s="5">
        <v>0.1843815</v>
      </c>
      <c r="M785">
        <v>0.72616064499999999</v>
      </c>
    </row>
    <row r="786" spans="1:13" ht="13.8" x14ac:dyDescent="0.25">
      <c r="A786" t="s">
        <v>84</v>
      </c>
      <c r="B786" t="s">
        <v>21</v>
      </c>
      <c r="C786">
        <v>2013</v>
      </c>
      <c r="D786" s="7">
        <v>5.8354830739999999</v>
      </c>
      <c r="E786" s="5">
        <v>10.07410812</v>
      </c>
      <c r="F786" s="5">
        <v>0.88900971399999995</v>
      </c>
      <c r="G786" s="6">
        <v>62.200000760000002</v>
      </c>
      <c r="H786" s="5">
        <v>0.78159105799999995</v>
      </c>
      <c r="I786" s="5">
        <v>-0.232905626</v>
      </c>
      <c r="J786" s="5">
        <v>0.81998938300000002</v>
      </c>
      <c r="K786" s="5">
        <v>0.62901127300000004</v>
      </c>
      <c r="L786" s="5">
        <v>0.16444402899999999</v>
      </c>
      <c r="M786">
        <v>0.66200524599999999</v>
      </c>
    </row>
    <row r="787" spans="1:13" ht="13.8" x14ac:dyDescent="0.25">
      <c r="A787" t="s">
        <v>84</v>
      </c>
      <c r="B787" t="s">
        <v>21</v>
      </c>
      <c r="C787">
        <v>2014</v>
      </c>
      <c r="D787" s="7">
        <v>5.9700975420000004</v>
      </c>
      <c r="E787" s="5">
        <v>10.100523949999999</v>
      </c>
      <c r="F787" s="5">
        <v>0.79529344999999996</v>
      </c>
      <c r="G787" s="6">
        <v>62.799999239999998</v>
      </c>
      <c r="H787" s="5">
        <v>0.79946297399999999</v>
      </c>
      <c r="I787" s="5">
        <v>2.9035299999999998E-4</v>
      </c>
      <c r="J787" s="5">
        <v>0.80535125699999999</v>
      </c>
      <c r="K787" s="5">
        <v>0.67095434700000001</v>
      </c>
      <c r="L787" s="5">
        <v>0.16945670500000001</v>
      </c>
      <c r="M787">
        <v>0.60350400199999998</v>
      </c>
    </row>
    <row r="788" spans="1:13" ht="13.8" x14ac:dyDescent="0.25">
      <c r="A788" t="s">
        <v>84</v>
      </c>
      <c r="B788" t="s">
        <v>21</v>
      </c>
      <c r="C788">
        <v>2015</v>
      </c>
      <c r="D788" s="7">
        <v>5.9499950410000002</v>
      </c>
      <c r="E788" s="5">
        <v>10.09783745</v>
      </c>
      <c r="F788" s="5">
        <v>0.93134927700000003</v>
      </c>
      <c r="G788" s="6">
        <v>63.400001529999997</v>
      </c>
      <c r="H788" s="5">
        <v>0.740132809</v>
      </c>
      <c r="I788" s="5">
        <v>-4.0709618000000003E-2</v>
      </c>
      <c r="J788" s="5">
        <v>0.71384429900000002</v>
      </c>
      <c r="K788" s="5">
        <v>0.68206751300000001</v>
      </c>
      <c r="L788" s="5">
        <v>0.17399400500000001</v>
      </c>
      <c r="M788">
        <v>0.81624752300000003</v>
      </c>
    </row>
    <row r="789" spans="1:13" ht="13.8" x14ac:dyDescent="0.25">
      <c r="A789" t="s">
        <v>84</v>
      </c>
      <c r="B789" t="s">
        <v>21</v>
      </c>
      <c r="C789">
        <v>2016</v>
      </c>
      <c r="D789" s="7">
        <v>5.5335516929999997</v>
      </c>
      <c r="E789" s="5">
        <v>10.09455681</v>
      </c>
      <c r="F789" s="5">
        <v>0.92781066899999998</v>
      </c>
      <c r="G789" s="6">
        <v>63.799999239999998</v>
      </c>
      <c r="H789" s="5">
        <v>0.78280556199999995</v>
      </c>
      <c r="I789" s="5">
        <v>-3.9769776E-2</v>
      </c>
      <c r="J789" s="5">
        <v>0.70201665199999996</v>
      </c>
      <c r="K789" s="5">
        <v>0.64065849799999997</v>
      </c>
      <c r="L789" s="5">
        <v>0.15541473</v>
      </c>
      <c r="M789">
        <v>0.75972616699999995</v>
      </c>
    </row>
    <row r="790" spans="1:13" ht="13.8" x14ac:dyDescent="0.25">
      <c r="A790" t="s">
        <v>84</v>
      </c>
      <c r="B790" t="s">
        <v>21</v>
      </c>
      <c r="C790">
        <v>2017</v>
      </c>
      <c r="D790" s="7">
        <v>5.882351398</v>
      </c>
      <c r="E790" s="5">
        <v>10.12113476</v>
      </c>
      <c r="F790" s="5">
        <v>0.91409319600000005</v>
      </c>
      <c r="G790" s="6">
        <v>64.199996949999999</v>
      </c>
      <c r="H790" s="5">
        <v>0.74524396699999995</v>
      </c>
      <c r="I790" s="5">
        <v>-3.8564846E-2</v>
      </c>
      <c r="J790" s="5">
        <v>0.75525069199999995</v>
      </c>
      <c r="K790" s="5">
        <v>0.69762492200000004</v>
      </c>
      <c r="L790" s="5">
        <v>0.17148640800000001</v>
      </c>
      <c r="M790">
        <v>0.75570577400000005</v>
      </c>
    </row>
    <row r="791" spans="1:13" ht="13.8" x14ac:dyDescent="0.25">
      <c r="A791" t="s">
        <v>84</v>
      </c>
      <c r="B791" t="s">
        <v>21</v>
      </c>
      <c r="C791">
        <v>2018</v>
      </c>
      <c r="D791" s="7">
        <v>6.0076360700000002</v>
      </c>
      <c r="E791" s="5">
        <v>10.148171420000001</v>
      </c>
      <c r="F791" s="5">
        <v>0.93665671299999997</v>
      </c>
      <c r="G791" s="6">
        <v>64.599998470000003</v>
      </c>
      <c r="H791" s="5">
        <v>0.84018296000000003</v>
      </c>
      <c r="I791" s="5">
        <v>-0.101779088</v>
      </c>
      <c r="J791" s="5">
        <v>0.82378298000000005</v>
      </c>
      <c r="K791" s="5">
        <v>0.61087697699999999</v>
      </c>
      <c r="L791" s="5">
        <v>0.16154228200000001</v>
      </c>
      <c r="M791">
        <v>0.61503195799999999</v>
      </c>
    </row>
    <row r="792" spans="1:13" ht="13.8" x14ac:dyDescent="0.25">
      <c r="A792" t="s">
        <v>84</v>
      </c>
      <c r="B792" t="s">
        <v>21</v>
      </c>
      <c r="C792">
        <v>2019</v>
      </c>
      <c r="D792" s="7">
        <v>6.2722682949999999</v>
      </c>
      <c r="E792" s="5">
        <v>10.179291729999999</v>
      </c>
      <c r="F792" s="5">
        <v>0.95105010300000004</v>
      </c>
      <c r="G792" s="6">
        <v>65</v>
      </c>
      <c r="H792" s="5">
        <v>0.852387428</v>
      </c>
      <c r="I792" s="5">
        <v>-5.8803622E-2</v>
      </c>
      <c r="J792" s="5">
        <v>0.708279192</v>
      </c>
      <c r="K792" s="5">
        <v>0.71147549200000004</v>
      </c>
      <c r="L792" s="5">
        <v>0.13913293199999999</v>
      </c>
      <c r="M792">
        <v>0.67179346100000004</v>
      </c>
    </row>
    <row r="793" spans="1:13" ht="13.8" x14ac:dyDescent="0.25">
      <c r="A793" t="s">
        <v>84</v>
      </c>
      <c r="B793" t="s">
        <v>21</v>
      </c>
      <c r="C793">
        <v>2020</v>
      </c>
      <c r="D793" s="7">
        <v>6.1682691570000001</v>
      </c>
      <c r="E793" s="5">
        <v>10.1409874</v>
      </c>
      <c r="F793" s="5">
        <v>0.96644896300000005</v>
      </c>
      <c r="G793" s="6">
        <v>65.400001529999997</v>
      </c>
      <c r="H793" s="5">
        <v>0.87210011499999995</v>
      </c>
      <c r="I793" s="5">
        <v>-6.0331772999999998E-2</v>
      </c>
      <c r="J793" s="5">
        <v>0.66079884799999999</v>
      </c>
      <c r="K793" s="5">
        <v>0.61998897799999997</v>
      </c>
      <c r="L793" s="5">
        <v>0.15035991400000001</v>
      </c>
      <c r="M793">
        <v>0.71970719100000002</v>
      </c>
    </row>
    <row r="794" spans="1:13" ht="13.8" x14ac:dyDescent="0.25">
      <c r="A794" t="s">
        <v>84</v>
      </c>
      <c r="B794" t="s">
        <v>21</v>
      </c>
      <c r="C794">
        <v>2021</v>
      </c>
      <c r="D794" s="7">
        <v>6.2596340179999999</v>
      </c>
      <c r="E794" s="5">
        <v>10.17009354</v>
      </c>
      <c r="F794" s="5">
        <v>0.90605336400000003</v>
      </c>
      <c r="G794" s="6">
        <v>65.800003050000001</v>
      </c>
      <c r="H794" s="5">
        <v>0.80748909700000004</v>
      </c>
      <c r="I794" s="5">
        <v>3.6422129999999997E-2</v>
      </c>
      <c r="J794" s="5">
        <v>0.78249400899999999</v>
      </c>
      <c r="K794" s="5">
        <v>0.662836969</v>
      </c>
      <c r="L794" s="5">
        <v>0.122301146</v>
      </c>
      <c r="M794">
        <v>0.53516972100000004</v>
      </c>
    </row>
    <row r="795" spans="1:13" ht="13.8" x14ac:dyDescent="0.25">
      <c r="A795" t="s">
        <v>85</v>
      </c>
      <c r="B795" t="s">
        <v>31</v>
      </c>
      <c r="C795">
        <v>2006</v>
      </c>
      <c r="D795" s="7">
        <v>4.2232341770000001</v>
      </c>
      <c r="E795" s="5">
        <v>8.1643247599999995</v>
      </c>
      <c r="F795" s="5">
        <v>0.90879815799999997</v>
      </c>
      <c r="G795" s="6">
        <v>51.41999817</v>
      </c>
      <c r="H795" s="5">
        <v>0.61588615199999996</v>
      </c>
      <c r="I795" s="5">
        <v>-3.1125981E-2</v>
      </c>
      <c r="J795" s="5">
        <v>0.86025697000000001</v>
      </c>
      <c r="K795" s="5">
        <v>0.65748131300000001</v>
      </c>
      <c r="L795" s="5">
        <v>0.198191911</v>
      </c>
      <c r="M795">
        <v>0.39164722000000002</v>
      </c>
    </row>
    <row r="796" spans="1:13" ht="13.8" x14ac:dyDescent="0.25">
      <c r="A796" t="s">
        <v>85</v>
      </c>
      <c r="B796" t="s">
        <v>31</v>
      </c>
      <c r="C796">
        <v>2007</v>
      </c>
      <c r="D796" s="7">
        <v>4.5756578450000003</v>
      </c>
      <c r="E796" s="5">
        <v>8.2009296420000002</v>
      </c>
      <c r="F796" s="5">
        <v>0.84111207700000001</v>
      </c>
      <c r="G796" s="6">
        <v>51.939998629999998</v>
      </c>
      <c r="H796" s="5">
        <v>0.74984228600000002</v>
      </c>
      <c r="I796" s="5">
        <v>4.2769697000000002E-2</v>
      </c>
      <c r="J796" s="5">
        <v>0.79873853900000003</v>
      </c>
      <c r="K796" s="5">
        <v>0.69805032</v>
      </c>
      <c r="L796" s="5">
        <v>0.161941111</v>
      </c>
      <c r="M796">
        <v>0.65862560299999995</v>
      </c>
    </row>
    <row r="797" spans="1:13" ht="13.8" x14ac:dyDescent="0.25">
      <c r="A797" t="s">
        <v>85</v>
      </c>
      <c r="B797" t="s">
        <v>31</v>
      </c>
      <c r="C797">
        <v>2008</v>
      </c>
      <c r="D797" s="7">
        <v>4.0152745249999997</v>
      </c>
      <c r="E797" s="5">
        <v>8.1734609599999999</v>
      </c>
      <c r="F797" s="5">
        <v>0.82655525200000002</v>
      </c>
      <c r="G797" s="6">
        <v>52.459999080000003</v>
      </c>
      <c r="H797" s="5">
        <v>0.620295763</v>
      </c>
      <c r="I797" s="5">
        <v>-2.2352632000000001E-2</v>
      </c>
      <c r="J797" s="5">
        <v>0.909446537</v>
      </c>
      <c r="K797" s="5">
        <v>0.73315137600000002</v>
      </c>
      <c r="L797" s="5">
        <v>0.148996606</v>
      </c>
      <c r="M797">
        <v>0.50562393699999997</v>
      </c>
    </row>
    <row r="798" spans="1:13" ht="13.8" x14ac:dyDescent="0.25">
      <c r="A798" t="s">
        <v>85</v>
      </c>
      <c r="B798" t="s">
        <v>31</v>
      </c>
      <c r="C798">
        <v>2009</v>
      </c>
      <c r="D798" s="7">
        <v>4.2704348559999996</v>
      </c>
      <c r="E798" s="5">
        <v>8.1763887410000002</v>
      </c>
      <c r="F798" s="5">
        <v>0.78922033300000005</v>
      </c>
      <c r="G798" s="6">
        <v>52.979999540000001</v>
      </c>
      <c r="H798" s="5">
        <v>0.58359473900000003</v>
      </c>
      <c r="I798" s="5">
        <v>8.9048289000000003E-2</v>
      </c>
      <c r="J798" s="5">
        <v>0.91294652200000004</v>
      </c>
      <c r="K798" s="5">
        <v>0.67868250600000002</v>
      </c>
      <c r="L798" s="5">
        <v>0.182591587</v>
      </c>
      <c r="M798">
        <v>0.24131640800000001</v>
      </c>
    </row>
    <row r="799" spans="1:13" ht="13.8" x14ac:dyDescent="0.25">
      <c r="A799" t="s">
        <v>85</v>
      </c>
      <c r="B799" t="s">
        <v>31</v>
      </c>
      <c r="C799">
        <v>2010</v>
      </c>
      <c r="D799" s="7">
        <v>4.255859375</v>
      </c>
      <c r="E799" s="5">
        <v>8.2257156370000004</v>
      </c>
      <c r="F799" s="5">
        <v>0.80532646200000002</v>
      </c>
      <c r="G799" s="6">
        <v>53.5</v>
      </c>
      <c r="H799" s="5">
        <v>0.63545721799999999</v>
      </c>
      <c r="I799" s="5">
        <v>8.2849859999999994E-3</v>
      </c>
      <c r="J799" s="5">
        <v>0.91792124500000005</v>
      </c>
      <c r="K799" s="5">
        <v>0.75824403799999995</v>
      </c>
      <c r="L799" s="5">
        <v>0.12320178</v>
      </c>
      <c r="M799">
        <v>0.343885571</v>
      </c>
    </row>
    <row r="800" spans="1:13" ht="13.8" x14ac:dyDescent="0.25">
      <c r="A800" t="s">
        <v>85</v>
      </c>
      <c r="B800" t="s">
        <v>31</v>
      </c>
      <c r="C800">
        <v>2011</v>
      </c>
      <c r="D800" s="7">
        <v>4.4053101540000004</v>
      </c>
      <c r="E800" s="5">
        <v>8.2491035460000006</v>
      </c>
      <c r="F800" s="5">
        <v>0.84630757599999995</v>
      </c>
      <c r="G800" s="6">
        <v>54.020000459999999</v>
      </c>
      <c r="H800" s="5">
        <v>0.70865917199999995</v>
      </c>
      <c r="I800" s="5">
        <v>1.2076978E-2</v>
      </c>
      <c r="J800" s="5">
        <v>0.92266416500000004</v>
      </c>
      <c r="K800" s="5">
        <v>0.70551306000000003</v>
      </c>
      <c r="L800" s="5">
        <v>0.227972493</v>
      </c>
      <c r="M800">
        <v>0.45898237800000002</v>
      </c>
    </row>
    <row r="801" spans="1:13" ht="13.8" x14ac:dyDescent="0.25">
      <c r="A801" t="s">
        <v>85</v>
      </c>
      <c r="B801" t="s">
        <v>31</v>
      </c>
      <c r="C801">
        <v>2012</v>
      </c>
      <c r="D801" s="7">
        <v>4.5473351480000002</v>
      </c>
      <c r="E801" s="5">
        <v>8.268518448</v>
      </c>
      <c r="F801" s="5">
        <v>0.83141010999999998</v>
      </c>
      <c r="G801" s="6">
        <v>54.540000919999997</v>
      </c>
      <c r="H801" s="5">
        <v>0.62765419499999997</v>
      </c>
      <c r="I801" s="5">
        <v>5.5892198999999997E-2</v>
      </c>
      <c r="J801" s="5">
        <v>0.91127306200000002</v>
      </c>
      <c r="K801" s="5">
        <v>0.66721171099999999</v>
      </c>
      <c r="L801" s="5">
        <v>0.19417724</v>
      </c>
      <c r="M801">
        <v>0.40184477000000002</v>
      </c>
    </row>
    <row r="802" spans="1:13" ht="13.8" x14ac:dyDescent="0.25">
      <c r="A802" t="s">
        <v>85</v>
      </c>
      <c r="B802" t="s">
        <v>31</v>
      </c>
      <c r="C802">
        <v>2013</v>
      </c>
      <c r="D802" s="7">
        <v>3.7953832150000002</v>
      </c>
      <c r="E802" s="5">
        <v>8.2816944120000002</v>
      </c>
      <c r="F802" s="5">
        <v>0.82480603500000005</v>
      </c>
      <c r="G802" s="6">
        <v>55.060001370000002</v>
      </c>
      <c r="H802" s="5">
        <v>0.70833224100000003</v>
      </c>
      <c r="I802" s="5">
        <v>0.203795433</v>
      </c>
      <c r="J802" s="5">
        <v>0.861003399</v>
      </c>
      <c r="K802" s="5">
        <v>0.72874510299999995</v>
      </c>
      <c r="L802" s="5">
        <v>0.16133131100000001</v>
      </c>
      <c r="M802">
        <v>0.60929202999999998</v>
      </c>
    </row>
    <row r="803" spans="1:13" ht="13.8" x14ac:dyDescent="0.25">
      <c r="A803" t="s">
        <v>85</v>
      </c>
      <c r="B803" t="s">
        <v>31</v>
      </c>
      <c r="C803">
        <v>2014</v>
      </c>
      <c r="D803" s="7">
        <v>4.9045796389999996</v>
      </c>
      <c r="E803" s="5">
        <v>8.3077335360000006</v>
      </c>
      <c r="F803" s="5">
        <v>0.76543641100000004</v>
      </c>
      <c r="G803" s="6">
        <v>55.58000183</v>
      </c>
      <c r="H803" s="5">
        <v>0.81901854299999999</v>
      </c>
      <c r="I803" s="5">
        <v>0.163666427</v>
      </c>
      <c r="J803" s="5">
        <v>0.84919422899999997</v>
      </c>
      <c r="K803" s="5">
        <v>0.77869939799999999</v>
      </c>
      <c r="L803" s="5">
        <v>0.221096709</v>
      </c>
      <c r="M803">
        <v>0.63523489200000005</v>
      </c>
    </row>
    <row r="804" spans="1:13" ht="13.8" x14ac:dyDescent="0.25">
      <c r="A804" t="s">
        <v>85</v>
      </c>
      <c r="B804" t="s">
        <v>31</v>
      </c>
      <c r="C804">
        <v>2015</v>
      </c>
      <c r="D804" s="7">
        <v>4.357617855</v>
      </c>
      <c r="E804" s="5">
        <v>8.334213257</v>
      </c>
      <c r="F804" s="5">
        <v>0.77692306</v>
      </c>
      <c r="G804" s="6">
        <v>56.099998470000003</v>
      </c>
      <c r="H804" s="5">
        <v>0.79299032700000005</v>
      </c>
      <c r="I804" s="5">
        <v>0.21236392900000001</v>
      </c>
      <c r="J804" s="5">
        <v>0.85254985100000003</v>
      </c>
      <c r="K804" s="5">
        <v>0.67348504099999995</v>
      </c>
      <c r="L804" s="5">
        <v>0.17242211099999999</v>
      </c>
      <c r="M804">
        <v>0.74798870100000003</v>
      </c>
    </row>
    <row r="805" spans="1:13" ht="13.8" x14ac:dyDescent="0.25">
      <c r="A805" t="s">
        <v>85</v>
      </c>
      <c r="B805" t="s">
        <v>31</v>
      </c>
      <c r="C805">
        <v>2016</v>
      </c>
      <c r="D805" s="7">
        <v>4.3961277010000002</v>
      </c>
      <c r="E805" s="5">
        <v>8.3534631729999997</v>
      </c>
      <c r="F805" s="5">
        <v>0.70592158999999999</v>
      </c>
      <c r="G805" s="6">
        <v>56.5</v>
      </c>
      <c r="H805" s="5">
        <v>0.74850827499999995</v>
      </c>
      <c r="I805" s="5">
        <v>0.29099699899999998</v>
      </c>
      <c r="J805" s="5">
        <v>0.82841157899999995</v>
      </c>
      <c r="K805" s="5">
        <v>0.72987455099999998</v>
      </c>
      <c r="L805" s="5">
        <v>0.225647658</v>
      </c>
      <c r="M805">
        <v>0.57765406399999997</v>
      </c>
    </row>
    <row r="806" spans="1:13" ht="13.8" x14ac:dyDescent="0.25">
      <c r="A806" t="s">
        <v>85</v>
      </c>
      <c r="B806" t="s">
        <v>31</v>
      </c>
      <c r="C806">
        <v>2017</v>
      </c>
      <c r="D806" s="7">
        <v>4.4756541250000001</v>
      </c>
      <c r="E806" s="5">
        <v>8.3693675990000003</v>
      </c>
      <c r="F806" s="5">
        <v>0.71460431800000002</v>
      </c>
      <c r="G806" s="6">
        <v>56.900001529999997</v>
      </c>
      <c r="H806" s="5">
        <v>0.85339438899999998</v>
      </c>
      <c r="I806" s="5">
        <v>0.22761167600000001</v>
      </c>
      <c r="J806" s="5">
        <v>0.85400039000000005</v>
      </c>
      <c r="K806" s="5">
        <v>0.75386041400000003</v>
      </c>
      <c r="L806" s="5">
        <v>0.230210304</v>
      </c>
      <c r="M806">
        <v>0.63786256299999999</v>
      </c>
    </row>
    <row r="807" spans="1:13" ht="13.8" x14ac:dyDescent="0.25">
      <c r="A807" t="s">
        <v>85</v>
      </c>
      <c r="B807" t="s">
        <v>31</v>
      </c>
      <c r="C807">
        <v>2018</v>
      </c>
      <c r="D807" s="7">
        <v>4.6557025909999998</v>
      </c>
      <c r="E807" s="5">
        <v>8.4039821620000001</v>
      </c>
      <c r="F807" s="5">
        <v>0.706719875</v>
      </c>
      <c r="G807" s="6">
        <v>57.299999239999998</v>
      </c>
      <c r="H807" s="5">
        <v>0.82141298100000004</v>
      </c>
      <c r="I807" s="5">
        <v>0.28466373700000003</v>
      </c>
      <c r="J807" s="5">
        <v>0.84424406299999999</v>
      </c>
      <c r="K807" s="5">
        <v>0.74677389900000002</v>
      </c>
      <c r="L807" s="5">
        <v>0.236920774</v>
      </c>
      <c r="M807">
        <v>0.67536729600000001</v>
      </c>
    </row>
    <row r="808" spans="1:13" ht="13.8" x14ac:dyDescent="0.25">
      <c r="A808" t="s">
        <v>85</v>
      </c>
      <c r="B808" t="s">
        <v>31</v>
      </c>
      <c r="C808">
        <v>2019</v>
      </c>
      <c r="D808" s="7">
        <v>4.6188502309999997</v>
      </c>
      <c r="E808" s="5">
        <v>8.4340753559999992</v>
      </c>
      <c r="F808" s="5">
        <v>0.67593163300000003</v>
      </c>
      <c r="G808" s="6">
        <v>57.700000760000002</v>
      </c>
      <c r="H808" s="5">
        <v>0.81775748699999995</v>
      </c>
      <c r="I808" s="5">
        <v>0.303417891</v>
      </c>
      <c r="J808" s="5">
        <v>0.79437029400000003</v>
      </c>
      <c r="K808" s="5">
        <v>0.727640748</v>
      </c>
      <c r="L808" s="5">
        <v>0.25068712199999998</v>
      </c>
      <c r="M808">
        <v>0.68385636800000005</v>
      </c>
    </row>
    <row r="809" spans="1:13" ht="13.8" x14ac:dyDescent="0.25">
      <c r="A809" t="s">
        <v>85</v>
      </c>
      <c r="B809" t="s">
        <v>31</v>
      </c>
      <c r="C809">
        <v>2020</v>
      </c>
      <c r="D809" s="7">
        <v>4.5465841290000002</v>
      </c>
      <c r="E809" s="5">
        <v>8.4114732740000004</v>
      </c>
      <c r="F809" s="5">
        <v>0.67371761799999996</v>
      </c>
      <c r="G809" s="6">
        <v>58.099998470000003</v>
      </c>
      <c r="H809" s="5">
        <v>0.70203447299999999</v>
      </c>
      <c r="I809" s="5">
        <v>0.25438266999999998</v>
      </c>
      <c r="J809" s="5">
        <v>0.83651602300000005</v>
      </c>
      <c r="K809" s="5">
        <v>0.73823368499999997</v>
      </c>
      <c r="L809" s="5">
        <v>0.296980411</v>
      </c>
      <c r="M809">
        <v>0.48569801400000001</v>
      </c>
    </row>
    <row r="810" spans="1:13" ht="13.8" x14ac:dyDescent="0.25">
      <c r="A810" t="s">
        <v>85</v>
      </c>
      <c r="B810" t="s">
        <v>31</v>
      </c>
      <c r="C810">
        <v>2021</v>
      </c>
      <c r="D810" s="7">
        <v>4.4645409579999997</v>
      </c>
      <c r="E810" s="5">
        <v>8.4645280839999995</v>
      </c>
      <c r="F810" s="5">
        <v>0.70220071100000003</v>
      </c>
      <c r="G810" s="6">
        <v>58.5</v>
      </c>
      <c r="H810" s="5">
        <v>0.67810821499999996</v>
      </c>
      <c r="I810" s="5">
        <v>0.31601574999999998</v>
      </c>
      <c r="J810" s="5">
        <v>0.841331422</v>
      </c>
      <c r="K810" s="5">
        <v>0.74483794000000003</v>
      </c>
      <c r="L810" s="5">
        <v>0.252963096</v>
      </c>
      <c r="M810">
        <v>0.51475817000000001</v>
      </c>
    </row>
    <row r="811" spans="1:13" ht="13.8" x14ac:dyDescent="0.25">
      <c r="A811" t="s">
        <v>86</v>
      </c>
      <c r="B811" t="s">
        <v>17</v>
      </c>
      <c r="C811">
        <v>2006</v>
      </c>
      <c r="D811" s="7">
        <v>6.0755472179999996</v>
      </c>
      <c r="E811" s="5">
        <v>11.232564930000001</v>
      </c>
      <c r="F811" s="5">
        <v>0.91895043799999998</v>
      </c>
      <c r="G811" s="6">
        <v>68.400001529999997</v>
      </c>
      <c r="H811" s="5">
        <v>0.76907241299999995</v>
      </c>
      <c r="I811" s="5">
        <v>-0.24076303800000001</v>
      </c>
      <c r="J811" s="5">
        <v>0.32815811</v>
      </c>
      <c r="K811" s="5">
        <v>0.78845942000000002</v>
      </c>
      <c r="L811" s="5">
        <v>0.182275355</v>
      </c>
      <c r="M811">
        <v>0.79962205900000005</v>
      </c>
    </row>
    <row r="812" spans="1:13" ht="13.8" x14ac:dyDescent="0.25">
      <c r="A812" t="s">
        <v>87</v>
      </c>
      <c r="B812" t="s">
        <v>21</v>
      </c>
      <c r="C812">
        <v>2006</v>
      </c>
      <c r="D812" s="7">
        <v>4.6413989070000001</v>
      </c>
      <c r="E812" s="5">
        <v>8.1853752140000005</v>
      </c>
      <c r="F812" s="5">
        <v>0.84413653600000005</v>
      </c>
      <c r="G812" s="6">
        <v>59.91999817</v>
      </c>
      <c r="H812" s="5">
        <v>0.67757165399999997</v>
      </c>
      <c r="I812" s="5">
        <v>-0.142216817</v>
      </c>
      <c r="J812" s="5">
        <v>0.87863349899999998</v>
      </c>
      <c r="K812" s="5">
        <v>0.55450773200000003</v>
      </c>
      <c r="L812" s="5">
        <v>0.15948250899999999</v>
      </c>
      <c r="M812">
        <v>0.48456653999999999</v>
      </c>
    </row>
    <row r="813" spans="1:13" ht="13.8" x14ac:dyDescent="0.25">
      <c r="A813" t="s">
        <v>87</v>
      </c>
      <c r="B813" t="s">
        <v>21</v>
      </c>
      <c r="C813">
        <v>2007</v>
      </c>
      <c r="D813" s="7">
        <v>4.6977615359999998</v>
      </c>
      <c r="E813" s="5">
        <v>8.2578144069999997</v>
      </c>
      <c r="F813" s="5">
        <v>0.83309787499999999</v>
      </c>
      <c r="G813" s="6">
        <v>60.340000150000002</v>
      </c>
      <c r="H813" s="5">
        <v>0.68352311799999999</v>
      </c>
      <c r="I813" s="5">
        <v>-9.3482301000000004E-2</v>
      </c>
      <c r="J813" s="5">
        <v>0.92905479700000004</v>
      </c>
      <c r="K813" s="5">
        <v>0.58976817100000001</v>
      </c>
      <c r="L813" s="5">
        <v>0.12950258000000001</v>
      </c>
      <c r="M813">
        <v>0.45403107999999998</v>
      </c>
    </row>
    <row r="814" spans="1:13" ht="13.8" x14ac:dyDescent="0.25">
      <c r="A814" t="s">
        <v>87</v>
      </c>
      <c r="B814" t="s">
        <v>21</v>
      </c>
      <c r="C814">
        <v>2008</v>
      </c>
      <c r="D814" s="7">
        <v>4.7365880010000003</v>
      </c>
      <c r="E814" s="5">
        <v>8.3289852139999994</v>
      </c>
      <c r="F814" s="5">
        <v>0.79213261599999996</v>
      </c>
      <c r="G814" s="6">
        <v>60.759998320000001</v>
      </c>
      <c r="H814" s="5">
        <v>0.71902936699999997</v>
      </c>
      <c r="I814" s="5">
        <v>-0.10196398199999999</v>
      </c>
      <c r="J814" s="5">
        <v>0.92262703199999996</v>
      </c>
      <c r="K814" s="5">
        <v>0.59390556800000005</v>
      </c>
      <c r="L814" s="5">
        <v>0.146871641</v>
      </c>
      <c r="M814">
        <v>0.457722664</v>
      </c>
    </row>
    <row r="815" spans="1:13" ht="13.8" x14ac:dyDescent="0.25">
      <c r="A815" t="s">
        <v>87</v>
      </c>
      <c r="B815" t="s">
        <v>21</v>
      </c>
      <c r="C815">
        <v>2009</v>
      </c>
      <c r="D815" s="7">
        <v>5.0690536499999999</v>
      </c>
      <c r="E815" s="5">
        <v>8.3453664780000008</v>
      </c>
      <c r="F815" s="5">
        <v>0.85493564600000005</v>
      </c>
      <c r="G815" s="6">
        <v>61.180000309999997</v>
      </c>
      <c r="H815" s="5">
        <v>0.69891995200000001</v>
      </c>
      <c r="I815" s="5">
        <v>-0.14207527</v>
      </c>
      <c r="J815" s="5">
        <v>0.89622747899999999</v>
      </c>
      <c r="K815" s="5">
        <v>0.55367010800000005</v>
      </c>
      <c r="L815" s="5">
        <v>0.16481696100000001</v>
      </c>
      <c r="M815">
        <v>0.64192098399999997</v>
      </c>
    </row>
    <row r="816" spans="1:13" ht="13.8" x14ac:dyDescent="0.25">
      <c r="A816" t="s">
        <v>87</v>
      </c>
      <c r="B816" t="s">
        <v>21</v>
      </c>
      <c r="C816">
        <v>2010</v>
      </c>
      <c r="D816" s="7">
        <v>4.9964108469999999</v>
      </c>
      <c r="E816" s="5">
        <v>8.3287115099999998</v>
      </c>
      <c r="F816" s="5">
        <v>0.88536292299999997</v>
      </c>
      <c r="G816" s="6">
        <v>61.599998470000003</v>
      </c>
      <c r="H816" s="5">
        <v>0.72005116899999999</v>
      </c>
      <c r="I816" s="5">
        <v>-7.3847063000000004E-2</v>
      </c>
      <c r="J816" s="5">
        <v>0.925793588</v>
      </c>
      <c r="K816" s="5">
        <v>0.51630735400000005</v>
      </c>
      <c r="L816" s="5">
        <v>0.12346255</v>
      </c>
      <c r="M816">
        <v>0.30062094299999997</v>
      </c>
    </row>
    <row r="817" spans="1:13" ht="13.8" x14ac:dyDescent="0.25">
      <c r="A817" t="s">
        <v>87</v>
      </c>
      <c r="B817" t="s">
        <v>21</v>
      </c>
      <c r="C817">
        <v>2011</v>
      </c>
      <c r="D817" s="7">
        <v>4.921049118</v>
      </c>
      <c r="E817" s="5">
        <v>8.3743982320000008</v>
      </c>
      <c r="F817" s="5">
        <v>0.89140409200000004</v>
      </c>
      <c r="G817" s="6">
        <v>62.020000459999999</v>
      </c>
      <c r="H817" s="5">
        <v>0.74780845600000001</v>
      </c>
      <c r="I817" s="5">
        <v>-0.15682868699999999</v>
      </c>
      <c r="J817" s="5">
        <v>0.93249696500000001</v>
      </c>
      <c r="K817" s="5">
        <v>0.57932096700000002</v>
      </c>
      <c r="L817" s="5">
        <v>0.151315898</v>
      </c>
      <c r="M817">
        <v>0.43668875099999999</v>
      </c>
    </row>
    <row r="818" spans="1:13" ht="13.8" x14ac:dyDescent="0.25">
      <c r="A818" t="s">
        <v>87</v>
      </c>
      <c r="B818" t="s">
        <v>21</v>
      </c>
      <c r="C818">
        <v>2012</v>
      </c>
      <c r="D818" s="7">
        <v>5.2077856059999998</v>
      </c>
      <c r="E818" s="5">
        <v>8.3568639759999996</v>
      </c>
      <c r="F818" s="5">
        <v>0.856181741</v>
      </c>
      <c r="G818" s="6">
        <v>62.439998629999998</v>
      </c>
      <c r="H818" s="5">
        <v>0.70273166899999995</v>
      </c>
      <c r="I818" s="5">
        <v>-8.1130071999999998E-2</v>
      </c>
      <c r="J818" s="5">
        <v>0.89203679599999997</v>
      </c>
      <c r="K818" s="5">
        <v>0.57956105499999999</v>
      </c>
      <c r="L818" s="5">
        <v>0.18238326899999999</v>
      </c>
      <c r="M818">
        <v>0.51328706700000004</v>
      </c>
    </row>
    <row r="819" spans="1:13" ht="13.8" x14ac:dyDescent="0.25">
      <c r="A819" t="s">
        <v>87</v>
      </c>
      <c r="B819" t="s">
        <v>21</v>
      </c>
      <c r="C819">
        <v>2013</v>
      </c>
      <c r="D819" s="7">
        <v>5.4024267200000002</v>
      </c>
      <c r="E819" s="5">
        <v>8.4406156540000001</v>
      </c>
      <c r="F819" s="5">
        <v>0.850715518</v>
      </c>
      <c r="G819" s="6">
        <v>62.86000061</v>
      </c>
      <c r="H819" s="5">
        <v>0.75503665200000003</v>
      </c>
      <c r="I819" s="5">
        <v>-8.7395735000000002E-2</v>
      </c>
      <c r="J819" s="5">
        <v>0.89956045200000001</v>
      </c>
      <c r="K819" s="5">
        <v>0.59542423499999997</v>
      </c>
      <c r="L819" s="5">
        <v>0.13491117999999999</v>
      </c>
      <c r="M819">
        <v>0.43591999999999997</v>
      </c>
    </row>
    <row r="820" spans="1:13" ht="13.8" x14ac:dyDescent="0.25">
      <c r="A820" t="s">
        <v>87</v>
      </c>
      <c r="B820" t="s">
        <v>21</v>
      </c>
      <c r="C820">
        <v>2014</v>
      </c>
      <c r="D820" s="7">
        <v>5.2521929739999997</v>
      </c>
      <c r="E820" s="5">
        <v>8.4600057599999996</v>
      </c>
      <c r="F820" s="5">
        <v>0.89802479700000004</v>
      </c>
      <c r="G820" s="6">
        <v>63.27999878</v>
      </c>
      <c r="H820" s="5">
        <v>0.73629009700000003</v>
      </c>
      <c r="I820" s="5">
        <v>0.353035867</v>
      </c>
      <c r="J820" s="5">
        <v>0.89676737799999995</v>
      </c>
      <c r="K820" s="5">
        <v>0.61724066700000002</v>
      </c>
      <c r="L820" s="5">
        <v>0.18502533400000001</v>
      </c>
      <c r="M820">
        <v>0.36819615999999999</v>
      </c>
    </row>
    <row r="821" spans="1:13" ht="13.8" x14ac:dyDescent="0.25">
      <c r="A821" t="s">
        <v>87</v>
      </c>
      <c r="B821" t="s">
        <v>21</v>
      </c>
      <c r="C821">
        <v>2015</v>
      </c>
      <c r="D821" s="7">
        <v>4.9053759570000004</v>
      </c>
      <c r="E821" s="5">
        <v>8.4774417880000001</v>
      </c>
      <c r="F821" s="5">
        <v>0.85658454900000003</v>
      </c>
      <c r="G821" s="6">
        <v>63.700000760000002</v>
      </c>
      <c r="H821" s="5">
        <v>0.81317585699999995</v>
      </c>
      <c r="I821" s="5">
        <v>0.19742201300000001</v>
      </c>
      <c r="J821" s="5">
        <v>0.85772502399999995</v>
      </c>
      <c r="K821" s="5">
        <v>0.65838575399999999</v>
      </c>
      <c r="L821" s="5">
        <v>0.17347642799999999</v>
      </c>
      <c r="M821">
        <v>0.58429264999999997</v>
      </c>
    </row>
    <row r="822" spans="1:13" ht="13.8" x14ac:dyDescent="0.25">
      <c r="A822" t="s">
        <v>87</v>
      </c>
      <c r="B822" t="s">
        <v>21</v>
      </c>
      <c r="C822">
        <v>2016</v>
      </c>
      <c r="D822" s="7">
        <v>4.8565340040000002</v>
      </c>
      <c r="E822" s="5">
        <v>8.4995145799999996</v>
      </c>
      <c r="F822" s="5">
        <v>0.91437548400000002</v>
      </c>
      <c r="G822" s="6">
        <v>64.224998470000003</v>
      </c>
      <c r="H822" s="5">
        <v>0.81393921400000002</v>
      </c>
      <c r="I822" s="5">
        <v>5.3844739000000003E-2</v>
      </c>
      <c r="J822" s="5">
        <v>0.91692280800000003</v>
      </c>
      <c r="K822" s="5">
        <v>0.66804587800000004</v>
      </c>
      <c r="L822" s="5">
        <v>0.12609967599999999</v>
      </c>
      <c r="M822">
        <v>0.527570188</v>
      </c>
    </row>
    <row r="823" spans="1:13" ht="13.8" x14ac:dyDescent="0.25">
      <c r="A823" t="s">
        <v>87</v>
      </c>
      <c r="B823" t="s">
        <v>21</v>
      </c>
      <c r="C823">
        <v>2017</v>
      </c>
      <c r="D823" s="7">
        <v>5.6295366290000004</v>
      </c>
      <c r="E823" s="5">
        <v>8.5264883040000008</v>
      </c>
      <c r="F823" s="5">
        <v>0.88258665800000002</v>
      </c>
      <c r="G823" s="6">
        <v>64.75</v>
      </c>
      <c r="H823" s="5">
        <v>0.85938978200000005</v>
      </c>
      <c r="I823" s="5">
        <v>0.14063690600000001</v>
      </c>
      <c r="J823" s="5">
        <v>0.87449449300000004</v>
      </c>
      <c r="K823" s="5">
        <v>0.64043319200000004</v>
      </c>
      <c r="L823" s="5">
        <v>0.160438314</v>
      </c>
      <c r="M823">
        <v>0.56167274700000003</v>
      </c>
    </row>
    <row r="824" spans="1:13" ht="13.8" x14ac:dyDescent="0.25">
      <c r="A824" t="s">
        <v>87</v>
      </c>
      <c r="B824" t="s">
        <v>21</v>
      </c>
      <c r="C824">
        <v>2018</v>
      </c>
      <c r="D824" s="7">
        <v>5.2973833079999997</v>
      </c>
      <c r="E824" s="5">
        <v>8.5434751510000009</v>
      </c>
      <c r="F824" s="5">
        <v>0.89814782100000001</v>
      </c>
      <c r="G824" s="6">
        <v>65.275001529999997</v>
      </c>
      <c r="H824" s="5">
        <v>0.94494765999999997</v>
      </c>
      <c r="I824" s="5">
        <v>0.26450183999999999</v>
      </c>
      <c r="J824" s="5">
        <v>0.90740531700000004</v>
      </c>
      <c r="K824" s="5">
        <v>0.61688643700000001</v>
      </c>
      <c r="L824" s="5">
        <v>0.20330014800000001</v>
      </c>
      <c r="M824">
        <v>0.49706554400000003</v>
      </c>
    </row>
    <row r="825" spans="1:13" ht="13.8" x14ac:dyDescent="0.25">
      <c r="A825" t="s">
        <v>87</v>
      </c>
      <c r="B825" t="s">
        <v>21</v>
      </c>
      <c r="C825">
        <v>2019</v>
      </c>
      <c r="D825" s="7">
        <v>5.6852207180000001</v>
      </c>
      <c r="E825" s="5">
        <v>8.5675754550000001</v>
      </c>
      <c r="F825" s="5">
        <v>0.87702786899999996</v>
      </c>
      <c r="G825" s="6">
        <v>65.800003050000001</v>
      </c>
      <c r="H825" s="5">
        <v>0.92043626300000003</v>
      </c>
      <c r="I825" s="5">
        <v>-4.8542639999999996E-3</v>
      </c>
      <c r="J825" s="5">
        <v>0.88453990199999999</v>
      </c>
      <c r="K825" s="5">
        <v>0.62494957399999995</v>
      </c>
      <c r="L825" s="5">
        <v>0.20722906299999999</v>
      </c>
      <c r="M825">
        <v>0.50712317200000001</v>
      </c>
    </row>
    <row r="826" spans="1:13" ht="13.8" x14ac:dyDescent="0.25">
      <c r="A826" t="s">
        <v>87</v>
      </c>
      <c r="B826" t="s">
        <v>21</v>
      </c>
      <c r="C826">
        <v>2020</v>
      </c>
      <c r="D826" s="7">
        <v>6.2495861049999997</v>
      </c>
      <c r="E826" s="5">
        <v>8.4608764650000001</v>
      </c>
      <c r="F826" s="5">
        <v>0.90222299100000003</v>
      </c>
      <c r="G826" s="6">
        <v>66.324996949999999</v>
      </c>
      <c r="H826" s="5">
        <v>0.93488532300000005</v>
      </c>
      <c r="I826" s="5">
        <v>0.103569753</v>
      </c>
      <c r="J826" s="5">
        <v>0.93131750800000002</v>
      </c>
      <c r="K826" s="5">
        <v>0.67210674299999995</v>
      </c>
      <c r="L826" s="5">
        <v>0.25781306599999998</v>
      </c>
      <c r="M826">
        <v>0.49340254100000003</v>
      </c>
    </row>
    <row r="827" spans="1:13" ht="13.8" x14ac:dyDescent="0.25">
      <c r="A827" t="s">
        <v>87</v>
      </c>
      <c r="B827" t="s">
        <v>21</v>
      </c>
      <c r="C827">
        <v>2021</v>
      </c>
      <c r="D827" s="7">
        <v>5.563699722</v>
      </c>
      <c r="E827" s="5">
        <v>8.4794826509999996</v>
      </c>
      <c r="F827" s="5">
        <v>0.90427327199999996</v>
      </c>
      <c r="G827" s="6">
        <v>66.849998470000003</v>
      </c>
      <c r="H827" s="5">
        <v>0.91787081999999998</v>
      </c>
      <c r="I827" s="5">
        <v>0.203469187</v>
      </c>
      <c r="J827" s="5">
        <v>0.90251559000000003</v>
      </c>
      <c r="K827" s="5">
        <v>0.65990775800000001</v>
      </c>
      <c r="L827" s="5">
        <v>0.226462573</v>
      </c>
      <c r="M827">
        <v>0.58211529299999998</v>
      </c>
    </row>
    <row r="828" spans="1:13" ht="13.8" x14ac:dyDescent="0.25">
      <c r="A828" t="s">
        <v>88</v>
      </c>
      <c r="B828" t="s">
        <v>40</v>
      </c>
      <c r="C828">
        <v>2006</v>
      </c>
      <c r="D828" s="7">
        <v>5.0762257579999996</v>
      </c>
      <c r="E828" s="5">
        <v>8.2336750030000001</v>
      </c>
      <c r="F828" s="5">
        <v>0.80698704700000001</v>
      </c>
      <c r="G828" s="6">
        <v>55.880001069999999</v>
      </c>
      <c r="H828" s="5">
        <v>0.92508214700000002</v>
      </c>
      <c r="I828" s="5">
        <v>0.43829247399999999</v>
      </c>
      <c r="J828" s="5">
        <v>0.68781423600000002</v>
      </c>
      <c r="K828" s="5">
        <v>0.78951174000000002</v>
      </c>
      <c r="L828" s="5">
        <v>0.16268469399999999</v>
      </c>
      <c r="M828">
        <v>0.92324715899999998</v>
      </c>
    </row>
    <row r="829" spans="1:13" ht="13.8" x14ac:dyDescent="0.25">
      <c r="A829" t="s">
        <v>88</v>
      </c>
      <c r="B829" t="s">
        <v>40</v>
      </c>
      <c r="C829">
        <v>2007</v>
      </c>
      <c r="D829" s="7">
        <v>5.3638548850000003</v>
      </c>
      <c r="E829" s="5">
        <v>8.291088104</v>
      </c>
      <c r="F829" s="5">
        <v>0.78962069700000004</v>
      </c>
      <c r="G829" s="6">
        <v>56.259998320000001</v>
      </c>
      <c r="H829" s="5">
        <v>0.86652487499999997</v>
      </c>
      <c r="I829" s="5">
        <v>0.47701722400000002</v>
      </c>
      <c r="J829" s="5">
        <v>0.580067098</v>
      </c>
      <c r="K829" s="5">
        <v>0.75163304799999997</v>
      </c>
      <c r="L829" s="5">
        <v>0.135671452</v>
      </c>
      <c r="M829">
        <v>0.914146185</v>
      </c>
    </row>
    <row r="830" spans="1:13" ht="13.8" x14ac:dyDescent="0.25">
      <c r="A830" t="s">
        <v>88</v>
      </c>
      <c r="B830" t="s">
        <v>40</v>
      </c>
      <c r="C830">
        <v>2008</v>
      </c>
      <c r="D830" s="7">
        <v>5.0440988539999996</v>
      </c>
      <c r="E830" s="5">
        <v>8.3509025569999995</v>
      </c>
      <c r="F830" s="5">
        <v>0.80708622900000004</v>
      </c>
      <c r="G830" s="6">
        <v>56.63999939</v>
      </c>
      <c r="H830" s="5">
        <v>0.88621389900000003</v>
      </c>
      <c r="I830" s="5">
        <v>0.41501420700000002</v>
      </c>
      <c r="J830" s="5">
        <v>0.63740932900000002</v>
      </c>
      <c r="K830" s="5">
        <v>0.727874935</v>
      </c>
      <c r="L830" s="5">
        <v>0.201754972</v>
      </c>
      <c r="M830">
        <v>0.92368561000000005</v>
      </c>
    </row>
    <row r="831" spans="1:13" ht="13.8" x14ac:dyDescent="0.25">
      <c r="A831" t="s">
        <v>88</v>
      </c>
      <c r="B831" t="s">
        <v>40</v>
      </c>
      <c r="C831">
        <v>2011</v>
      </c>
      <c r="D831" s="7">
        <v>4.7037496570000004</v>
      </c>
      <c r="E831" s="5">
        <v>8.5376911159999995</v>
      </c>
      <c r="F831" s="5">
        <v>0.69087779500000002</v>
      </c>
      <c r="G831" s="6">
        <v>57.77999878</v>
      </c>
      <c r="H831" s="5">
        <v>0.88163381799999996</v>
      </c>
      <c r="I831" s="5">
        <v>0.45696556599999999</v>
      </c>
      <c r="J831" s="5">
        <v>0.58732193700000002</v>
      </c>
      <c r="K831" s="5">
        <v>0.74623984099999996</v>
      </c>
      <c r="L831" s="5">
        <v>0.22527849699999999</v>
      </c>
      <c r="M831">
        <v>0.981803596</v>
      </c>
    </row>
    <row r="832" spans="1:13" ht="13.8" x14ac:dyDescent="0.25">
      <c r="A832" t="s">
        <v>88</v>
      </c>
      <c r="B832" t="s">
        <v>40</v>
      </c>
      <c r="C832">
        <v>2017</v>
      </c>
      <c r="D832" s="7">
        <v>4.6231408119999999</v>
      </c>
      <c r="E832" s="5">
        <v>8.8833990099999998</v>
      </c>
      <c r="F832" s="5">
        <v>0.70733577000000003</v>
      </c>
      <c r="G832" s="6">
        <v>59.900001529999997</v>
      </c>
      <c r="H832" s="5">
        <v>0.89100074799999995</v>
      </c>
      <c r="I832" s="5">
        <v>7.0883319E-2</v>
      </c>
      <c r="J832" s="5">
        <v>0.59161680900000002</v>
      </c>
      <c r="K832" s="5">
        <v>0.71230822800000004</v>
      </c>
      <c r="L832" s="5">
        <v>0.34422588300000001</v>
      </c>
      <c r="M832">
        <v>0.83993500499999996</v>
      </c>
    </row>
    <row r="833" spans="1:13" ht="13.8" x14ac:dyDescent="0.25">
      <c r="A833" t="s">
        <v>89</v>
      </c>
      <c r="B833" t="s">
        <v>16</v>
      </c>
      <c r="C833">
        <v>2006</v>
      </c>
      <c r="D833" s="7">
        <v>4.7095022200000001</v>
      </c>
      <c r="E833" s="5">
        <v>10.04218674</v>
      </c>
      <c r="F833" s="5">
        <v>0.88449877499999996</v>
      </c>
      <c r="G833" s="6">
        <v>63.099998470000003</v>
      </c>
      <c r="H833" s="5">
        <v>0.64080715200000005</v>
      </c>
      <c r="I833" s="5">
        <v>-0.233599529</v>
      </c>
      <c r="J833" s="5">
        <v>0.93704861399999995</v>
      </c>
      <c r="K833" s="5">
        <v>0.59024709500000005</v>
      </c>
      <c r="L833" s="5">
        <v>0.234135449</v>
      </c>
      <c r="M833">
        <v>0.29148939299999999</v>
      </c>
    </row>
    <row r="834" spans="1:13" ht="13.8" x14ac:dyDescent="0.25">
      <c r="A834" t="s">
        <v>89</v>
      </c>
      <c r="B834" t="s">
        <v>16</v>
      </c>
      <c r="C834">
        <v>2007</v>
      </c>
      <c r="D834" s="7">
        <v>4.666971684</v>
      </c>
      <c r="E834" s="5">
        <v>10.145130160000001</v>
      </c>
      <c r="F834" s="5">
        <v>0.83550858500000003</v>
      </c>
      <c r="G834" s="6">
        <v>63.400001529999997</v>
      </c>
      <c r="H834" s="5">
        <v>0.700174093</v>
      </c>
      <c r="I834" s="5">
        <v>-0.17116995199999999</v>
      </c>
      <c r="J834" s="5">
        <v>0.92395263900000002</v>
      </c>
      <c r="K834" s="5">
        <v>0.59405976500000002</v>
      </c>
      <c r="L834" s="5">
        <v>0.24686250100000001</v>
      </c>
      <c r="M834">
        <v>0.28069302400000001</v>
      </c>
    </row>
    <row r="835" spans="1:13" ht="13.8" x14ac:dyDescent="0.25">
      <c r="A835" t="s">
        <v>89</v>
      </c>
      <c r="B835" t="s">
        <v>16</v>
      </c>
      <c r="C835">
        <v>2008</v>
      </c>
      <c r="D835" s="7">
        <v>5.145375252</v>
      </c>
      <c r="E835" s="5">
        <v>10.12260914</v>
      </c>
      <c r="F835" s="5">
        <v>0.85541826499999996</v>
      </c>
      <c r="G835" s="6">
        <v>63.700000760000002</v>
      </c>
      <c r="H835" s="5">
        <v>0.63011145599999996</v>
      </c>
      <c r="I835" s="5">
        <v>-0.20765893199999999</v>
      </c>
      <c r="J835" s="5">
        <v>0.92632824199999997</v>
      </c>
      <c r="K835" s="5">
        <v>0.63272583500000001</v>
      </c>
      <c r="L835" s="5">
        <v>0.21490126800000001</v>
      </c>
      <c r="M835">
        <v>0.19075766199999999</v>
      </c>
    </row>
    <row r="836" spans="1:13" ht="13.8" x14ac:dyDescent="0.25">
      <c r="A836" t="s">
        <v>89</v>
      </c>
      <c r="B836" t="s">
        <v>16</v>
      </c>
      <c r="C836">
        <v>2009</v>
      </c>
      <c r="D836" s="7">
        <v>4.6689105030000002</v>
      </c>
      <c r="E836" s="5">
        <v>9.9852666849999991</v>
      </c>
      <c r="F836" s="5">
        <v>0.80693930400000002</v>
      </c>
      <c r="G836" s="6">
        <v>64</v>
      </c>
      <c r="H836" s="5">
        <v>0.43706455799999999</v>
      </c>
      <c r="I836" s="5">
        <v>-0.18467985100000001</v>
      </c>
      <c r="J836" s="5">
        <v>0.942090392</v>
      </c>
      <c r="K836" s="5">
        <v>0.53698539700000003</v>
      </c>
      <c r="L836" s="5">
        <v>0.24219675399999999</v>
      </c>
      <c r="M836">
        <v>9.9944412999999996E-2</v>
      </c>
    </row>
    <row r="837" spans="1:13" ht="13.8" x14ac:dyDescent="0.25">
      <c r="A837" t="s">
        <v>89</v>
      </c>
      <c r="B837" t="s">
        <v>16</v>
      </c>
      <c r="C837">
        <v>2011</v>
      </c>
      <c r="D837" s="7">
        <v>4.966811657</v>
      </c>
      <c r="E837" s="5">
        <v>10.00411987</v>
      </c>
      <c r="F837" s="5">
        <v>0.83604246400000004</v>
      </c>
      <c r="G837" s="6">
        <v>64.599998470000003</v>
      </c>
      <c r="H837" s="5">
        <v>0.56446445000000001</v>
      </c>
      <c r="I837" s="5">
        <v>-4.2408890000000003E-3</v>
      </c>
      <c r="J837" s="5">
        <v>0.93425559999999996</v>
      </c>
      <c r="K837" s="5">
        <v>0.56292617300000003</v>
      </c>
      <c r="L837" s="5">
        <v>0.22171321499999999</v>
      </c>
      <c r="M837">
        <v>0.107237339</v>
      </c>
    </row>
    <row r="838" spans="1:13" ht="13.8" x14ac:dyDescent="0.25">
      <c r="A838" t="s">
        <v>89</v>
      </c>
      <c r="B838" t="s">
        <v>16</v>
      </c>
      <c r="C838">
        <v>2012</v>
      </c>
      <c r="D838" s="7">
        <v>5.1250252720000002</v>
      </c>
      <c r="E838" s="5">
        <v>10.08457756</v>
      </c>
      <c r="F838" s="5">
        <v>0.85119521600000003</v>
      </c>
      <c r="G838" s="6">
        <v>64.900001529999997</v>
      </c>
      <c r="H838" s="5">
        <v>0.56381177900000001</v>
      </c>
      <c r="I838" s="5">
        <v>-4.1642739999999998E-2</v>
      </c>
      <c r="J838" s="5">
        <v>0.89497935799999995</v>
      </c>
      <c r="K838" s="5">
        <v>0.58813881899999998</v>
      </c>
      <c r="L838" s="5">
        <v>0.23222452399999999</v>
      </c>
      <c r="M838">
        <v>0.19121980699999999</v>
      </c>
    </row>
    <row r="839" spans="1:13" ht="13.8" x14ac:dyDescent="0.25">
      <c r="A839" t="s">
        <v>89</v>
      </c>
      <c r="B839" t="s">
        <v>16</v>
      </c>
      <c r="C839">
        <v>2013</v>
      </c>
      <c r="D839" s="7">
        <v>5.0697703360000004</v>
      </c>
      <c r="E839" s="5">
        <v>10.11516857</v>
      </c>
      <c r="F839" s="5">
        <v>0.83402258200000001</v>
      </c>
      <c r="G839" s="6">
        <v>65.199996949999999</v>
      </c>
      <c r="H839" s="5">
        <v>0.63050752899999996</v>
      </c>
      <c r="I839" s="5">
        <v>-7.6605312999999994E-2</v>
      </c>
      <c r="J839" s="5">
        <v>0.83655363299999996</v>
      </c>
      <c r="K839" s="5">
        <v>0.60463690800000003</v>
      </c>
      <c r="L839" s="5">
        <v>0.22744941699999999</v>
      </c>
      <c r="M839">
        <v>0.23379966599999999</v>
      </c>
    </row>
    <row r="840" spans="1:13" ht="13.8" x14ac:dyDescent="0.25">
      <c r="A840" t="s">
        <v>89</v>
      </c>
      <c r="B840" t="s">
        <v>16</v>
      </c>
      <c r="C840">
        <v>2014</v>
      </c>
      <c r="D840" s="7">
        <v>5.7291154860000004</v>
      </c>
      <c r="E840" s="5">
        <v>10.143428800000001</v>
      </c>
      <c r="F840" s="5">
        <v>0.88125550699999999</v>
      </c>
      <c r="G840" s="6">
        <v>65.5</v>
      </c>
      <c r="H840" s="5">
        <v>0.67065316399999997</v>
      </c>
      <c r="I840" s="5">
        <v>-4.6703774000000003E-2</v>
      </c>
      <c r="J840" s="5">
        <v>0.80368751299999996</v>
      </c>
      <c r="K840" s="5">
        <v>0.60461902599999995</v>
      </c>
      <c r="L840" s="5">
        <v>0.22597937300000001</v>
      </c>
      <c r="M840">
        <v>0.22904472100000001</v>
      </c>
    </row>
    <row r="841" spans="1:13" ht="13.8" x14ac:dyDescent="0.25">
      <c r="A841" t="s">
        <v>89</v>
      </c>
      <c r="B841" t="s">
        <v>16</v>
      </c>
      <c r="C841">
        <v>2015</v>
      </c>
      <c r="D841" s="7">
        <v>5.8805975909999999</v>
      </c>
      <c r="E841" s="5">
        <v>10.1897316</v>
      </c>
      <c r="F841" s="5">
        <v>0.87937241799999999</v>
      </c>
      <c r="G841" s="6">
        <v>65.800003050000001</v>
      </c>
      <c r="H841" s="5">
        <v>0.65639316999999997</v>
      </c>
      <c r="I841" s="5">
        <v>-8.1558465999999996E-2</v>
      </c>
      <c r="J841" s="5">
        <v>0.80840039299999999</v>
      </c>
      <c r="K841" s="5">
        <v>0.55927085899999995</v>
      </c>
      <c r="L841" s="5">
        <v>0.22813717999999999</v>
      </c>
      <c r="M841">
        <v>0.29891210800000001</v>
      </c>
    </row>
    <row r="842" spans="1:13" ht="13.8" x14ac:dyDescent="0.25">
      <c r="A842" t="s">
        <v>89</v>
      </c>
      <c r="B842" t="s">
        <v>16</v>
      </c>
      <c r="C842">
        <v>2016</v>
      </c>
      <c r="D842" s="7">
        <v>5.9404463769999998</v>
      </c>
      <c r="E842" s="5">
        <v>10.2222805</v>
      </c>
      <c r="F842" s="5">
        <v>0.91707396500000005</v>
      </c>
      <c r="G842" s="6">
        <v>65.900001529999997</v>
      </c>
      <c r="H842" s="5">
        <v>0.68529927700000004</v>
      </c>
      <c r="I842" s="5">
        <v>-0.16098241499999999</v>
      </c>
      <c r="J842" s="5">
        <v>0.86763960100000004</v>
      </c>
      <c r="K842" s="5">
        <v>0.58328855000000002</v>
      </c>
      <c r="L842" s="5">
        <v>0.231383532</v>
      </c>
      <c r="M842">
        <v>0.31526130400000002</v>
      </c>
    </row>
    <row r="843" spans="1:13" ht="13.8" x14ac:dyDescent="0.25">
      <c r="A843" t="s">
        <v>89</v>
      </c>
      <c r="B843" t="s">
        <v>16</v>
      </c>
      <c r="C843">
        <v>2017</v>
      </c>
      <c r="D843" s="7">
        <v>5.9778175349999998</v>
      </c>
      <c r="E843" s="5">
        <v>10.263731</v>
      </c>
      <c r="F843" s="5">
        <v>0.89509874599999995</v>
      </c>
      <c r="G843" s="6">
        <v>66</v>
      </c>
      <c r="H843" s="5">
        <v>0.699520111</v>
      </c>
      <c r="I843" s="5">
        <v>-0.15877844399999999</v>
      </c>
      <c r="J843" s="5">
        <v>0.79837811000000003</v>
      </c>
      <c r="K843" s="5">
        <v>0.56485480099999996</v>
      </c>
      <c r="L843" s="5">
        <v>0.23175311100000001</v>
      </c>
      <c r="M843">
        <v>0.264000505</v>
      </c>
    </row>
    <row r="844" spans="1:13" ht="13.8" x14ac:dyDescent="0.25">
      <c r="A844" t="s">
        <v>89</v>
      </c>
      <c r="B844" t="s">
        <v>16</v>
      </c>
      <c r="C844">
        <v>2018</v>
      </c>
      <c r="D844" s="7">
        <v>5.9011540409999999</v>
      </c>
      <c r="E844" s="5">
        <v>10.31066418</v>
      </c>
      <c r="F844" s="5">
        <v>0.91327631499999995</v>
      </c>
      <c r="G844" s="6">
        <v>66.099998470000003</v>
      </c>
      <c r="H844" s="5">
        <v>0.60820764299999996</v>
      </c>
      <c r="I844" s="5">
        <v>-0.21648632000000001</v>
      </c>
      <c r="J844" s="5">
        <v>0.79894924199999995</v>
      </c>
      <c r="K844" s="5">
        <v>0.52055191999999995</v>
      </c>
      <c r="L844" s="5">
        <v>0.191870555</v>
      </c>
      <c r="M844">
        <v>0.19716230000000001</v>
      </c>
    </row>
    <row r="845" spans="1:13" ht="13.8" x14ac:dyDescent="0.25">
      <c r="A845" t="s">
        <v>89</v>
      </c>
      <c r="B845" t="s">
        <v>16</v>
      </c>
      <c r="C845">
        <v>2019</v>
      </c>
      <c r="D845" s="7">
        <v>5.969753742</v>
      </c>
      <c r="E845" s="5">
        <v>10.34298897</v>
      </c>
      <c r="F845" s="5">
        <v>0.93550127699999996</v>
      </c>
      <c r="G845" s="6">
        <v>66.199996949999999</v>
      </c>
      <c r="H845" s="5">
        <v>0.69793510400000003</v>
      </c>
      <c r="I845" s="5">
        <v>-0.19838428499999999</v>
      </c>
      <c r="J845" s="5">
        <v>0.78922748600000003</v>
      </c>
      <c r="K845" s="5">
        <v>0.53730511700000005</v>
      </c>
      <c r="L845" s="5">
        <v>0.21163068700000001</v>
      </c>
      <c r="M845">
        <v>0.23940767299999999</v>
      </c>
    </row>
    <row r="846" spans="1:13" ht="13.8" x14ac:dyDescent="0.25">
      <c r="A846" t="s">
        <v>89</v>
      </c>
      <c r="B846" t="s">
        <v>16</v>
      </c>
      <c r="C846">
        <v>2020</v>
      </c>
      <c r="D846" s="7">
        <v>6.2290086750000002</v>
      </c>
      <c r="E846" s="5">
        <v>10.327725409999999</v>
      </c>
      <c r="F846" s="5">
        <v>0.92801219199999996</v>
      </c>
      <c r="G846" s="6">
        <v>66.300003050000001</v>
      </c>
      <c r="H846" s="5">
        <v>0.820111692</v>
      </c>
      <c r="I846" s="5">
        <v>-8.3579808000000005E-2</v>
      </c>
      <c r="J846" s="5">
        <v>0.80882197600000005</v>
      </c>
      <c r="K846" s="5">
        <v>0.67357373200000004</v>
      </c>
      <c r="L846" s="5">
        <v>0.20158237200000001</v>
      </c>
      <c r="M846">
        <v>0.30678907</v>
      </c>
    </row>
    <row r="847" spans="1:13" ht="13.8" x14ac:dyDescent="0.25">
      <c r="A847" t="s">
        <v>89</v>
      </c>
      <c r="B847" t="s">
        <v>16</v>
      </c>
      <c r="C847">
        <v>2021</v>
      </c>
      <c r="D847" s="7">
        <v>6.353090763</v>
      </c>
      <c r="E847" s="5">
        <v>10.37603378</v>
      </c>
      <c r="F847" s="5">
        <v>0.95408642300000002</v>
      </c>
      <c r="G847" s="6">
        <v>66.400001529999997</v>
      </c>
      <c r="H847" s="5">
        <v>0.81527811299999997</v>
      </c>
      <c r="I847" s="5">
        <v>-0.101973705</v>
      </c>
      <c r="J847" s="5">
        <v>0.83952534199999995</v>
      </c>
      <c r="K847" s="5">
        <v>0.71641403400000003</v>
      </c>
      <c r="L847" s="5">
        <v>0.18593425999999999</v>
      </c>
      <c r="M847">
        <v>0.29460239399999999</v>
      </c>
    </row>
    <row r="848" spans="1:13" ht="13.8" x14ac:dyDescent="0.25">
      <c r="A848" t="s">
        <v>90</v>
      </c>
      <c r="B848" t="s">
        <v>17</v>
      </c>
      <c r="C848">
        <v>2006</v>
      </c>
      <c r="D848" s="7">
        <v>4.6531038279999999</v>
      </c>
      <c r="E848" s="5">
        <v>9.5715570450000005</v>
      </c>
      <c r="F848" s="5">
        <v>0.85315102300000001</v>
      </c>
      <c r="G848" s="6">
        <v>65.160003660000001</v>
      </c>
      <c r="H848" s="5">
        <v>0.67019355300000005</v>
      </c>
      <c r="I848" s="5">
        <v>6.5851532000000004E-2</v>
      </c>
      <c r="J848" s="5">
        <v>0.90195953799999995</v>
      </c>
      <c r="K848" s="5">
        <v>0.50135463499999999</v>
      </c>
      <c r="L848" s="5">
        <v>0.31971639400000001</v>
      </c>
      <c r="M848">
        <v>0.40141099699999999</v>
      </c>
    </row>
    <row r="849" spans="1:13" ht="13.8" x14ac:dyDescent="0.25">
      <c r="A849" t="s">
        <v>90</v>
      </c>
      <c r="B849" t="s">
        <v>17</v>
      </c>
      <c r="C849">
        <v>2008</v>
      </c>
      <c r="D849" s="7">
        <v>4.5948510169999999</v>
      </c>
      <c r="E849" s="5">
        <v>9.7124681469999992</v>
      </c>
      <c r="F849" s="5">
        <v>0.71735739700000001</v>
      </c>
      <c r="G849" s="6">
        <v>65.27999878</v>
      </c>
      <c r="H849" s="5">
        <v>0.52406251400000003</v>
      </c>
      <c r="I849" s="5">
        <v>3.3395178999999997E-2</v>
      </c>
      <c r="J849" s="5">
        <v>0.92672586400000001</v>
      </c>
      <c r="K849" s="5">
        <v>0.47536700999999998</v>
      </c>
      <c r="L849" s="5">
        <v>0.36541757000000002</v>
      </c>
      <c r="M849">
        <v>0.30951827799999998</v>
      </c>
    </row>
    <row r="850" spans="1:13" ht="13.8" x14ac:dyDescent="0.25">
      <c r="A850" t="s">
        <v>90</v>
      </c>
      <c r="B850" t="s">
        <v>17</v>
      </c>
      <c r="C850">
        <v>2009</v>
      </c>
      <c r="D850" s="7">
        <v>5.2059988979999998</v>
      </c>
      <c r="E850" s="5">
        <v>9.7969741819999996</v>
      </c>
      <c r="F850" s="5">
        <v>0.73641192899999997</v>
      </c>
      <c r="G850" s="6">
        <v>65.339996339999999</v>
      </c>
      <c r="H850" s="5">
        <v>0.66473382700000005</v>
      </c>
      <c r="I850" s="5">
        <v>6.9630979999999995E-2</v>
      </c>
      <c r="J850" s="5">
        <v>0.93702459299999996</v>
      </c>
      <c r="K850" s="5">
        <v>0.47175872299999999</v>
      </c>
      <c r="L850" s="5">
        <v>0.40128874799999997</v>
      </c>
      <c r="M850">
        <v>0.37183684099999997</v>
      </c>
    </row>
    <row r="851" spans="1:13" ht="13.8" x14ac:dyDescent="0.25">
      <c r="A851" t="s">
        <v>90</v>
      </c>
      <c r="B851" t="s">
        <v>17</v>
      </c>
      <c r="C851">
        <v>2014</v>
      </c>
      <c r="D851" s="7">
        <v>5.2330255509999999</v>
      </c>
      <c r="E851" s="5">
        <v>9.7329149249999993</v>
      </c>
      <c r="F851" s="5">
        <v>0.75871944400000002</v>
      </c>
      <c r="G851" s="6">
        <v>65.63999939</v>
      </c>
      <c r="H851" s="5">
        <v>0.65720796599999998</v>
      </c>
      <c r="I851" s="5">
        <v>-1.5205036E-2</v>
      </c>
      <c r="J851" s="5">
        <v>0.93935817499999996</v>
      </c>
      <c r="K851" s="5">
        <v>0.52452236399999996</v>
      </c>
      <c r="L851" s="5">
        <v>0.267213225</v>
      </c>
      <c r="M851">
        <v>0.24338696900000001</v>
      </c>
    </row>
    <row r="852" spans="1:13" ht="13.8" x14ac:dyDescent="0.25">
      <c r="A852" t="s">
        <v>90</v>
      </c>
      <c r="B852" t="s">
        <v>17</v>
      </c>
      <c r="C852">
        <v>2015</v>
      </c>
      <c r="D852" s="7">
        <v>5.171971321</v>
      </c>
      <c r="E852" s="5">
        <v>9.717864037</v>
      </c>
      <c r="F852" s="5">
        <v>0.741707742</v>
      </c>
      <c r="G852" s="6">
        <v>65.699996949999999</v>
      </c>
      <c r="H852" s="5">
        <v>0.59674978300000003</v>
      </c>
      <c r="I852" s="5">
        <v>6.7900910999999994E-2</v>
      </c>
      <c r="J852" s="5">
        <v>0.88895326900000005</v>
      </c>
      <c r="K852" s="5">
        <v>0.52446454799999997</v>
      </c>
      <c r="L852" s="5">
        <v>0.24255396400000001</v>
      </c>
      <c r="M852">
        <v>0.187712133</v>
      </c>
    </row>
    <row r="853" spans="1:13" ht="13.8" x14ac:dyDescent="0.25">
      <c r="A853" t="s">
        <v>90</v>
      </c>
      <c r="B853" t="s">
        <v>17</v>
      </c>
      <c r="C853">
        <v>2016</v>
      </c>
      <c r="D853" s="7">
        <v>5.2707238199999997</v>
      </c>
      <c r="E853" s="5">
        <v>9.7554626459999998</v>
      </c>
      <c r="F853" s="5">
        <v>0.82788592599999999</v>
      </c>
      <c r="G853" s="6">
        <v>65.775001529999997</v>
      </c>
      <c r="H853" s="5">
        <v>0.65735745400000001</v>
      </c>
      <c r="I853" s="5">
        <v>2.3057813E-2</v>
      </c>
      <c r="J853" s="5">
        <v>0.85311448599999995</v>
      </c>
      <c r="K853" s="5">
        <v>0.51274728800000002</v>
      </c>
      <c r="L853" s="5">
        <v>0.26344561599999999</v>
      </c>
      <c r="M853">
        <v>0.13795143400000001</v>
      </c>
    </row>
    <row r="854" spans="1:13" ht="13.8" x14ac:dyDescent="0.25">
      <c r="A854" t="s">
        <v>90</v>
      </c>
      <c r="B854" t="s">
        <v>17</v>
      </c>
      <c r="C854">
        <v>2017</v>
      </c>
      <c r="D854" s="7">
        <v>5.153989792</v>
      </c>
      <c r="E854" s="5">
        <v>9.7874069210000005</v>
      </c>
      <c r="F854" s="5">
        <v>0.77658301600000001</v>
      </c>
      <c r="G854" s="6">
        <v>65.849998470000003</v>
      </c>
      <c r="H854" s="5">
        <v>0.60455417600000005</v>
      </c>
      <c r="I854" s="5">
        <v>-8.5262366000000006E-2</v>
      </c>
      <c r="J854" s="5">
        <v>0.91072726199999998</v>
      </c>
      <c r="K854" s="5">
        <v>0.46946874300000002</v>
      </c>
      <c r="L854" s="5">
        <v>0.24354921299999999</v>
      </c>
      <c r="M854">
        <v>0.217718095</v>
      </c>
    </row>
    <row r="855" spans="1:13" ht="13.8" x14ac:dyDescent="0.25">
      <c r="A855" t="s">
        <v>90</v>
      </c>
      <c r="B855" t="s">
        <v>17</v>
      </c>
      <c r="C855">
        <v>2018</v>
      </c>
      <c r="D855" s="7">
        <v>5.1671867369999998</v>
      </c>
      <c r="E855" s="5">
        <v>9.7965116499999993</v>
      </c>
      <c r="F855" s="5">
        <v>0.82938063100000003</v>
      </c>
      <c r="G855" s="6">
        <v>65.925003050000001</v>
      </c>
      <c r="H855" s="5">
        <v>0.60703068999999998</v>
      </c>
      <c r="I855" s="5">
        <v>-7.9029589999999997E-2</v>
      </c>
      <c r="J855" s="5">
        <v>0.90665030499999999</v>
      </c>
      <c r="K855" s="5">
        <v>0.41510689299999998</v>
      </c>
      <c r="L855" s="5">
        <v>0.27068889099999999</v>
      </c>
      <c r="M855">
        <v>0.21907484499999999</v>
      </c>
    </row>
    <row r="856" spans="1:13" ht="13.8" x14ac:dyDescent="0.25">
      <c r="A856" t="s">
        <v>90</v>
      </c>
      <c r="B856" t="s">
        <v>17</v>
      </c>
      <c r="C856">
        <v>2019</v>
      </c>
      <c r="D856" s="7">
        <v>4.0242195130000002</v>
      </c>
      <c r="E856" s="5">
        <v>9.7510471340000002</v>
      </c>
      <c r="F856" s="5">
        <v>0.86596852499999999</v>
      </c>
      <c r="G856" s="6">
        <v>66</v>
      </c>
      <c r="H856" s="5">
        <v>0.44700148699999998</v>
      </c>
      <c r="I856" s="5">
        <v>-9.5516190000000001E-2</v>
      </c>
      <c r="J856" s="5">
        <v>0.89041560900000005</v>
      </c>
      <c r="K856" s="5">
        <v>0.30757740099999997</v>
      </c>
      <c r="L856" s="5">
        <v>0.49449902800000001</v>
      </c>
      <c r="M856">
        <v>0.15497541400000001</v>
      </c>
    </row>
    <row r="857" spans="1:13" ht="13.8" x14ac:dyDescent="0.25">
      <c r="A857" t="s">
        <v>90</v>
      </c>
      <c r="B857" t="s">
        <v>17</v>
      </c>
      <c r="C857">
        <v>2020</v>
      </c>
      <c r="D857" s="7">
        <v>2.6337525839999998</v>
      </c>
      <c r="E857" s="5">
        <v>9.5310430529999994</v>
      </c>
      <c r="F857" s="5">
        <v>0.54659980500000005</v>
      </c>
      <c r="G857" s="6">
        <v>66.074996949999999</v>
      </c>
      <c r="H857" s="5">
        <v>0.55160099299999998</v>
      </c>
      <c r="I857" s="5">
        <v>-0.13619130800000001</v>
      </c>
      <c r="J857" s="5">
        <v>0.88397687700000005</v>
      </c>
      <c r="K857" s="5">
        <v>0.35224863899999997</v>
      </c>
      <c r="L857" s="5">
        <v>0.481800169</v>
      </c>
      <c r="M857">
        <v>0.124744363</v>
      </c>
    </row>
    <row r="858" spans="1:13" ht="13.8" x14ac:dyDescent="0.25">
      <c r="A858" t="s">
        <v>90</v>
      </c>
      <c r="B858" t="s">
        <v>17</v>
      </c>
      <c r="C858">
        <v>2021</v>
      </c>
      <c r="D858" s="7">
        <v>2.1788094039999999</v>
      </c>
      <c r="E858" s="5">
        <v>9.4709491729999993</v>
      </c>
      <c r="F858" s="5">
        <v>0.50677525999999995</v>
      </c>
      <c r="G858" s="6">
        <v>66.150001529999997</v>
      </c>
      <c r="H858" s="5">
        <v>0.42269667999999999</v>
      </c>
      <c r="I858" s="5">
        <v>-0.161281437</v>
      </c>
      <c r="J858" s="5">
        <v>0.9052791</v>
      </c>
      <c r="K858" s="5">
        <v>0.263486832</v>
      </c>
      <c r="L858" s="5">
        <v>0.569100618</v>
      </c>
      <c r="M858">
        <v>0.106694363</v>
      </c>
    </row>
    <row r="859" spans="1:13" ht="13.8" x14ac:dyDescent="0.25">
      <c r="A859" t="s">
        <v>91</v>
      </c>
      <c r="B859" t="s">
        <v>31</v>
      </c>
      <c r="C859">
        <v>2011</v>
      </c>
      <c r="D859" s="7">
        <v>4.8975148199999996</v>
      </c>
      <c r="E859" s="5">
        <v>7.7850403789999998</v>
      </c>
      <c r="F859" s="5">
        <v>0.82408535500000002</v>
      </c>
      <c r="G859" s="6">
        <v>41.520000459999999</v>
      </c>
      <c r="H859" s="5">
        <v>0.61825972799999995</v>
      </c>
      <c r="I859" s="5">
        <v>-8.9228853999999996E-2</v>
      </c>
      <c r="J859" s="5">
        <v>0.76767563800000005</v>
      </c>
      <c r="K859" s="5">
        <v>0.75406217600000003</v>
      </c>
      <c r="L859" s="5">
        <v>0.17000992600000001</v>
      </c>
      <c r="M859">
        <v>0.39645904300000001</v>
      </c>
    </row>
    <row r="860" spans="1:13" ht="13.8" x14ac:dyDescent="0.25">
      <c r="A860" t="s">
        <v>91</v>
      </c>
      <c r="B860" t="s">
        <v>31</v>
      </c>
      <c r="C860">
        <v>2016</v>
      </c>
      <c r="D860" s="7">
        <v>3.8082048890000002</v>
      </c>
      <c r="E860" s="5">
        <v>7.8966026310000004</v>
      </c>
      <c r="F860" s="5">
        <v>0.79805928500000001</v>
      </c>
      <c r="G860" s="6">
        <v>42.25</v>
      </c>
      <c r="H860" s="5">
        <v>0.72948986299999996</v>
      </c>
      <c r="I860" s="5">
        <v>-9.6637599000000005E-2</v>
      </c>
      <c r="J860" s="5">
        <v>0.74287337099999995</v>
      </c>
      <c r="K860" s="5">
        <v>0.68494999400000001</v>
      </c>
      <c r="L860" s="5">
        <v>0.27028349000000002</v>
      </c>
      <c r="M860">
        <v>0.60926902299999997</v>
      </c>
    </row>
    <row r="861" spans="1:13" ht="13.8" x14ac:dyDescent="0.25">
      <c r="A861" t="s">
        <v>91</v>
      </c>
      <c r="B861" t="s">
        <v>31</v>
      </c>
      <c r="C861">
        <v>2017</v>
      </c>
      <c r="D861" s="7">
        <v>3.7953007219999999</v>
      </c>
      <c r="E861" s="5">
        <v>7.8523201939999998</v>
      </c>
      <c r="F861" s="5">
        <v>0.76855164799999998</v>
      </c>
      <c r="G861" s="6">
        <v>42.900001529999997</v>
      </c>
      <c r="H861" s="5">
        <v>0.75650519100000002</v>
      </c>
      <c r="I861" s="5">
        <v>-0.14102978999999999</v>
      </c>
      <c r="J861" s="5">
        <v>0.796859443</v>
      </c>
      <c r="K861" s="5">
        <v>0.70603674699999996</v>
      </c>
      <c r="L861" s="5">
        <v>0.25530308499999999</v>
      </c>
      <c r="M861">
        <v>0.69529914900000001</v>
      </c>
    </row>
    <row r="862" spans="1:13" ht="13.8" x14ac:dyDescent="0.25">
      <c r="A862" t="s">
        <v>91</v>
      </c>
      <c r="B862" t="s">
        <v>31</v>
      </c>
      <c r="C862">
        <v>2019</v>
      </c>
      <c r="D862" s="7">
        <v>3.5117805</v>
      </c>
      <c r="E862" s="5">
        <v>7.8372068410000004</v>
      </c>
      <c r="F862" s="5">
        <v>0.789705396</v>
      </c>
      <c r="G862" s="6">
        <v>44.200000760000002</v>
      </c>
      <c r="H862" s="5">
        <v>0.716313541</v>
      </c>
      <c r="I862" s="5">
        <v>-0.12601886700000001</v>
      </c>
      <c r="J862" s="5">
        <v>0.91495144399999995</v>
      </c>
      <c r="K862" s="5">
        <v>0.707126319</v>
      </c>
      <c r="L862" s="5">
        <v>0.27342551900000001</v>
      </c>
      <c r="M862">
        <v>0.31027373699999999</v>
      </c>
    </row>
    <row r="863" spans="1:13" ht="13.8" x14ac:dyDescent="0.25">
      <c r="A863" t="s">
        <v>92</v>
      </c>
      <c r="B863" t="s">
        <v>31</v>
      </c>
      <c r="C863">
        <v>2007</v>
      </c>
      <c r="D863" s="7">
        <v>3.701401234</v>
      </c>
      <c r="E863" s="5">
        <v>7.1788849829999997</v>
      </c>
      <c r="F863" s="5">
        <v>0.59373170099999995</v>
      </c>
      <c r="G863" s="6">
        <v>51.86000061</v>
      </c>
      <c r="H863" s="5">
        <v>0.79037421900000004</v>
      </c>
      <c r="I863" s="5">
        <v>0.115159847</v>
      </c>
      <c r="J863" s="5">
        <v>0.77573466300000005</v>
      </c>
      <c r="K863" s="5">
        <v>0.59967756299999997</v>
      </c>
      <c r="L863" s="5">
        <v>0.435410291</v>
      </c>
      <c r="M863">
        <v>0.73158341599999999</v>
      </c>
    </row>
    <row r="864" spans="1:13" ht="13.8" x14ac:dyDescent="0.25">
      <c r="A864" t="s">
        <v>92</v>
      </c>
      <c r="B864" t="s">
        <v>31</v>
      </c>
      <c r="C864">
        <v>2008</v>
      </c>
      <c r="D864" s="7">
        <v>4.2213540079999996</v>
      </c>
      <c r="E864" s="5">
        <v>7.207139969</v>
      </c>
      <c r="F864" s="5">
        <v>0.61869251700000005</v>
      </c>
      <c r="G864" s="6">
        <v>51.939998629999998</v>
      </c>
      <c r="H864" s="5">
        <v>0.72408276800000004</v>
      </c>
      <c r="I864" s="5">
        <v>-3.467017E-2</v>
      </c>
      <c r="J864" s="5">
        <v>0.83966767799999997</v>
      </c>
      <c r="K864" s="5">
        <v>0.62900173699999995</v>
      </c>
      <c r="L864" s="5">
        <v>0.26113313399999999</v>
      </c>
      <c r="M864">
        <v>0.51441705199999999</v>
      </c>
    </row>
    <row r="865" spans="1:13" ht="13.8" x14ac:dyDescent="0.25">
      <c r="A865" t="s">
        <v>92</v>
      </c>
      <c r="B865" t="s">
        <v>31</v>
      </c>
      <c r="C865">
        <v>2010</v>
      </c>
      <c r="D865" s="7">
        <v>4.1960630419999996</v>
      </c>
      <c r="E865" s="5">
        <v>7.2574791909999998</v>
      </c>
      <c r="F865" s="5">
        <v>0.82709872699999998</v>
      </c>
      <c r="G865" s="6">
        <v>52.099998470000003</v>
      </c>
      <c r="H865" s="5">
        <v>0.81900536999999995</v>
      </c>
      <c r="I865" s="5">
        <v>-3.9532468000000001E-2</v>
      </c>
      <c r="J865" s="5">
        <v>0.81842952999999996</v>
      </c>
      <c r="K865" s="5">
        <v>0.54885572199999999</v>
      </c>
      <c r="L865" s="5">
        <v>0.21688310799999999</v>
      </c>
      <c r="M865">
        <v>0.53970271299999995</v>
      </c>
    </row>
    <row r="866" spans="1:13" ht="13.8" x14ac:dyDescent="0.25">
      <c r="A866" t="s">
        <v>92</v>
      </c>
      <c r="B866" t="s">
        <v>31</v>
      </c>
      <c r="C866">
        <v>2014</v>
      </c>
      <c r="D866" s="7">
        <v>4.5714192389999999</v>
      </c>
      <c r="E866" s="5">
        <v>7.3863873480000004</v>
      </c>
      <c r="F866" s="5">
        <v>0.70830178300000002</v>
      </c>
      <c r="G866" s="6">
        <v>52.41999817</v>
      </c>
      <c r="H866" s="5">
        <v>0.59045088300000004</v>
      </c>
      <c r="I866" s="5">
        <v>-3.0946517E-2</v>
      </c>
      <c r="J866" s="5">
        <v>0.86896628099999995</v>
      </c>
      <c r="K866" s="5">
        <v>0.56541949499999999</v>
      </c>
      <c r="L866" s="5">
        <v>0.44285962000000001</v>
      </c>
      <c r="M866">
        <v>0.34881406999999998</v>
      </c>
    </row>
    <row r="867" spans="1:13" ht="13.8" x14ac:dyDescent="0.25">
      <c r="A867" t="s">
        <v>92</v>
      </c>
      <c r="B867" t="s">
        <v>31</v>
      </c>
      <c r="C867">
        <v>2015</v>
      </c>
      <c r="D867" s="7">
        <v>2.7015912530000001</v>
      </c>
      <c r="E867" s="5">
        <v>7.3658475880000003</v>
      </c>
      <c r="F867" s="5">
        <v>0.63766598699999999</v>
      </c>
      <c r="G867" s="6">
        <v>52.5</v>
      </c>
      <c r="H867" s="5">
        <v>0.671430886</v>
      </c>
      <c r="I867" s="5">
        <v>-6.2921792000000004E-2</v>
      </c>
      <c r="J867" s="5">
        <v>0.90267264800000002</v>
      </c>
      <c r="K867" s="5">
        <v>0.51948231499999997</v>
      </c>
      <c r="L867" s="5">
        <v>0.38848862099999998</v>
      </c>
      <c r="M867">
        <v>0.47278827400000001</v>
      </c>
    </row>
    <row r="868" spans="1:13" ht="13.8" x14ac:dyDescent="0.25">
      <c r="A868" t="s">
        <v>92</v>
      </c>
      <c r="B868" t="s">
        <v>31</v>
      </c>
      <c r="C868">
        <v>2016</v>
      </c>
      <c r="D868" s="7">
        <v>3.3546760080000002</v>
      </c>
      <c r="E868" s="5">
        <v>7.3300499920000002</v>
      </c>
      <c r="F868" s="5">
        <v>0.64261460299999995</v>
      </c>
      <c r="G868" s="6">
        <v>53.099998470000003</v>
      </c>
      <c r="H868" s="5">
        <v>0.76347601399999998</v>
      </c>
      <c r="I868" s="5">
        <v>3.1251426999999998E-2</v>
      </c>
      <c r="J868" s="5">
        <v>0.90126746899999999</v>
      </c>
      <c r="K868" s="5">
        <v>0.62546676400000001</v>
      </c>
      <c r="L868" s="5">
        <v>0.50904667400000003</v>
      </c>
      <c r="M868">
        <v>0.54424691199999997</v>
      </c>
    </row>
    <row r="869" spans="1:13" ht="13.8" x14ac:dyDescent="0.25">
      <c r="A869" t="s">
        <v>92</v>
      </c>
      <c r="B869" t="s">
        <v>31</v>
      </c>
      <c r="C869">
        <v>2017</v>
      </c>
      <c r="D869" s="7">
        <v>4.4244909290000001</v>
      </c>
      <c r="E869" s="5">
        <v>7.3352499010000001</v>
      </c>
      <c r="F869" s="5">
        <v>0.68486684600000003</v>
      </c>
      <c r="G869" s="6">
        <v>53.700000760000002</v>
      </c>
      <c r="H869" s="5">
        <v>0.73338991399999998</v>
      </c>
      <c r="I869" s="5">
        <v>-1.4267507E-2</v>
      </c>
      <c r="J869" s="5">
        <v>0.86680638799999998</v>
      </c>
      <c r="K869" s="5">
        <v>0.67380189899999998</v>
      </c>
      <c r="L869" s="5">
        <v>0.39133054</v>
      </c>
      <c r="M869">
        <v>0.55499154299999998</v>
      </c>
    </row>
    <row r="870" spans="1:13" ht="13.8" x14ac:dyDescent="0.25">
      <c r="A870" t="s">
        <v>92</v>
      </c>
      <c r="B870" t="s">
        <v>31</v>
      </c>
      <c r="C870">
        <v>2018</v>
      </c>
      <c r="D870" s="7">
        <v>4.134852886</v>
      </c>
      <c r="E870" s="5">
        <v>7.3276052470000002</v>
      </c>
      <c r="F870" s="5">
        <v>0.72675013499999996</v>
      </c>
      <c r="G870" s="6">
        <v>54.299999239999998</v>
      </c>
      <c r="H870" s="5">
        <v>0.76576954100000005</v>
      </c>
      <c r="I870" s="5">
        <v>4.7314006999999998E-2</v>
      </c>
      <c r="J870" s="5">
        <v>0.86792409400000003</v>
      </c>
      <c r="K870" s="5">
        <v>0.66439908700000005</v>
      </c>
      <c r="L870" s="5">
        <v>0.436099499</v>
      </c>
      <c r="M870">
        <v>0.70391201999999997</v>
      </c>
    </row>
    <row r="871" spans="1:13" ht="13.8" x14ac:dyDescent="0.25">
      <c r="A871" t="s">
        <v>92</v>
      </c>
      <c r="B871" t="s">
        <v>31</v>
      </c>
      <c r="C871">
        <v>2019</v>
      </c>
      <c r="D871" s="7">
        <v>5.1214609150000001</v>
      </c>
      <c r="E871" s="5">
        <v>7.2831993099999996</v>
      </c>
      <c r="F871" s="5">
        <v>0.71247375000000002</v>
      </c>
      <c r="G871" s="6">
        <v>54.900001529999997</v>
      </c>
      <c r="H871" s="5">
        <v>0.70587456199999998</v>
      </c>
      <c r="I871" s="5">
        <v>4.7898874000000001E-2</v>
      </c>
      <c r="J871" s="5">
        <v>0.82846897799999997</v>
      </c>
      <c r="K871" s="5">
        <v>0.644704163</v>
      </c>
      <c r="L871" s="5">
        <v>0.38913258899999997</v>
      </c>
      <c r="M871">
        <v>0.55362695500000003</v>
      </c>
    </row>
    <row r="872" spans="1:13" ht="13.8" x14ac:dyDescent="0.25">
      <c r="A872" t="s">
        <v>93</v>
      </c>
      <c r="B872" t="s">
        <v>16</v>
      </c>
      <c r="C872">
        <v>2006</v>
      </c>
      <c r="D872" s="7">
        <v>5.9544429780000003</v>
      </c>
      <c r="E872" s="5">
        <v>10.042292590000001</v>
      </c>
      <c r="F872" s="5">
        <v>0.93043994900000004</v>
      </c>
      <c r="G872" s="6">
        <v>63.5</v>
      </c>
      <c r="H872" s="5">
        <v>0.56725460299999997</v>
      </c>
      <c r="I872" s="5">
        <v>-0.29851549900000002</v>
      </c>
      <c r="J872" s="5">
        <v>0.96687865299999998</v>
      </c>
      <c r="K872" s="5">
        <v>0.56656002999999999</v>
      </c>
      <c r="L872" s="5">
        <v>0.25399824999999998</v>
      </c>
      <c r="M872">
        <v>0.20560236300000001</v>
      </c>
    </row>
    <row r="873" spans="1:13" ht="13.8" x14ac:dyDescent="0.25">
      <c r="A873" t="s">
        <v>93</v>
      </c>
      <c r="B873" t="s">
        <v>16</v>
      </c>
      <c r="C873">
        <v>2007</v>
      </c>
      <c r="D873" s="7">
        <v>5.8082847600000003</v>
      </c>
      <c r="E873" s="5">
        <v>10.159500120000001</v>
      </c>
      <c r="F873" s="5">
        <v>0.94079196499999995</v>
      </c>
      <c r="G873" s="6">
        <v>63.700000760000002</v>
      </c>
      <c r="H873" s="5">
        <v>0.58966231300000005</v>
      </c>
      <c r="I873" s="5">
        <v>-0.285336435</v>
      </c>
      <c r="J873" s="5">
        <v>0.96632605800000004</v>
      </c>
      <c r="K873" s="5">
        <v>0.52294212600000001</v>
      </c>
      <c r="L873" s="5">
        <v>0.27918425200000002</v>
      </c>
      <c r="M873">
        <v>0.26929301</v>
      </c>
    </row>
    <row r="874" spans="1:13" ht="13.8" x14ac:dyDescent="0.25">
      <c r="A874" t="s">
        <v>93</v>
      </c>
      <c r="B874" t="s">
        <v>16</v>
      </c>
      <c r="C874">
        <v>2008</v>
      </c>
      <c r="D874" s="7">
        <v>5.5539259909999998</v>
      </c>
      <c r="E874" s="5">
        <v>10.19559288</v>
      </c>
      <c r="F874" s="5">
        <v>0.91366744</v>
      </c>
      <c r="G874" s="6">
        <v>63.900001529999997</v>
      </c>
      <c r="H874" s="5">
        <v>0.62106007299999999</v>
      </c>
      <c r="I874" s="5">
        <v>-0.26300030899999999</v>
      </c>
      <c r="J874" s="5">
        <v>0.96084302700000002</v>
      </c>
      <c r="K874" s="5">
        <v>0.50119608599999999</v>
      </c>
      <c r="L874" s="5">
        <v>0.27579569799999998</v>
      </c>
      <c r="M874">
        <v>0.161105841</v>
      </c>
    </row>
    <row r="875" spans="1:13" ht="13.8" x14ac:dyDescent="0.25">
      <c r="A875" t="s">
        <v>93</v>
      </c>
      <c r="B875" t="s">
        <v>16</v>
      </c>
      <c r="C875">
        <v>2009</v>
      </c>
      <c r="D875" s="7">
        <v>5.4669208530000004</v>
      </c>
      <c r="E875" s="5">
        <v>10.04607391</v>
      </c>
      <c r="F875" s="5">
        <v>0.93260896199999999</v>
      </c>
      <c r="G875" s="6">
        <v>64.099998470000003</v>
      </c>
      <c r="H875" s="5">
        <v>0.49595579499999998</v>
      </c>
      <c r="I875" s="5">
        <v>-0.30661001799999998</v>
      </c>
      <c r="J875" s="5">
        <v>0.978800118</v>
      </c>
      <c r="K875" s="5">
        <v>0.52522164599999999</v>
      </c>
      <c r="L875" s="5">
        <v>0.27083781400000001</v>
      </c>
      <c r="M875">
        <v>0.12614223399999999</v>
      </c>
    </row>
    <row r="876" spans="1:13" ht="13.8" x14ac:dyDescent="0.25">
      <c r="A876" t="s">
        <v>93</v>
      </c>
      <c r="B876" t="s">
        <v>16</v>
      </c>
      <c r="C876">
        <v>2010</v>
      </c>
      <c r="D876" s="7">
        <v>5.065824986</v>
      </c>
      <c r="E876" s="5">
        <v>10.08342171</v>
      </c>
      <c r="F876" s="5">
        <v>0.88181060600000005</v>
      </c>
      <c r="G876" s="6">
        <v>64.300003050000001</v>
      </c>
      <c r="H876" s="5">
        <v>0.51935225699999998</v>
      </c>
      <c r="I876" s="5">
        <v>-0.27843677999999999</v>
      </c>
      <c r="J876" s="5">
        <v>0.96216720300000003</v>
      </c>
      <c r="K876" s="5">
        <v>0.46260631099999999</v>
      </c>
      <c r="L876" s="5">
        <v>0.27202931000000002</v>
      </c>
      <c r="M876">
        <v>0.11450326399999999</v>
      </c>
    </row>
    <row r="877" spans="1:13" ht="13.8" x14ac:dyDescent="0.25">
      <c r="A877" t="s">
        <v>93</v>
      </c>
      <c r="B877" t="s">
        <v>16</v>
      </c>
      <c r="C877">
        <v>2011</v>
      </c>
      <c r="D877" s="7">
        <v>5.4324374200000003</v>
      </c>
      <c r="E877" s="5">
        <v>10.16464233</v>
      </c>
      <c r="F877" s="5">
        <v>0.91141128500000002</v>
      </c>
      <c r="G877" s="6">
        <v>64.5</v>
      </c>
      <c r="H877" s="5">
        <v>0.56579726900000005</v>
      </c>
      <c r="I877" s="5">
        <v>-0.15154652299999999</v>
      </c>
      <c r="J877" s="5">
        <v>0.96351164600000005</v>
      </c>
      <c r="K877" s="5">
        <v>0.55581951100000004</v>
      </c>
      <c r="L877" s="5">
        <v>0.27463668600000002</v>
      </c>
      <c r="M877">
        <v>0.18108657</v>
      </c>
    </row>
    <row r="878" spans="1:13" ht="13.8" x14ac:dyDescent="0.25">
      <c r="A878" t="s">
        <v>93</v>
      </c>
      <c r="B878" t="s">
        <v>16</v>
      </c>
      <c r="C878">
        <v>2012</v>
      </c>
      <c r="D878" s="7">
        <v>5.7710371020000002</v>
      </c>
      <c r="E878" s="5">
        <v>10.21577263</v>
      </c>
      <c r="F878" s="5">
        <v>0.91869014500000001</v>
      </c>
      <c r="G878" s="6">
        <v>64.699996949999999</v>
      </c>
      <c r="H878" s="5">
        <v>0.50302714100000001</v>
      </c>
      <c r="I878" s="5">
        <v>-0.27689671500000002</v>
      </c>
      <c r="J878" s="5">
        <v>0.95695924799999998</v>
      </c>
      <c r="K878" s="5">
        <v>0.55655288700000005</v>
      </c>
      <c r="L878" s="5">
        <v>0.277385563</v>
      </c>
      <c r="M878">
        <v>0.14572954199999999</v>
      </c>
    </row>
    <row r="879" spans="1:13" ht="13.8" x14ac:dyDescent="0.25">
      <c r="A879" t="s">
        <v>93</v>
      </c>
      <c r="B879" t="s">
        <v>16</v>
      </c>
      <c r="C879">
        <v>2013</v>
      </c>
      <c r="D879" s="7">
        <v>5.5956892969999998</v>
      </c>
      <c r="E879" s="5">
        <v>10.26077843</v>
      </c>
      <c r="F879" s="5">
        <v>0.91251415000000002</v>
      </c>
      <c r="G879" s="6">
        <v>64.900001529999997</v>
      </c>
      <c r="H879" s="5">
        <v>0.55581527900000005</v>
      </c>
      <c r="I879" s="5">
        <v>-0.24032704499999999</v>
      </c>
      <c r="J879" s="5">
        <v>0.93633550399999999</v>
      </c>
      <c r="K879" s="5">
        <v>0.53951120399999997</v>
      </c>
      <c r="L879" s="5">
        <v>0.29372873900000002</v>
      </c>
      <c r="M879">
        <v>0.38423827300000002</v>
      </c>
    </row>
    <row r="880" spans="1:13" ht="13.8" x14ac:dyDescent="0.25">
      <c r="A880" t="s">
        <v>93</v>
      </c>
      <c r="B880" t="s">
        <v>16</v>
      </c>
      <c r="C880">
        <v>2014</v>
      </c>
      <c r="D880" s="7">
        <v>6.1257238389999999</v>
      </c>
      <c r="E880" s="5">
        <v>10.30413532</v>
      </c>
      <c r="F880" s="5">
        <v>0.90823984099999999</v>
      </c>
      <c r="G880" s="6">
        <v>65.099998470000003</v>
      </c>
      <c r="H880" s="5">
        <v>0.50794720599999998</v>
      </c>
      <c r="I880" s="5">
        <v>-0.26720851699999998</v>
      </c>
      <c r="J880" s="5">
        <v>0.95634788299999995</v>
      </c>
      <c r="K880" s="5">
        <v>0.56493073699999996</v>
      </c>
      <c r="L880" s="5">
        <v>0.286910683</v>
      </c>
      <c r="M880">
        <v>0.34465715299999999</v>
      </c>
    </row>
    <row r="881" spans="1:13" ht="13.8" x14ac:dyDescent="0.25">
      <c r="A881" t="s">
        <v>93</v>
      </c>
      <c r="B881" t="s">
        <v>16</v>
      </c>
      <c r="C881">
        <v>2015</v>
      </c>
      <c r="D881" s="7">
        <v>5.711378098</v>
      </c>
      <c r="E881" s="5">
        <v>10.333586690000001</v>
      </c>
      <c r="F881" s="5">
        <v>0.92852354000000004</v>
      </c>
      <c r="G881" s="6">
        <v>65.300003050000001</v>
      </c>
      <c r="H881" s="5">
        <v>0.64147019400000005</v>
      </c>
      <c r="I881" s="5">
        <v>-0.25742474199999998</v>
      </c>
      <c r="J881" s="5">
        <v>0.92417406999999996</v>
      </c>
      <c r="K881" s="5">
        <v>0.533641696</v>
      </c>
      <c r="L881" s="5">
        <v>0.27645167700000001</v>
      </c>
      <c r="M881">
        <v>0.36703455400000001</v>
      </c>
    </row>
    <row r="882" spans="1:13" ht="13.8" x14ac:dyDescent="0.25">
      <c r="A882" t="s">
        <v>93</v>
      </c>
      <c r="B882" t="s">
        <v>16</v>
      </c>
      <c r="C882">
        <v>2016</v>
      </c>
      <c r="D882" s="7">
        <v>5.8655524249999997</v>
      </c>
      <c r="E882" s="5">
        <v>10.371170040000001</v>
      </c>
      <c r="F882" s="5">
        <v>0.93787336300000002</v>
      </c>
      <c r="G882" s="6">
        <v>65.650001529999997</v>
      </c>
      <c r="H882" s="5">
        <v>0.61423933500000005</v>
      </c>
      <c r="I882" s="5">
        <v>-0.27012518000000002</v>
      </c>
      <c r="J882" s="5">
        <v>0.94939267599999999</v>
      </c>
      <c r="K882" s="5">
        <v>0.55262821900000003</v>
      </c>
      <c r="L882" s="5">
        <v>0.24985574199999999</v>
      </c>
      <c r="M882">
        <v>0.27963855900000001</v>
      </c>
    </row>
    <row r="883" spans="1:13" ht="13.8" x14ac:dyDescent="0.25">
      <c r="A883" t="s">
        <v>93</v>
      </c>
      <c r="B883" t="s">
        <v>16</v>
      </c>
      <c r="C883">
        <v>2017</v>
      </c>
      <c r="D883" s="7">
        <v>6.2729406360000004</v>
      </c>
      <c r="E883" s="5">
        <v>10.427087780000001</v>
      </c>
      <c r="F883" s="5">
        <v>0.92631661899999995</v>
      </c>
      <c r="G883" s="6">
        <v>66</v>
      </c>
      <c r="H883" s="5">
        <v>0.74930733400000005</v>
      </c>
      <c r="I883" s="5">
        <v>-0.177431226</v>
      </c>
      <c r="J883" s="5">
        <v>0.78970986600000004</v>
      </c>
      <c r="K883" s="5">
        <v>0.59011155400000004</v>
      </c>
      <c r="L883" s="5">
        <v>0.19511882999999999</v>
      </c>
      <c r="M883">
        <v>0.32124728000000002</v>
      </c>
    </row>
    <row r="884" spans="1:13" ht="13.8" x14ac:dyDescent="0.25">
      <c r="A884" t="s">
        <v>93</v>
      </c>
      <c r="B884" t="s">
        <v>16</v>
      </c>
      <c r="C884">
        <v>2018</v>
      </c>
      <c r="D884" s="7">
        <v>6.3088788989999998</v>
      </c>
      <c r="E884" s="5">
        <v>10.47578526</v>
      </c>
      <c r="F884" s="5">
        <v>0.92935013799999999</v>
      </c>
      <c r="G884" s="6">
        <v>66.349998470000003</v>
      </c>
      <c r="H884" s="5">
        <v>0.69894510499999996</v>
      </c>
      <c r="I884" s="5">
        <v>-0.240819216</v>
      </c>
      <c r="J884" s="5">
        <v>0.85174506900000002</v>
      </c>
      <c r="K884" s="5">
        <v>0.51809251300000003</v>
      </c>
      <c r="L884" s="5">
        <v>0.21355971700000001</v>
      </c>
      <c r="M884">
        <v>0.323758096</v>
      </c>
    </row>
    <row r="885" spans="1:13" ht="13.8" x14ac:dyDescent="0.25">
      <c r="A885" t="s">
        <v>93</v>
      </c>
      <c r="B885" t="s">
        <v>16</v>
      </c>
      <c r="C885">
        <v>2019</v>
      </c>
      <c r="D885" s="7">
        <v>6.0640978810000004</v>
      </c>
      <c r="E885" s="5">
        <v>10.52364635</v>
      </c>
      <c r="F885" s="5">
        <v>0.91757750500000002</v>
      </c>
      <c r="G885" s="6">
        <v>66.699996949999999</v>
      </c>
      <c r="H885" s="5">
        <v>0.78026646399999999</v>
      </c>
      <c r="I885" s="5">
        <v>-0.25595536800000002</v>
      </c>
      <c r="J885" s="5">
        <v>0.78250122099999997</v>
      </c>
      <c r="K885" s="5">
        <v>0.56804960999999998</v>
      </c>
      <c r="L885" s="5">
        <v>0.27605435299999997</v>
      </c>
      <c r="M885">
        <v>0.407248467</v>
      </c>
    </row>
    <row r="886" spans="1:13" ht="13.8" x14ac:dyDescent="0.25">
      <c r="A886" t="s">
        <v>93</v>
      </c>
      <c r="B886" t="s">
        <v>16</v>
      </c>
      <c r="C886">
        <v>2020</v>
      </c>
      <c r="D886" s="7">
        <v>6.3913788800000004</v>
      </c>
      <c r="E886" s="5">
        <v>10.52316093</v>
      </c>
      <c r="F886" s="5">
        <v>0.95254409299999998</v>
      </c>
      <c r="G886" s="6">
        <v>67.050003050000001</v>
      </c>
      <c r="H886" s="5">
        <v>0.82406055899999997</v>
      </c>
      <c r="I886" s="5">
        <v>-0.12725351800000001</v>
      </c>
      <c r="J886" s="5">
        <v>0.82920479800000002</v>
      </c>
      <c r="K886" s="5">
        <v>0.62634575400000003</v>
      </c>
      <c r="L886" s="5">
        <v>0.20191200100000001</v>
      </c>
      <c r="M886">
        <v>0.47404533599999998</v>
      </c>
    </row>
    <row r="887" spans="1:13" ht="13.8" x14ac:dyDescent="0.25">
      <c r="A887" t="s">
        <v>93</v>
      </c>
      <c r="B887" t="s">
        <v>16</v>
      </c>
      <c r="C887">
        <v>2021</v>
      </c>
      <c r="D887" s="7">
        <v>6.8645725249999998</v>
      </c>
      <c r="E887" s="5">
        <v>10.57912254</v>
      </c>
      <c r="F887" s="5">
        <v>0.928175211</v>
      </c>
      <c r="G887" s="6">
        <v>67.400001529999997</v>
      </c>
      <c r="H887" s="5">
        <v>0.70740252699999995</v>
      </c>
      <c r="I887" s="5">
        <v>-0.11934281099999999</v>
      </c>
      <c r="J887" s="5">
        <v>0.87780076299999998</v>
      </c>
      <c r="K887" s="5">
        <v>0.66699332</v>
      </c>
      <c r="L887" s="5">
        <v>0.19130076500000001</v>
      </c>
      <c r="M887">
        <v>0.303830445</v>
      </c>
    </row>
    <row r="888" spans="1:13" ht="13.8" x14ac:dyDescent="0.25">
      <c r="A888" t="s">
        <v>94</v>
      </c>
      <c r="B888" t="s">
        <v>25</v>
      </c>
      <c r="C888">
        <v>2009</v>
      </c>
      <c r="D888" s="7">
        <v>6.9579200739999996</v>
      </c>
      <c r="E888" s="5">
        <v>11.628306390000001</v>
      </c>
      <c r="F888" s="5">
        <v>0.93855935300000004</v>
      </c>
      <c r="G888" s="6">
        <v>70.300003050000001</v>
      </c>
      <c r="H888" s="5">
        <v>0.93910169600000004</v>
      </c>
      <c r="I888" s="5">
        <v>0.117261507</v>
      </c>
      <c r="J888" s="5">
        <v>0.43160697799999997</v>
      </c>
      <c r="K888" s="5">
        <v>0.71341031799999999</v>
      </c>
      <c r="L888" s="5">
        <v>0.23802152300000001</v>
      </c>
      <c r="M888">
        <v>0.82401812100000005</v>
      </c>
    </row>
    <row r="889" spans="1:13" ht="13.8" x14ac:dyDescent="0.25">
      <c r="A889" t="s">
        <v>94</v>
      </c>
      <c r="B889" t="s">
        <v>25</v>
      </c>
      <c r="C889">
        <v>2010</v>
      </c>
      <c r="D889" s="7">
        <v>7.0972518920000001</v>
      </c>
      <c r="E889" s="5">
        <v>11.64696693</v>
      </c>
      <c r="F889" s="5">
        <v>0.95237171600000003</v>
      </c>
      <c r="G889" s="6">
        <v>70.5</v>
      </c>
      <c r="H889" s="5">
        <v>0.90830308199999998</v>
      </c>
      <c r="I889" s="5">
        <v>8.6879708E-2</v>
      </c>
      <c r="J889" s="5">
        <v>0.42334133400000001</v>
      </c>
      <c r="K889" s="5">
        <v>0.71774327800000004</v>
      </c>
      <c r="L889" s="5">
        <v>0.21606439399999999</v>
      </c>
      <c r="M889">
        <v>0.76844531299999996</v>
      </c>
    </row>
    <row r="890" spans="1:13" ht="13.8" x14ac:dyDescent="0.25">
      <c r="A890" t="s">
        <v>94</v>
      </c>
      <c r="B890" t="s">
        <v>25</v>
      </c>
      <c r="C890">
        <v>2011</v>
      </c>
      <c r="D890" s="7">
        <v>7.1014003749999999</v>
      </c>
      <c r="E890" s="5">
        <v>11.63512897</v>
      </c>
      <c r="F890" s="5">
        <v>0.93409061400000004</v>
      </c>
      <c r="G890" s="6">
        <v>70.699996949999999</v>
      </c>
      <c r="H890" s="5">
        <v>0.96183073500000005</v>
      </c>
      <c r="I890" s="5">
        <v>9.7957730000000007E-2</v>
      </c>
      <c r="J890" s="5">
        <v>0.38817059999999998</v>
      </c>
      <c r="K890" s="5">
        <v>0.74369865700000004</v>
      </c>
      <c r="L890" s="5">
        <v>0.20013661699999999</v>
      </c>
      <c r="M890">
        <v>0.77068668600000001</v>
      </c>
    </row>
    <row r="891" spans="1:13" ht="13.8" x14ac:dyDescent="0.25">
      <c r="A891" t="s">
        <v>94</v>
      </c>
      <c r="B891" t="s">
        <v>25</v>
      </c>
      <c r="C891">
        <v>2012</v>
      </c>
      <c r="D891" s="7">
        <v>6.9640970229999999</v>
      </c>
      <c r="E891" s="5">
        <v>11.627477649999999</v>
      </c>
      <c r="F891" s="5">
        <v>0.91390770700000001</v>
      </c>
      <c r="G891" s="6">
        <v>70.900001529999997</v>
      </c>
      <c r="H891" s="5">
        <v>0.91652095300000003</v>
      </c>
      <c r="I891" s="5">
        <v>4.9343392E-2</v>
      </c>
      <c r="J891" s="5">
        <v>0.40275320399999998</v>
      </c>
      <c r="K891" s="5">
        <v>0.72559982499999998</v>
      </c>
      <c r="L891" s="5">
        <v>0.22741171700000001</v>
      </c>
      <c r="M891">
        <v>0.74367052300000003</v>
      </c>
    </row>
    <row r="892" spans="1:13" ht="13.8" x14ac:dyDescent="0.25">
      <c r="A892" t="s">
        <v>94</v>
      </c>
      <c r="B892" t="s">
        <v>25</v>
      </c>
      <c r="C892">
        <v>2013</v>
      </c>
      <c r="D892" s="7">
        <v>7.1308093069999998</v>
      </c>
      <c r="E892" s="5">
        <v>11.635591509999999</v>
      </c>
      <c r="F892" s="5">
        <v>0.91668325699999997</v>
      </c>
      <c r="G892" s="6">
        <v>71.099998470000003</v>
      </c>
      <c r="H892" s="5">
        <v>0.78965544700000001</v>
      </c>
      <c r="I892" s="5">
        <v>-6.3244693000000005E-2</v>
      </c>
      <c r="J892" s="5">
        <v>0.30081176799999998</v>
      </c>
      <c r="K892" s="5">
        <v>0.60076052000000002</v>
      </c>
      <c r="L892" s="5">
        <v>0.184799984</v>
      </c>
      <c r="M892">
        <v>0.73669022299999998</v>
      </c>
    </row>
    <row r="893" spans="1:13" ht="13.8" x14ac:dyDescent="0.25">
      <c r="A893" t="s">
        <v>94</v>
      </c>
      <c r="B893" t="s">
        <v>25</v>
      </c>
      <c r="C893">
        <v>2014</v>
      </c>
      <c r="D893" s="7">
        <v>6.8911271100000002</v>
      </c>
      <c r="E893" s="5">
        <v>11.63791466</v>
      </c>
      <c r="F893" s="5">
        <v>0.87546944599999998</v>
      </c>
      <c r="G893" s="6">
        <v>71.300003050000001</v>
      </c>
      <c r="H893" s="5">
        <v>0.93798768499999996</v>
      </c>
      <c r="I893" s="5">
        <v>9.8004028000000007E-2</v>
      </c>
      <c r="J893" s="5">
        <v>0.36628678399999998</v>
      </c>
      <c r="K893" s="5">
        <v>0.76025426399999996</v>
      </c>
      <c r="L893" s="5">
        <v>0.17040939599999999</v>
      </c>
      <c r="M893">
        <v>0.66273832300000002</v>
      </c>
    </row>
    <row r="894" spans="1:13" ht="13.8" x14ac:dyDescent="0.25">
      <c r="A894" t="s">
        <v>94</v>
      </c>
      <c r="B894" t="s">
        <v>25</v>
      </c>
      <c r="C894">
        <v>2015</v>
      </c>
      <c r="D894" s="7">
        <v>6.7015714649999998</v>
      </c>
      <c r="E894" s="5">
        <v>11.636758800000001</v>
      </c>
      <c r="F894" s="5">
        <v>0.93360459799999995</v>
      </c>
      <c r="G894" s="6">
        <v>71.5</v>
      </c>
      <c r="H894" s="5">
        <v>0.93225640099999996</v>
      </c>
      <c r="I894" s="5">
        <v>4.5660511000000001E-2</v>
      </c>
      <c r="J894" s="5">
        <v>0.37539046999999998</v>
      </c>
      <c r="K894" s="5">
        <v>0.72787791499999999</v>
      </c>
      <c r="L894" s="5">
        <v>0.19305033999999999</v>
      </c>
      <c r="M894">
        <v>0.69467836599999999</v>
      </c>
    </row>
    <row r="895" spans="1:13" ht="13.8" x14ac:dyDescent="0.25">
      <c r="A895" t="s">
        <v>94</v>
      </c>
      <c r="B895" t="s">
        <v>25</v>
      </c>
      <c r="C895">
        <v>2016</v>
      </c>
      <c r="D895" s="7">
        <v>6.9673409460000002</v>
      </c>
      <c r="E895" s="5">
        <v>11.663787839999999</v>
      </c>
      <c r="F895" s="5">
        <v>0.94126057600000002</v>
      </c>
      <c r="G895" s="6">
        <v>71.525001529999997</v>
      </c>
      <c r="H895" s="5">
        <v>0.88236534600000005</v>
      </c>
      <c r="I895" s="5">
        <v>1.1960748E-2</v>
      </c>
      <c r="J895" s="5">
        <v>0.35633632500000001</v>
      </c>
      <c r="K895" s="5">
        <v>0.70649874199999996</v>
      </c>
      <c r="L895" s="5">
        <v>0.19230070699999999</v>
      </c>
      <c r="M895">
        <v>0.67897784699999997</v>
      </c>
    </row>
    <row r="896" spans="1:13" ht="13.8" x14ac:dyDescent="0.25">
      <c r="A896" t="s">
        <v>94</v>
      </c>
      <c r="B896" t="s">
        <v>25</v>
      </c>
      <c r="C896">
        <v>2017</v>
      </c>
      <c r="D896" s="7">
        <v>7.0613808630000001</v>
      </c>
      <c r="E896" s="5">
        <v>11.652564050000001</v>
      </c>
      <c r="F896" s="5">
        <v>0.90543550299999997</v>
      </c>
      <c r="G896" s="6">
        <v>71.550003050000001</v>
      </c>
      <c r="H896" s="5">
        <v>0.90282172000000005</v>
      </c>
      <c r="I896" s="5">
        <v>3.7715722E-2</v>
      </c>
      <c r="J896" s="5">
        <v>0.33017358200000002</v>
      </c>
      <c r="K896" s="5">
        <v>0.72573178999999999</v>
      </c>
      <c r="L896" s="5">
        <v>0.18446700299999999</v>
      </c>
      <c r="M896">
        <v>0.73892206000000005</v>
      </c>
    </row>
    <row r="897" spans="1:13" ht="13.8" x14ac:dyDescent="0.25">
      <c r="A897" t="s">
        <v>94</v>
      </c>
      <c r="B897" t="s">
        <v>25</v>
      </c>
      <c r="C897">
        <v>2018</v>
      </c>
      <c r="D897" s="7">
        <v>7.2426309590000004</v>
      </c>
      <c r="E897" s="5">
        <v>11.645395280000001</v>
      </c>
      <c r="F897" s="5">
        <v>0.90219241400000005</v>
      </c>
      <c r="G897" s="6">
        <v>71.574996949999999</v>
      </c>
      <c r="H897" s="5">
        <v>0.88392984900000005</v>
      </c>
      <c r="I897" s="5">
        <v>-2.6822932000000001E-2</v>
      </c>
      <c r="J897" s="5">
        <v>0.38514611100000001</v>
      </c>
      <c r="K897" s="5">
        <v>0.71469426199999997</v>
      </c>
      <c r="L897" s="5">
        <v>0.201894343</v>
      </c>
      <c r="M897">
        <v>0.755200863</v>
      </c>
    </row>
    <row r="898" spans="1:13" ht="13.8" x14ac:dyDescent="0.25">
      <c r="A898" t="s">
        <v>94</v>
      </c>
      <c r="B898" t="s">
        <v>25</v>
      </c>
      <c r="C898">
        <v>2019</v>
      </c>
      <c r="D898" s="7">
        <v>7.4040155409999997</v>
      </c>
      <c r="E898" s="5">
        <v>11.648701669999999</v>
      </c>
      <c r="F898" s="5">
        <v>0.91210454699999999</v>
      </c>
      <c r="G898" s="6">
        <v>71.599998470000003</v>
      </c>
      <c r="H898" s="5">
        <v>0.93032121700000003</v>
      </c>
      <c r="I898" s="5">
        <v>-5.0124425E-2</v>
      </c>
      <c r="J898" s="5">
        <v>0.38959842900000002</v>
      </c>
      <c r="K898" s="5">
        <v>0.74173808100000005</v>
      </c>
      <c r="L898" s="5">
        <v>0.21163980700000001</v>
      </c>
      <c r="M898">
        <v>0.78017103700000001</v>
      </c>
    </row>
    <row r="899" spans="1:13" ht="13.8" x14ac:dyDescent="0.25">
      <c r="A899" t="s">
        <v>95</v>
      </c>
      <c r="B899" t="s">
        <v>31</v>
      </c>
      <c r="C899">
        <v>2008</v>
      </c>
      <c r="D899" s="7">
        <v>4.640079021</v>
      </c>
      <c r="E899" s="5">
        <v>7.4132609370000004</v>
      </c>
      <c r="F899" s="5">
        <v>0.77568858900000004</v>
      </c>
      <c r="G899" s="6">
        <v>54.619998930000001</v>
      </c>
      <c r="H899" s="5">
        <v>0.33243611499999998</v>
      </c>
      <c r="I899" s="5">
        <v>-9.9015645999999999E-2</v>
      </c>
      <c r="J899" s="5">
        <v>0.77306652099999995</v>
      </c>
      <c r="K899" s="5">
        <v>0.58253651900000003</v>
      </c>
      <c r="L899" s="5">
        <v>0.21452517800000001</v>
      </c>
      <c r="M899">
        <v>0.77520597000000002</v>
      </c>
    </row>
    <row r="900" spans="1:13" ht="13.8" x14ac:dyDescent="0.25">
      <c r="A900" t="s">
        <v>95</v>
      </c>
      <c r="B900" t="s">
        <v>31</v>
      </c>
      <c r="C900">
        <v>2011</v>
      </c>
      <c r="D900" s="7">
        <v>4.3814153669999998</v>
      </c>
      <c r="E900" s="5">
        <v>7.3088393209999998</v>
      </c>
      <c r="F900" s="5">
        <v>0.81840264799999995</v>
      </c>
      <c r="G900" s="6">
        <v>55.340000150000002</v>
      </c>
      <c r="H900" s="5">
        <v>0.54555559200000003</v>
      </c>
      <c r="I900" s="5">
        <v>-6.1400826999999998E-2</v>
      </c>
      <c r="J900" s="5">
        <v>0.89710015099999996</v>
      </c>
      <c r="K900" s="5">
        <v>0.51602047699999998</v>
      </c>
      <c r="L900" s="5">
        <v>0.23482598399999999</v>
      </c>
      <c r="M900">
        <v>0.64958179000000005</v>
      </c>
    </row>
    <row r="901" spans="1:13" ht="13.8" x14ac:dyDescent="0.25">
      <c r="A901" t="s">
        <v>95</v>
      </c>
      <c r="B901" t="s">
        <v>31</v>
      </c>
      <c r="C901">
        <v>2012</v>
      </c>
      <c r="D901" s="7">
        <v>3.550609589</v>
      </c>
      <c r="E901" s="5">
        <v>7.3112249370000004</v>
      </c>
      <c r="F901" s="5">
        <v>0.67308831199999997</v>
      </c>
      <c r="G901" s="6">
        <v>55.58000183</v>
      </c>
      <c r="H901" s="5">
        <v>0.487007886</v>
      </c>
      <c r="I901" s="5">
        <v>-5.438751E-2</v>
      </c>
      <c r="J901" s="5">
        <v>0.85359048800000004</v>
      </c>
      <c r="K901" s="5">
        <v>0.58781719200000004</v>
      </c>
      <c r="L901" s="5">
        <v>0.19397741600000001</v>
      </c>
      <c r="M901">
        <v>0.35005539699999999</v>
      </c>
    </row>
    <row r="902" spans="1:13" ht="13.8" x14ac:dyDescent="0.25">
      <c r="A902" t="s">
        <v>95</v>
      </c>
      <c r="B902" t="s">
        <v>31</v>
      </c>
      <c r="C902">
        <v>2013</v>
      </c>
      <c r="D902" s="7">
        <v>3.8156070710000001</v>
      </c>
      <c r="E902" s="5">
        <v>7.3072519299999996</v>
      </c>
      <c r="F902" s="5">
        <v>0.67254674400000003</v>
      </c>
      <c r="G902" s="6">
        <v>55.819999690000003</v>
      </c>
      <c r="H902" s="5">
        <v>0.47955039100000002</v>
      </c>
      <c r="I902" s="5">
        <v>-1.7935817999999999E-2</v>
      </c>
      <c r="J902" s="5">
        <v>0.86770767000000004</v>
      </c>
      <c r="K902" s="5">
        <v>0.60007733100000005</v>
      </c>
      <c r="L902" s="5">
        <v>0.241230845</v>
      </c>
      <c r="M902">
        <v>0.39685428099999998</v>
      </c>
    </row>
    <row r="903" spans="1:13" ht="13.8" x14ac:dyDescent="0.25">
      <c r="A903" t="s">
        <v>95</v>
      </c>
      <c r="B903" t="s">
        <v>31</v>
      </c>
      <c r="C903">
        <v>2014</v>
      </c>
      <c r="D903" s="7">
        <v>3.6756269929999998</v>
      </c>
      <c r="E903" s="5">
        <v>7.3138275149999998</v>
      </c>
      <c r="F903" s="5">
        <v>0.65521413100000003</v>
      </c>
      <c r="G903" s="6">
        <v>56.060001370000002</v>
      </c>
      <c r="H903" s="5">
        <v>0.52880501700000004</v>
      </c>
      <c r="I903" s="5">
        <v>-2.2674017000000001E-2</v>
      </c>
      <c r="J903" s="5">
        <v>0.79105561999999996</v>
      </c>
      <c r="K903" s="5">
        <v>0.64138352899999995</v>
      </c>
      <c r="L903" s="5">
        <v>0.19218175100000001</v>
      </c>
      <c r="M903">
        <v>0.50978887100000003</v>
      </c>
    </row>
    <row r="904" spans="1:13" ht="13.8" x14ac:dyDescent="0.25">
      <c r="A904" t="s">
        <v>95</v>
      </c>
      <c r="B904" t="s">
        <v>31</v>
      </c>
      <c r="C904">
        <v>2015</v>
      </c>
      <c r="D904" s="7">
        <v>3.592514038</v>
      </c>
      <c r="E904" s="5">
        <v>7.318787575</v>
      </c>
      <c r="F904" s="5">
        <v>0.64671653500000004</v>
      </c>
      <c r="G904" s="6">
        <v>56.299999239999998</v>
      </c>
      <c r="H904" s="5">
        <v>0.54475361099999997</v>
      </c>
      <c r="I904" s="5">
        <v>-4.0393695E-2</v>
      </c>
      <c r="J904" s="5">
        <v>0.86095339100000001</v>
      </c>
      <c r="K904" s="5">
        <v>0.67423313900000004</v>
      </c>
      <c r="L904" s="5">
        <v>0.22624345100000001</v>
      </c>
      <c r="M904">
        <v>0.48240479800000002</v>
      </c>
    </row>
    <row r="905" spans="1:13" ht="13.8" x14ac:dyDescent="0.25">
      <c r="A905" t="s">
        <v>95</v>
      </c>
      <c r="B905" t="s">
        <v>31</v>
      </c>
      <c r="C905">
        <v>2016</v>
      </c>
      <c r="D905" s="7">
        <v>3.663085938</v>
      </c>
      <c r="E905" s="5">
        <v>7.3320827480000004</v>
      </c>
      <c r="F905" s="5">
        <v>0.74649697500000001</v>
      </c>
      <c r="G905" s="6">
        <v>56.549999239999998</v>
      </c>
      <c r="H905" s="5">
        <v>0.56964540500000005</v>
      </c>
      <c r="I905" s="5">
        <v>-6.8636164E-2</v>
      </c>
      <c r="J905" s="5">
        <v>0.86417114699999997</v>
      </c>
      <c r="K905" s="5">
        <v>0.66985911099999995</v>
      </c>
      <c r="L905" s="5">
        <v>0.20425541699999999</v>
      </c>
      <c r="M905">
        <v>0.49019917800000001</v>
      </c>
    </row>
    <row r="906" spans="1:13" ht="13.8" x14ac:dyDescent="0.25">
      <c r="A906" t="s">
        <v>95</v>
      </c>
      <c r="B906" t="s">
        <v>31</v>
      </c>
      <c r="C906">
        <v>2017</v>
      </c>
      <c r="D906" s="7">
        <v>4.0786204340000003</v>
      </c>
      <c r="E906" s="5">
        <v>7.3448200229999996</v>
      </c>
      <c r="F906" s="5">
        <v>0.62633198499999998</v>
      </c>
      <c r="G906" s="6">
        <v>56.799999239999998</v>
      </c>
      <c r="H906" s="5">
        <v>0.57034790499999999</v>
      </c>
      <c r="I906" s="5">
        <v>-3.3030312999999999E-2</v>
      </c>
      <c r="J906" s="5">
        <v>0.84726077300000002</v>
      </c>
      <c r="K906" s="5">
        <v>0.701161802</v>
      </c>
      <c r="L906" s="5">
        <v>0.37483802399999999</v>
      </c>
      <c r="M906">
        <v>0.54191613199999999</v>
      </c>
    </row>
    <row r="907" spans="1:13" ht="13.8" x14ac:dyDescent="0.25">
      <c r="A907" t="s">
        <v>95</v>
      </c>
      <c r="B907" t="s">
        <v>31</v>
      </c>
      <c r="C907">
        <v>2018</v>
      </c>
      <c r="D907" s="7">
        <v>4.070586681</v>
      </c>
      <c r="E907" s="5">
        <v>7.3507232670000002</v>
      </c>
      <c r="F907" s="5">
        <v>0.66551297899999995</v>
      </c>
      <c r="G907" s="6">
        <v>57.049999239999998</v>
      </c>
      <c r="H907" s="5">
        <v>0.55147308100000003</v>
      </c>
      <c r="I907" s="5">
        <v>3.7147650000000001E-3</v>
      </c>
      <c r="J907" s="5">
        <v>0.88914567200000005</v>
      </c>
      <c r="K907" s="5">
        <v>0.72337180400000001</v>
      </c>
      <c r="L907" s="5">
        <v>0.36201381700000002</v>
      </c>
      <c r="M907">
        <v>0.44230592299999999</v>
      </c>
    </row>
    <row r="908" spans="1:13" ht="13.8" x14ac:dyDescent="0.25">
      <c r="A908" t="s">
        <v>95</v>
      </c>
      <c r="B908" t="s">
        <v>31</v>
      </c>
      <c r="C908">
        <v>2019</v>
      </c>
      <c r="D908" s="7">
        <v>4.3390874860000004</v>
      </c>
      <c r="E908" s="5">
        <v>7.3686370849999996</v>
      </c>
      <c r="F908" s="5">
        <v>0.70061010099999999</v>
      </c>
      <c r="G908" s="6">
        <v>57.299999239999998</v>
      </c>
      <c r="H908" s="5">
        <v>0.54953521500000002</v>
      </c>
      <c r="I908" s="5">
        <v>-1.1192818E-2</v>
      </c>
      <c r="J908" s="5">
        <v>0.71998268399999998</v>
      </c>
      <c r="K908" s="5">
        <v>0.69871962099999996</v>
      </c>
      <c r="L908" s="5">
        <v>0.30395966800000002</v>
      </c>
      <c r="M908">
        <v>0.66009116199999995</v>
      </c>
    </row>
    <row r="909" spans="1:13" ht="13.8" x14ac:dyDescent="0.25">
      <c r="A909" t="s">
        <v>96</v>
      </c>
      <c r="B909" t="s">
        <v>31</v>
      </c>
      <c r="C909">
        <v>2006</v>
      </c>
      <c r="D909" s="7">
        <v>3.8298680780000001</v>
      </c>
      <c r="E909" s="5">
        <v>7.017002583</v>
      </c>
      <c r="F909" s="5">
        <v>0.55387890299999998</v>
      </c>
      <c r="G909" s="6">
        <v>45.36000061</v>
      </c>
      <c r="H909" s="5">
        <v>0.76714163999999996</v>
      </c>
      <c r="I909" s="5">
        <v>0.17483062999999999</v>
      </c>
      <c r="J909" s="5">
        <v>0.67643916599999998</v>
      </c>
      <c r="K909" s="5">
        <v>0.60867357300000002</v>
      </c>
      <c r="L909" s="5">
        <v>0.22225154899999999</v>
      </c>
      <c r="M909">
        <v>0.69172787700000005</v>
      </c>
    </row>
    <row r="910" spans="1:13" ht="13.8" x14ac:dyDescent="0.25">
      <c r="A910" t="s">
        <v>96</v>
      </c>
      <c r="B910" t="s">
        <v>31</v>
      </c>
      <c r="C910">
        <v>2007</v>
      </c>
      <c r="D910" s="7">
        <v>4.8910365100000002</v>
      </c>
      <c r="E910" s="5">
        <v>7.0803251270000001</v>
      </c>
      <c r="F910" s="5">
        <v>0.60026699299999997</v>
      </c>
      <c r="G910" s="6">
        <v>46.41999817</v>
      </c>
      <c r="H910" s="5">
        <v>0.90999382699999998</v>
      </c>
      <c r="I910" s="5">
        <v>0.17675897500000001</v>
      </c>
      <c r="J910" s="5">
        <v>0.69130545899999996</v>
      </c>
      <c r="K910" s="5">
        <v>0.69145309899999996</v>
      </c>
      <c r="L910" s="5">
        <v>0.175514221</v>
      </c>
      <c r="M910">
        <v>0.763352692</v>
      </c>
    </row>
    <row r="911" spans="1:13" ht="13.8" x14ac:dyDescent="0.25">
      <c r="A911" t="s">
        <v>96</v>
      </c>
      <c r="B911" t="s">
        <v>31</v>
      </c>
      <c r="C911">
        <v>2009</v>
      </c>
      <c r="D911" s="7">
        <v>5.1482396130000003</v>
      </c>
      <c r="E911" s="5">
        <v>7.1761078830000002</v>
      </c>
      <c r="F911" s="5">
        <v>0.71845000999999997</v>
      </c>
      <c r="G911" s="6">
        <v>48.540000919999997</v>
      </c>
      <c r="H911" s="5">
        <v>0.87916123899999998</v>
      </c>
      <c r="I911" s="5">
        <v>0.15050742</v>
      </c>
      <c r="J911" s="5">
        <v>0.68892628</v>
      </c>
      <c r="K911" s="5">
        <v>0.69444978199999996</v>
      </c>
      <c r="L911" s="5">
        <v>0.130396396</v>
      </c>
      <c r="M911">
        <v>0.82937568399999995</v>
      </c>
    </row>
    <row r="912" spans="1:13" ht="13.8" x14ac:dyDescent="0.25">
      <c r="A912" t="s">
        <v>96</v>
      </c>
      <c r="B912" t="s">
        <v>31</v>
      </c>
      <c r="C912">
        <v>2011</v>
      </c>
      <c r="D912" s="7">
        <v>3.9460625650000001</v>
      </c>
      <c r="E912" s="5">
        <v>7.2324304579999996</v>
      </c>
      <c r="F912" s="5">
        <v>0.61273676200000005</v>
      </c>
      <c r="G912" s="6">
        <v>50.659999849999998</v>
      </c>
      <c r="H912" s="5">
        <v>0.73346382399999999</v>
      </c>
      <c r="I912" s="5">
        <v>7.3304280999999999E-2</v>
      </c>
      <c r="J912" s="5">
        <v>0.85299420400000003</v>
      </c>
      <c r="K912" s="5">
        <v>0.61963838299999996</v>
      </c>
      <c r="L912" s="5">
        <v>0.26847478699999999</v>
      </c>
      <c r="M912">
        <v>0.41955885300000001</v>
      </c>
    </row>
    <row r="913" spans="1:13" ht="13.8" x14ac:dyDescent="0.25">
      <c r="A913" t="s">
        <v>96</v>
      </c>
      <c r="B913" t="s">
        <v>31</v>
      </c>
      <c r="C913">
        <v>2012</v>
      </c>
      <c r="D913" s="7">
        <v>4.279269695</v>
      </c>
      <c r="E913" s="5">
        <v>7.2227869030000003</v>
      </c>
      <c r="F913" s="5">
        <v>0.60372567200000005</v>
      </c>
      <c r="G913" s="6">
        <v>51.72000122</v>
      </c>
      <c r="H913" s="5">
        <v>0.63736271899999997</v>
      </c>
      <c r="I913" s="5">
        <v>0.14379392599999999</v>
      </c>
      <c r="J913" s="5">
        <v>0.88578498400000005</v>
      </c>
      <c r="K913" s="5">
        <v>0.71737605299999996</v>
      </c>
      <c r="L913" s="5">
        <v>0.20046292199999999</v>
      </c>
      <c r="M913">
        <v>0.47181019200000002</v>
      </c>
    </row>
    <row r="914" spans="1:13" ht="13.8" x14ac:dyDescent="0.25">
      <c r="A914" t="s">
        <v>96</v>
      </c>
      <c r="B914" t="s">
        <v>31</v>
      </c>
      <c r="C914">
        <v>2013</v>
      </c>
      <c r="D914" s="7">
        <v>4.0350842480000004</v>
      </c>
      <c r="E914" s="5">
        <v>7.2454123499999996</v>
      </c>
      <c r="F914" s="5">
        <v>0.56316155199999995</v>
      </c>
      <c r="G914" s="6">
        <v>52.77999878</v>
      </c>
      <c r="H914" s="5">
        <v>0.75199526500000002</v>
      </c>
      <c r="I914" s="5">
        <v>5.3021312000000001E-2</v>
      </c>
      <c r="J914" s="5">
        <v>0.85666608799999999</v>
      </c>
      <c r="K914" s="5">
        <v>0.699051321</v>
      </c>
      <c r="L914" s="5">
        <v>0.247828677</v>
      </c>
      <c r="M914">
        <v>0.64156520399999994</v>
      </c>
    </row>
    <row r="915" spans="1:13" ht="13.8" x14ac:dyDescent="0.25">
      <c r="A915" t="s">
        <v>96</v>
      </c>
      <c r="B915" t="s">
        <v>31</v>
      </c>
      <c r="C915">
        <v>2014</v>
      </c>
      <c r="D915" s="7">
        <v>4.5630803110000002</v>
      </c>
      <c r="E915" s="5">
        <v>7.2729592319999998</v>
      </c>
      <c r="F915" s="5">
        <v>0.51161611100000004</v>
      </c>
      <c r="G915" s="6">
        <v>53.840000150000002</v>
      </c>
      <c r="H915" s="5">
        <v>0.785766721</v>
      </c>
      <c r="I915" s="5">
        <v>3.5611338999999999E-2</v>
      </c>
      <c r="J915" s="5">
        <v>0.82401788200000003</v>
      </c>
      <c r="K915" s="5">
        <v>0.65270036499999995</v>
      </c>
      <c r="L915" s="5">
        <v>0.26271340300000001</v>
      </c>
      <c r="M915">
        <v>0.61981827</v>
      </c>
    </row>
    <row r="916" spans="1:13" ht="13.8" x14ac:dyDescent="0.25">
      <c r="A916" t="s">
        <v>96</v>
      </c>
      <c r="B916" t="s">
        <v>31</v>
      </c>
      <c r="C916">
        <v>2015</v>
      </c>
      <c r="D916" s="7">
        <v>3.86763835</v>
      </c>
      <c r="E916" s="5">
        <v>7.2729830739999999</v>
      </c>
      <c r="F916" s="5">
        <v>0.49438163600000001</v>
      </c>
      <c r="G916" s="6">
        <v>54.900001529999997</v>
      </c>
      <c r="H916" s="5">
        <v>0.80139070700000004</v>
      </c>
      <c r="I916" s="5">
        <v>3.2590925999999999E-2</v>
      </c>
      <c r="J916" s="5">
        <v>0.83482539700000002</v>
      </c>
      <c r="K916" s="5">
        <v>0.60214602900000003</v>
      </c>
      <c r="L916" s="5">
        <v>0.25976395600000002</v>
      </c>
      <c r="M916">
        <v>0.56860178699999997</v>
      </c>
    </row>
    <row r="917" spans="1:13" ht="13.8" x14ac:dyDescent="0.25">
      <c r="A917" t="s">
        <v>96</v>
      </c>
      <c r="B917" t="s">
        <v>31</v>
      </c>
      <c r="C917">
        <v>2016</v>
      </c>
      <c r="D917" s="7">
        <v>3.4764926429999998</v>
      </c>
      <c r="E917" s="5">
        <v>7.2703418729999996</v>
      </c>
      <c r="F917" s="5">
        <v>0.52429962200000002</v>
      </c>
      <c r="G917" s="6">
        <v>55.450000760000002</v>
      </c>
      <c r="H917" s="5">
        <v>0.80988413100000001</v>
      </c>
      <c r="I917" s="5">
        <v>4.0387880000000001E-2</v>
      </c>
      <c r="J917" s="5">
        <v>0.82361501500000001</v>
      </c>
      <c r="K917" s="5">
        <v>0.58408856399999998</v>
      </c>
      <c r="L917" s="5">
        <v>0.32473891999999999</v>
      </c>
      <c r="M917">
        <v>0.55253440099999995</v>
      </c>
    </row>
    <row r="918" spans="1:13" ht="13.8" x14ac:dyDescent="0.25">
      <c r="A918" t="s">
        <v>96</v>
      </c>
      <c r="B918" t="s">
        <v>31</v>
      </c>
      <c r="C918">
        <v>2017</v>
      </c>
      <c r="D918" s="7">
        <v>3.416862965</v>
      </c>
      <c r="E918" s="5">
        <v>7.2826080319999997</v>
      </c>
      <c r="F918" s="5">
        <v>0.55542272299999995</v>
      </c>
      <c r="G918" s="6">
        <v>56</v>
      </c>
      <c r="H918" s="5">
        <v>0.84792077499999996</v>
      </c>
      <c r="I918" s="5">
        <v>-5.6727700000000004E-4</v>
      </c>
      <c r="J918" s="5">
        <v>0.73463660500000005</v>
      </c>
      <c r="K918" s="5">
        <v>0.59167891699999997</v>
      </c>
      <c r="L918" s="5">
        <v>0.31208834099999999</v>
      </c>
      <c r="M918">
        <v>0.62033253899999996</v>
      </c>
    </row>
    <row r="919" spans="1:13" ht="13.8" x14ac:dyDescent="0.25">
      <c r="A919" t="s">
        <v>96</v>
      </c>
      <c r="B919" t="s">
        <v>31</v>
      </c>
      <c r="C919">
        <v>2018</v>
      </c>
      <c r="D919" s="7">
        <v>3.3346335890000001</v>
      </c>
      <c r="E919" s="5">
        <v>7.2987322810000004</v>
      </c>
      <c r="F919" s="5">
        <v>0.52784347499999995</v>
      </c>
      <c r="G919" s="6">
        <v>56.549999239999998</v>
      </c>
      <c r="H919" s="5">
        <v>0.79891514799999996</v>
      </c>
      <c r="I919" s="5">
        <v>4.6437904000000002E-2</v>
      </c>
      <c r="J919" s="5">
        <v>0.76596379299999995</v>
      </c>
      <c r="K919" s="5">
        <v>0.54813545900000005</v>
      </c>
      <c r="L919" s="5">
        <v>0.36489403199999998</v>
      </c>
      <c r="M919">
        <v>0.57298487399999998</v>
      </c>
    </row>
    <row r="920" spans="1:13" ht="13.8" x14ac:dyDescent="0.25">
      <c r="A920" t="s">
        <v>96</v>
      </c>
      <c r="B920" t="s">
        <v>31</v>
      </c>
      <c r="C920">
        <v>2019</v>
      </c>
      <c r="D920" s="7">
        <v>3.869123697</v>
      </c>
      <c r="E920" s="5">
        <v>7.3249535559999996</v>
      </c>
      <c r="F920" s="5">
        <v>0.54895609599999995</v>
      </c>
      <c r="G920" s="6">
        <v>57.099998470000003</v>
      </c>
      <c r="H920" s="5">
        <v>0.76486420600000005</v>
      </c>
      <c r="I920" s="5">
        <v>-2.3410871999999999E-2</v>
      </c>
      <c r="J920" s="5">
        <v>0.68024796200000004</v>
      </c>
      <c r="K920" s="5">
        <v>0.51682877500000002</v>
      </c>
      <c r="L920" s="5">
        <v>0.34816244200000002</v>
      </c>
      <c r="M920">
        <v>0.57421541200000004</v>
      </c>
    </row>
    <row r="921" spans="1:13" ht="13.8" x14ac:dyDescent="0.25">
      <c r="A921" t="s">
        <v>96</v>
      </c>
      <c r="B921" t="s">
        <v>31</v>
      </c>
      <c r="C921">
        <v>2021</v>
      </c>
      <c r="D921" s="7">
        <v>3.6352832319999999</v>
      </c>
      <c r="E921" s="5">
        <v>7.307291985</v>
      </c>
      <c r="F921" s="5">
        <v>0.55791431700000005</v>
      </c>
      <c r="G921" s="6">
        <v>58.200000760000002</v>
      </c>
      <c r="H921" s="5">
        <v>0.75726902500000004</v>
      </c>
      <c r="I921" s="5">
        <v>-1.0125406E-2</v>
      </c>
      <c r="J921" s="5">
        <v>0.74027699199999997</v>
      </c>
      <c r="K921" s="5">
        <v>0.55089473700000002</v>
      </c>
      <c r="L921" s="5">
        <v>0.325555235</v>
      </c>
      <c r="M921">
        <v>0.51400327700000004</v>
      </c>
    </row>
    <row r="922" spans="1:13" ht="13.8" x14ac:dyDescent="0.25">
      <c r="A922" t="s">
        <v>97</v>
      </c>
      <c r="B922" t="s">
        <v>40</v>
      </c>
      <c r="C922">
        <v>2006</v>
      </c>
      <c r="D922" s="7">
        <v>6.0117168430000003</v>
      </c>
      <c r="E922" s="5">
        <v>9.8274192809999992</v>
      </c>
      <c r="F922" s="5">
        <v>0.86589980099999997</v>
      </c>
      <c r="G922" s="6">
        <v>65.08000183</v>
      </c>
      <c r="H922" s="5">
        <v>0.83676576599999997</v>
      </c>
      <c r="I922" s="5">
        <v>0.198498324</v>
      </c>
      <c r="J922" s="5">
        <v>0.73979723500000005</v>
      </c>
      <c r="K922" s="5">
        <v>0.68722206399999997</v>
      </c>
      <c r="L922" s="5">
        <v>0.24282456899999999</v>
      </c>
      <c r="M922">
        <v>0.78456705800000004</v>
      </c>
    </row>
    <row r="923" spans="1:13" ht="13.8" x14ac:dyDescent="0.25">
      <c r="A923" t="s">
        <v>97</v>
      </c>
      <c r="B923" t="s">
        <v>40</v>
      </c>
      <c r="C923">
        <v>2007</v>
      </c>
      <c r="D923" s="7">
        <v>6.2389044760000001</v>
      </c>
      <c r="E923" s="5">
        <v>9.8667421340000008</v>
      </c>
      <c r="F923" s="5">
        <v>0.87149709500000005</v>
      </c>
      <c r="G923" s="6">
        <v>65.160003660000001</v>
      </c>
      <c r="H923" s="5">
        <v>0.84362763200000002</v>
      </c>
      <c r="I923" s="5">
        <v>8.6885466999999994E-2</v>
      </c>
      <c r="J923" s="5">
        <v>0.79905205999999995</v>
      </c>
      <c r="K923" s="5">
        <v>0.71923077099999999</v>
      </c>
      <c r="L923" s="5">
        <v>0.16226157499999999</v>
      </c>
      <c r="M923">
        <v>0.75070583800000001</v>
      </c>
    </row>
    <row r="924" spans="1:13" ht="13.8" x14ac:dyDescent="0.25">
      <c r="A924" t="s">
        <v>97</v>
      </c>
      <c r="B924" t="s">
        <v>40</v>
      </c>
      <c r="C924">
        <v>2008</v>
      </c>
      <c r="D924" s="7">
        <v>5.8067817689999996</v>
      </c>
      <c r="E924" s="5">
        <v>9.8930463789999994</v>
      </c>
      <c r="F924" s="5">
        <v>0.80281138399999996</v>
      </c>
      <c r="G924" s="6">
        <v>65.239997860000003</v>
      </c>
      <c r="H924" s="5">
        <v>0.77956599000000004</v>
      </c>
      <c r="I924" s="5">
        <v>4.1945741000000002E-2</v>
      </c>
      <c r="J924" s="5">
        <v>0.883765519</v>
      </c>
      <c r="K924" s="5">
        <v>0.727531135</v>
      </c>
      <c r="L924" s="5">
        <v>0.185744986</v>
      </c>
      <c r="M924">
        <v>0.66347247399999998</v>
      </c>
    </row>
    <row r="925" spans="1:13" ht="13.8" x14ac:dyDescent="0.25">
      <c r="A925" t="s">
        <v>97</v>
      </c>
      <c r="B925" t="s">
        <v>40</v>
      </c>
      <c r="C925">
        <v>2009</v>
      </c>
      <c r="D925" s="7">
        <v>5.3847017289999997</v>
      </c>
      <c r="E925" s="5">
        <v>9.858006477</v>
      </c>
      <c r="F925" s="5">
        <v>0.79166638899999997</v>
      </c>
      <c r="G925" s="6">
        <v>65.319999690000003</v>
      </c>
      <c r="H925" s="5">
        <v>0.87431979199999998</v>
      </c>
      <c r="I925" s="5">
        <v>-1.0948431E-2</v>
      </c>
      <c r="J925" s="5">
        <v>0.85809522900000001</v>
      </c>
      <c r="K925" s="5">
        <v>0.74003511700000002</v>
      </c>
      <c r="L925" s="5">
        <v>0.16354975099999999</v>
      </c>
      <c r="M925">
        <v>0.81865882899999998</v>
      </c>
    </row>
    <row r="926" spans="1:13" ht="13.8" x14ac:dyDescent="0.25">
      <c r="A926" t="s">
        <v>97</v>
      </c>
      <c r="B926" t="s">
        <v>40</v>
      </c>
      <c r="C926">
        <v>2010</v>
      </c>
      <c r="D926" s="7">
        <v>5.5802817339999997</v>
      </c>
      <c r="E926" s="5">
        <v>9.9120445250000007</v>
      </c>
      <c r="F926" s="5">
        <v>0.83909577099999999</v>
      </c>
      <c r="G926" s="6">
        <v>65.400001529999997</v>
      </c>
      <c r="H926" s="5">
        <v>0.76919066899999999</v>
      </c>
      <c r="I926" s="5">
        <v>3.0118058999999999E-2</v>
      </c>
      <c r="J926" s="5">
        <v>0.84369105099999997</v>
      </c>
      <c r="K926" s="5">
        <v>0.75246733399999999</v>
      </c>
      <c r="L926" s="5">
        <v>0.19194766899999999</v>
      </c>
      <c r="M926">
        <v>0.73362213399999998</v>
      </c>
    </row>
    <row r="927" spans="1:13" ht="13.8" x14ac:dyDescent="0.25">
      <c r="A927" t="s">
        <v>97</v>
      </c>
      <c r="B927" t="s">
        <v>40</v>
      </c>
      <c r="C927">
        <v>2011</v>
      </c>
      <c r="D927" s="7">
        <v>5.786367416</v>
      </c>
      <c r="E927" s="5">
        <v>9.9475202560000007</v>
      </c>
      <c r="F927" s="5">
        <v>0.770422995</v>
      </c>
      <c r="G927" s="6">
        <v>65.480003359999998</v>
      </c>
      <c r="H927" s="5">
        <v>0.84035909200000003</v>
      </c>
      <c r="I927" s="5">
        <v>-1.8508430999999999E-2</v>
      </c>
      <c r="J927" s="5">
        <v>0.84150457400000001</v>
      </c>
      <c r="K927" s="5">
        <v>0.785432994</v>
      </c>
      <c r="L927" s="5">
        <v>0.154874966</v>
      </c>
      <c r="M927">
        <v>0.785984397</v>
      </c>
    </row>
    <row r="928" spans="1:13" ht="13.8" x14ac:dyDescent="0.25">
      <c r="A928" t="s">
        <v>97</v>
      </c>
      <c r="B928" t="s">
        <v>40</v>
      </c>
      <c r="C928">
        <v>2012</v>
      </c>
      <c r="D928" s="7">
        <v>5.9142837520000002</v>
      </c>
      <c r="E928" s="5">
        <v>9.9846277239999992</v>
      </c>
      <c r="F928" s="5">
        <v>0.84121894799999997</v>
      </c>
      <c r="G928" s="6">
        <v>65.559997559999999</v>
      </c>
      <c r="H928" s="5">
        <v>0.84807181399999998</v>
      </c>
      <c r="I928" s="5">
        <v>1.4949669E-2</v>
      </c>
      <c r="J928" s="5">
        <v>0.84661847400000001</v>
      </c>
      <c r="K928" s="5">
        <v>0.74437522899999997</v>
      </c>
      <c r="L928" s="5">
        <v>0.17688189400000001</v>
      </c>
      <c r="M928">
        <v>0.76177573200000004</v>
      </c>
    </row>
    <row r="929" spans="1:13" ht="13.8" x14ac:dyDescent="0.25">
      <c r="A929" t="s">
        <v>97</v>
      </c>
      <c r="B929" t="s">
        <v>40</v>
      </c>
      <c r="C929">
        <v>2013</v>
      </c>
      <c r="D929" s="7">
        <v>5.7701997760000001</v>
      </c>
      <c r="E929" s="5">
        <v>10.014622689999999</v>
      </c>
      <c r="F929" s="5">
        <v>0.83090013299999999</v>
      </c>
      <c r="G929" s="6">
        <v>65.63999939</v>
      </c>
      <c r="H929" s="5">
        <v>0.79131043000000001</v>
      </c>
      <c r="I929" s="5">
        <v>0.26207736100000001</v>
      </c>
      <c r="J929" s="5">
        <v>0.75538349199999999</v>
      </c>
      <c r="K929" s="5">
        <v>0.664112806</v>
      </c>
      <c r="L929" s="5">
        <v>0.31655162599999997</v>
      </c>
      <c r="M929">
        <v>0.75448113699999997</v>
      </c>
    </row>
    <row r="930" spans="1:13" ht="13.8" x14ac:dyDescent="0.25">
      <c r="A930" t="s">
        <v>97</v>
      </c>
      <c r="B930" t="s">
        <v>40</v>
      </c>
      <c r="C930">
        <v>2014</v>
      </c>
      <c r="D930" s="7">
        <v>5.9629216190000003</v>
      </c>
      <c r="E930" s="5">
        <v>10.05742455</v>
      </c>
      <c r="F930" s="5">
        <v>0.86306703100000004</v>
      </c>
      <c r="G930" s="6">
        <v>65.72000122</v>
      </c>
      <c r="H930" s="5">
        <v>0.80838435900000005</v>
      </c>
      <c r="I930" s="5">
        <v>0.23742054400000001</v>
      </c>
      <c r="J930" s="5">
        <v>0.84481543299999995</v>
      </c>
      <c r="K930" s="5">
        <v>0.71055978500000005</v>
      </c>
      <c r="L930" s="5">
        <v>0.260893494</v>
      </c>
      <c r="M930">
        <v>0.63138425399999998</v>
      </c>
    </row>
    <row r="931" spans="1:13" ht="13.8" x14ac:dyDescent="0.25">
      <c r="A931" t="s">
        <v>97</v>
      </c>
      <c r="B931" t="s">
        <v>40</v>
      </c>
      <c r="C931">
        <v>2015</v>
      </c>
      <c r="D931" s="7">
        <v>6.3221211430000004</v>
      </c>
      <c r="E931" s="5">
        <v>10.09209156</v>
      </c>
      <c r="F931" s="5">
        <v>0.81761628399999997</v>
      </c>
      <c r="G931" s="6">
        <v>65.800003050000001</v>
      </c>
      <c r="H931" s="5">
        <v>0.67459446199999995</v>
      </c>
      <c r="I931" s="5">
        <v>0.220472902</v>
      </c>
      <c r="J931" s="5">
        <v>0.83789223400000001</v>
      </c>
      <c r="K931" s="5">
        <v>0.73274290600000003</v>
      </c>
      <c r="L931" s="5">
        <v>0.31373274299999998</v>
      </c>
      <c r="M931">
        <v>0.43682178900000002</v>
      </c>
    </row>
    <row r="932" spans="1:13" ht="13.8" x14ac:dyDescent="0.25">
      <c r="A932" t="s">
        <v>97</v>
      </c>
      <c r="B932" t="s">
        <v>40</v>
      </c>
      <c r="C932">
        <v>2018</v>
      </c>
      <c r="D932" s="7">
        <v>5.3388175960000002</v>
      </c>
      <c r="E932" s="5">
        <v>10.1974926</v>
      </c>
      <c r="F932" s="5">
        <v>0.78940856500000001</v>
      </c>
      <c r="G932" s="6">
        <v>65.724998470000003</v>
      </c>
      <c r="H932" s="5">
        <v>0.87454825599999997</v>
      </c>
      <c r="I932" s="5">
        <v>0.12539421000000001</v>
      </c>
      <c r="J932" s="5">
        <v>0.89413112400000005</v>
      </c>
      <c r="K932" s="5">
        <v>0.71604222100000003</v>
      </c>
      <c r="L932" s="5">
        <v>0.20036673499999999</v>
      </c>
      <c r="M932">
        <v>0.73239839100000004</v>
      </c>
    </row>
    <row r="933" spans="1:13" ht="13.8" x14ac:dyDescent="0.25">
      <c r="A933" t="s">
        <v>97</v>
      </c>
      <c r="B933" t="s">
        <v>40</v>
      </c>
      <c r="C933">
        <v>2019</v>
      </c>
      <c r="D933" s="7">
        <v>5.427954197</v>
      </c>
      <c r="E933" s="5">
        <v>10.228262900000001</v>
      </c>
      <c r="F933" s="5">
        <v>0.842498839</v>
      </c>
      <c r="G933" s="6">
        <v>65.699996949999999</v>
      </c>
      <c r="H933" s="5">
        <v>0.91577869700000003</v>
      </c>
      <c r="I933" s="5">
        <v>0.12122006</v>
      </c>
      <c r="J933" s="5">
        <v>0.78194391699999999</v>
      </c>
      <c r="K933" s="5">
        <v>0.73457872899999999</v>
      </c>
      <c r="L933" s="5">
        <v>0.176071689</v>
      </c>
      <c r="M933">
        <v>0.71680724600000001</v>
      </c>
    </row>
    <row r="934" spans="1:13" ht="13.8" x14ac:dyDescent="0.25">
      <c r="A934" t="s">
        <v>97</v>
      </c>
      <c r="B934" t="s">
        <v>40</v>
      </c>
      <c r="C934">
        <v>2020</v>
      </c>
      <c r="D934" s="7">
        <v>6.0141987800000001</v>
      </c>
      <c r="E934" s="5">
        <v>10.15932941</v>
      </c>
      <c r="F934" s="5">
        <v>0.79689538500000001</v>
      </c>
      <c r="G934" s="6">
        <v>65.675003050000001</v>
      </c>
      <c r="H934" s="5">
        <v>0.87785923499999996</v>
      </c>
      <c r="I934" s="5">
        <v>9.7759947E-2</v>
      </c>
      <c r="J934" s="5">
        <v>0.74699753499999999</v>
      </c>
      <c r="K934" s="5">
        <v>0.72145509699999999</v>
      </c>
      <c r="L934" s="5">
        <v>0.28813502200000002</v>
      </c>
      <c r="M934">
        <v>0.74814546100000001</v>
      </c>
    </row>
    <row r="935" spans="1:13" ht="13.8" x14ac:dyDescent="0.25">
      <c r="A935" t="s">
        <v>98</v>
      </c>
      <c r="B935" t="s">
        <v>31</v>
      </c>
      <c r="C935">
        <v>2006</v>
      </c>
      <c r="D935" s="7">
        <v>4.0140757560000004</v>
      </c>
      <c r="E935" s="5">
        <v>7.5613951679999998</v>
      </c>
      <c r="F935" s="5">
        <v>0.76111614699999997</v>
      </c>
      <c r="G935" s="6">
        <v>49.939998629999998</v>
      </c>
      <c r="H935" s="5">
        <v>0.55507564499999995</v>
      </c>
      <c r="I935" s="5">
        <v>-7.1135222999999997E-2</v>
      </c>
      <c r="J935" s="5">
        <v>0.76104575399999996</v>
      </c>
      <c r="K935" s="5">
        <v>0.74759644300000005</v>
      </c>
      <c r="L935" s="5">
        <v>0.208562687</v>
      </c>
      <c r="M935">
        <v>0.64545893700000001</v>
      </c>
    </row>
    <row r="936" spans="1:13" ht="13.8" x14ac:dyDescent="0.25">
      <c r="A936" t="s">
        <v>98</v>
      </c>
      <c r="B936" t="s">
        <v>31</v>
      </c>
      <c r="C936">
        <v>2008</v>
      </c>
      <c r="D936" s="7">
        <v>4.1146640779999997</v>
      </c>
      <c r="E936" s="5">
        <v>7.5764937400000001</v>
      </c>
      <c r="F936" s="5">
        <v>0.74660062800000004</v>
      </c>
      <c r="G936" s="6">
        <v>50.619998930000001</v>
      </c>
      <c r="H936" s="5">
        <v>0.49484005599999997</v>
      </c>
      <c r="I936" s="5">
        <v>-1.1513894E-2</v>
      </c>
      <c r="J936" s="5">
        <v>0.91758966399999997</v>
      </c>
      <c r="K936" s="5">
        <v>0.71730011699999996</v>
      </c>
      <c r="L936" s="5">
        <v>0.16449067000000001</v>
      </c>
      <c r="M936">
        <v>0.31696084099999999</v>
      </c>
    </row>
    <row r="937" spans="1:13" ht="13.8" x14ac:dyDescent="0.25">
      <c r="A937" t="s">
        <v>98</v>
      </c>
      <c r="B937" t="s">
        <v>31</v>
      </c>
      <c r="C937">
        <v>2009</v>
      </c>
      <c r="D937" s="7">
        <v>3.9765985009999998</v>
      </c>
      <c r="E937" s="5">
        <v>7.5908818240000002</v>
      </c>
      <c r="F937" s="5">
        <v>0.73255705800000004</v>
      </c>
      <c r="G937" s="6">
        <v>50.959999080000003</v>
      </c>
      <c r="H937" s="5">
        <v>0.63381594399999996</v>
      </c>
      <c r="I937" s="5">
        <v>8.913196E-3</v>
      </c>
      <c r="J937" s="5">
        <v>0.81920772799999997</v>
      </c>
      <c r="K937" s="5">
        <v>0.72879105799999999</v>
      </c>
      <c r="L937" s="5">
        <v>0.14975149900000001</v>
      </c>
      <c r="M937">
        <v>0.47964990099999999</v>
      </c>
    </row>
    <row r="938" spans="1:13" ht="13.8" x14ac:dyDescent="0.25">
      <c r="A938" t="s">
        <v>98</v>
      </c>
      <c r="B938" t="s">
        <v>31</v>
      </c>
      <c r="C938">
        <v>2010</v>
      </c>
      <c r="D938" s="7">
        <v>3.762305021</v>
      </c>
      <c r="E938" s="5">
        <v>7.6101603510000002</v>
      </c>
      <c r="F938" s="5">
        <v>0.75092226299999998</v>
      </c>
      <c r="G938" s="6">
        <v>51.299999239999998</v>
      </c>
      <c r="H938" s="5">
        <v>0.74904972299999995</v>
      </c>
      <c r="I938" s="5">
        <v>-2.7291994999999999E-2</v>
      </c>
      <c r="J938" s="5">
        <v>0.81059116099999995</v>
      </c>
      <c r="K938" s="5">
        <v>0.76421689999999998</v>
      </c>
      <c r="L938" s="5">
        <v>0.16166617</v>
      </c>
      <c r="M938">
        <v>0.70666390700000004</v>
      </c>
    </row>
    <row r="939" spans="1:13" ht="13.8" x14ac:dyDescent="0.25">
      <c r="A939" t="s">
        <v>98</v>
      </c>
      <c r="B939" t="s">
        <v>31</v>
      </c>
      <c r="C939">
        <v>2011</v>
      </c>
      <c r="D939" s="7">
        <v>4.6668329240000004</v>
      </c>
      <c r="E939" s="5">
        <v>7.6094379429999996</v>
      </c>
      <c r="F939" s="5">
        <v>0.79550504700000002</v>
      </c>
      <c r="G939" s="6">
        <v>51.63999939</v>
      </c>
      <c r="H939" s="5">
        <v>0.82284760499999998</v>
      </c>
      <c r="I939" s="5">
        <v>-0.10002639100000001</v>
      </c>
      <c r="J939" s="5">
        <v>0.72606247700000004</v>
      </c>
      <c r="K939" s="5">
        <v>0.75170582500000005</v>
      </c>
      <c r="L939" s="5">
        <v>0.13182123000000001</v>
      </c>
      <c r="M939">
        <v>0.70748984800000003</v>
      </c>
    </row>
    <row r="940" spans="1:13" ht="13.8" x14ac:dyDescent="0.25">
      <c r="A940" t="s">
        <v>98</v>
      </c>
      <c r="B940" t="s">
        <v>31</v>
      </c>
      <c r="C940">
        <v>2012</v>
      </c>
      <c r="D940" s="7">
        <v>4.3130168910000002</v>
      </c>
      <c r="E940" s="5">
        <v>7.5718545910000001</v>
      </c>
      <c r="F940" s="5">
        <v>0.82343506799999999</v>
      </c>
      <c r="G940" s="6">
        <v>51.979999540000001</v>
      </c>
      <c r="H940" s="5">
        <v>0.70421928199999995</v>
      </c>
      <c r="I940" s="5">
        <v>-8.7546504999999997E-2</v>
      </c>
      <c r="J940" s="5">
        <v>0.78671950099999999</v>
      </c>
      <c r="K940" s="5">
        <v>0.647199988</v>
      </c>
      <c r="L940" s="5">
        <v>0.109447502</v>
      </c>
      <c r="M940">
        <v>0.486437917</v>
      </c>
    </row>
    <row r="941" spans="1:13" ht="13.8" x14ac:dyDescent="0.25">
      <c r="A941" t="s">
        <v>98</v>
      </c>
      <c r="B941" t="s">
        <v>31</v>
      </c>
      <c r="C941">
        <v>2013</v>
      </c>
      <c r="D941" s="7">
        <v>3.6762771609999998</v>
      </c>
      <c r="E941" s="5">
        <v>7.5653452870000004</v>
      </c>
      <c r="F941" s="5">
        <v>0.81969141999999995</v>
      </c>
      <c r="G941" s="6">
        <v>52.319999690000003</v>
      </c>
      <c r="H941" s="5">
        <v>0.66471105799999997</v>
      </c>
      <c r="I941" s="5">
        <v>-5.2536647999999998E-2</v>
      </c>
      <c r="J941" s="5">
        <v>0.75480735300000001</v>
      </c>
      <c r="K941" s="5">
        <v>0.71689438800000005</v>
      </c>
      <c r="L941" s="5">
        <v>0.192900717</v>
      </c>
      <c r="M941">
        <v>0.60451400300000002</v>
      </c>
    </row>
    <row r="942" spans="1:13" ht="13.8" x14ac:dyDescent="0.25">
      <c r="A942" t="s">
        <v>98</v>
      </c>
      <c r="B942" t="s">
        <v>31</v>
      </c>
      <c r="C942">
        <v>2014</v>
      </c>
      <c r="D942" s="7">
        <v>3.9747142790000001</v>
      </c>
      <c r="E942" s="5">
        <v>7.6020884510000002</v>
      </c>
      <c r="F942" s="5">
        <v>0.84312343599999995</v>
      </c>
      <c r="G942" s="6">
        <v>52.659999849999998</v>
      </c>
      <c r="H942" s="5">
        <v>0.65151387500000002</v>
      </c>
      <c r="I942" s="5">
        <v>-3.6472730000000002E-2</v>
      </c>
      <c r="J942" s="5">
        <v>0.65793055300000003</v>
      </c>
      <c r="K942" s="5">
        <v>0.72190743700000004</v>
      </c>
      <c r="L942" s="5">
        <v>0.18563412100000001</v>
      </c>
      <c r="M942">
        <v>0.62327796199999996</v>
      </c>
    </row>
    <row r="943" spans="1:13" ht="13.8" x14ac:dyDescent="0.25">
      <c r="A943" t="s">
        <v>98</v>
      </c>
      <c r="B943" t="s">
        <v>31</v>
      </c>
      <c r="C943">
        <v>2015</v>
      </c>
      <c r="D943" s="7">
        <v>4.5820984840000003</v>
      </c>
      <c r="E943" s="5">
        <v>7.6305093770000001</v>
      </c>
      <c r="F943" s="5">
        <v>0.83018916799999998</v>
      </c>
      <c r="G943" s="6">
        <v>53</v>
      </c>
      <c r="H943" s="5">
        <v>0.63375353800000001</v>
      </c>
      <c r="I943" s="5">
        <v>-6.6475324000000002E-2</v>
      </c>
      <c r="J943" s="5">
        <v>0.80004674200000003</v>
      </c>
      <c r="K943" s="5">
        <v>0.69582992799999999</v>
      </c>
      <c r="L943" s="5">
        <v>0.24300301099999999</v>
      </c>
      <c r="M943">
        <v>0.572915018</v>
      </c>
    </row>
    <row r="944" spans="1:13" ht="13.8" x14ac:dyDescent="0.25">
      <c r="A944" t="s">
        <v>98</v>
      </c>
      <c r="B944" t="s">
        <v>31</v>
      </c>
      <c r="C944">
        <v>2016</v>
      </c>
      <c r="D944" s="7">
        <v>4.0160279269999997</v>
      </c>
      <c r="E944" s="5">
        <v>7.6554789540000003</v>
      </c>
      <c r="F944" s="5">
        <v>0.83625453699999996</v>
      </c>
      <c r="G944" s="6">
        <v>53.400001529999997</v>
      </c>
      <c r="H944" s="5">
        <v>0.69600737099999999</v>
      </c>
      <c r="I944" s="5">
        <v>-6.8685158999999996E-2</v>
      </c>
      <c r="J944" s="5">
        <v>0.86232668199999996</v>
      </c>
      <c r="K944" s="5">
        <v>0.73842936800000003</v>
      </c>
      <c r="L944" s="5">
        <v>0.30529943100000001</v>
      </c>
      <c r="M944">
        <v>0.52419936700000003</v>
      </c>
    </row>
    <row r="945" spans="1:13" ht="13.8" x14ac:dyDescent="0.25">
      <c r="A945" t="s">
        <v>98</v>
      </c>
      <c r="B945" t="s">
        <v>31</v>
      </c>
      <c r="C945">
        <v>2017</v>
      </c>
      <c r="D945" s="7">
        <v>4.7418503760000004</v>
      </c>
      <c r="E945" s="5">
        <v>7.6750102040000003</v>
      </c>
      <c r="F945" s="5">
        <v>0.74135941299999997</v>
      </c>
      <c r="G945" s="6">
        <v>53.799999239999998</v>
      </c>
      <c r="H945" s="5">
        <v>0.75321334600000001</v>
      </c>
      <c r="I945" s="5">
        <v>-6.8083993999999995E-2</v>
      </c>
      <c r="J945" s="5">
        <v>0.862655163</v>
      </c>
      <c r="K945" s="5">
        <v>0.66462123399999995</v>
      </c>
      <c r="L945" s="5">
        <v>0.392784148</v>
      </c>
      <c r="M945">
        <v>0.50482010799999999</v>
      </c>
    </row>
    <row r="946" spans="1:13" ht="13.8" x14ac:dyDescent="0.25">
      <c r="A946" t="s">
        <v>98</v>
      </c>
      <c r="B946" t="s">
        <v>31</v>
      </c>
      <c r="C946">
        <v>2018</v>
      </c>
      <c r="D946" s="7">
        <v>4.4157295230000004</v>
      </c>
      <c r="E946" s="5">
        <v>7.6896343229999999</v>
      </c>
      <c r="F946" s="5">
        <v>0.69185906600000002</v>
      </c>
      <c r="G946" s="6">
        <v>54.200000760000002</v>
      </c>
      <c r="H946" s="5">
        <v>0.73720455200000001</v>
      </c>
      <c r="I946" s="5">
        <v>-3.2463922999999999E-2</v>
      </c>
      <c r="J946" s="5">
        <v>0.79309141599999999</v>
      </c>
      <c r="K946" s="5">
        <v>0.68858420799999998</v>
      </c>
      <c r="L946" s="5">
        <v>0.36964818799999999</v>
      </c>
      <c r="M946">
        <v>0.51079541399999995</v>
      </c>
    </row>
    <row r="947" spans="1:13" ht="13.8" x14ac:dyDescent="0.25">
      <c r="A947" t="s">
        <v>98</v>
      </c>
      <c r="B947" t="s">
        <v>31</v>
      </c>
      <c r="C947">
        <v>2019</v>
      </c>
      <c r="D947" s="7">
        <v>4.9879918099999996</v>
      </c>
      <c r="E947" s="5">
        <v>7.7048330309999997</v>
      </c>
      <c r="F947" s="5">
        <v>0.75455808599999996</v>
      </c>
      <c r="G947" s="6">
        <v>54.599998470000003</v>
      </c>
      <c r="H947" s="5">
        <v>0.67040509000000004</v>
      </c>
      <c r="I947" s="5">
        <v>-3.6142199999999999E-2</v>
      </c>
      <c r="J947" s="5">
        <v>0.84634000099999995</v>
      </c>
      <c r="K947" s="5">
        <v>0.64586067199999997</v>
      </c>
      <c r="L947" s="5">
        <v>0.35776451199999998</v>
      </c>
      <c r="M947">
        <v>0.47874850000000002</v>
      </c>
    </row>
    <row r="948" spans="1:13" ht="13.8" x14ac:dyDescent="0.25">
      <c r="A948" t="s">
        <v>98</v>
      </c>
      <c r="B948" t="s">
        <v>31</v>
      </c>
      <c r="C948">
        <v>2020</v>
      </c>
      <c r="D948" s="7">
        <v>4.2694735530000001</v>
      </c>
      <c r="E948" s="5">
        <v>7.6609754560000001</v>
      </c>
      <c r="F948" s="5">
        <v>0.567915261</v>
      </c>
      <c r="G948" s="6">
        <v>55</v>
      </c>
      <c r="H948" s="5">
        <v>0.64531356100000004</v>
      </c>
      <c r="I948" s="5">
        <v>-6.5397366999999998E-2</v>
      </c>
      <c r="J948" s="5">
        <v>0.894637346</v>
      </c>
      <c r="K948" s="5">
        <v>0.64765024199999999</v>
      </c>
      <c r="L948" s="5">
        <v>0.43962812400000001</v>
      </c>
      <c r="M948">
        <v>0.43626767399999999</v>
      </c>
    </row>
    <row r="949" spans="1:13" ht="13.8" x14ac:dyDescent="0.25">
      <c r="A949" t="s">
        <v>98</v>
      </c>
      <c r="B949" t="s">
        <v>31</v>
      </c>
      <c r="C949">
        <v>2021</v>
      </c>
      <c r="D949" s="7">
        <v>4.1130957600000002</v>
      </c>
      <c r="E949" s="5">
        <v>7.6594653130000001</v>
      </c>
      <c r="F949" s="5">
        <v>0.57339352399999999</v>
      </c>
      <c r="G949" s="6">
        <v>55.400001529999997</v>
      </c>
      <c r="H949" s="5">
        <v>0.67278927600000005</v>
      </c>
      <c r="I949" s="5">
        <v>-2.3050600000000001E-4</v>
      </c>
      <c r="J949" s="5">
        <v>0.90156727999999997</v>
      </c>
      <c r="K949" s="5">
        <v>0.63957297800000001</v>
      </c>
      <c r="L949" s="5">
        <v>0.43846687699999998</v>
      </c>
      <c r="M949">
        <v>0.49901828199999998</v>
      </c>
    </row>
    <row r="950" spans="1:13" ht="13.8" x14ac:dyDescent="0.25">
      <c r="A950" t="s">
        <v>99</v>
      </c>
      <c r="B950" t="s">
        <v>25</v>
      </c>
      <c r="C950">
        <v>2014</v>
      </c>
      <c r="D950" s="7">
        <v>6.4521179200000001</v>
      </c>
      <c r="E950" s="5">
        <v>10.526352879999999</v>
      </c>
      <c r="F950" s="5">
        <v>0.94121587299999998</v>
      </c>
      <c r="G950" s="6">
        <v>71.120002749999998</v>
      </c>
      <c r="H950" s="5">
        <v>0.90393662500000005</v>
      </c>
      <c r="I950" s="5">
        <v>0.39705598399999997</v>
      </c>
      <c r="J950" s="5">
        <v>0.66964530899999997</v>
      </c>
      <c r="K950" s="5">
        <v>0.60565590899999999</v>
      </c>
      <c r="L950" s="5">
        <v>0.35206559300000001</v>
      </c>
      <c r="M950">
        <v>0.72122031499999995</v>
      </c>
    </row>
    <row r="951" spans="1:13" ht="13.8" x14ac:dyDescent="0.25">
      <c r="A951" t="s">
        <v>99</v>
      </c>
      <c r="B951" t="s">
        <v>25</v>
      </c>
      <c r="C951">
        <v>2015</v>
      </c>
      <c r="D951" s="7">
        <v>6.6133942599999997</v>
      </c>
      <c r="E951" s="5">
        <v>10.59423065</v>
      </c>
      <c r="F951" s="5">
        <v>0.91876488899999997</v>
      </c>
      <c r="G951" s="6">
        <v>71.300003050000001</v>
      </c>
      <c r="H951" s="5">
        <v>0.91217804000000002</v>
      </c>
      <c r="I951" s="5">
        <v>0.34085428699999998</v>
      </c>
      <c r="J951" s="5">
        <v>0.66388630900000001</v>
      </c>
      <c r="K951" s="5">
        <v>0.64053422199999999</v>
      </c>
      <c r="L951" s="5">
        <v>0.35504057999999999</v>
      </c>
      <c r="M951">
        <v>0.73493051499999995</v>
      </c>
    </row>
    <row r="952" spans="1:13" ht="13.8" x14ac:dyDescent="0.25">
      <c r="A952" t="s">
        <v>99</v>
      </c>
      <c r="B952" t="s">
        <v>25</v>
      </c>
      <c r="C952">
        <v>2016</v>
      </c>
      <c r="D952" s="7">
        <v>6.5908422470000003</v>
      </c>
      <c r="E952" s="5">
        <v>10.60459614</v>
      </c>
      <c r="F952" s="5">
        <v>0.930369377</v>
      </c>
      <c r="G952" s="6">
        <v>71.349998470000003</v>
      </c>
      <c r="H952" s="5">
        <v>0.91602361200000004</v>
      </c>
      <c r="I952" s="5">
        <v>0.340884507</v>
      </c>
      <c r="J952" s="5">
        <v>0.69649463899999997</v>
      </c>
      <c r="K952" s="5">
        <v>0.64483189600000002</v>
      </c>
      <c r="L952" s="5">
        <v>0.35544377599999999</v>
      </c>
      <c r="M952">
        <v>0.61881828299999997</v>
      </c>
    </row>
    <row r="953" spans="1:13" ht="13.8" x14ac:dyDescent="0.25">
      <c r="A953" t="s">
        <v>99</v>
      </c>
      <c r="B953" t="s">
        <v>25</v>
      </c>
      <c r="C953">
        <v>2017</v>
      </c>
      <c r="D953" s="7">
        <v>6.6756658550000001</v>
      </c>
      <c r="E953" s="5">
        <v>10.68089676</v>
      </c>
      <c r="F953" s="5">
        <v>0.93733179600000005</v>
      </c>
      <c r="G953" s="6">
        <v>71.400001529999997</v>
      </c>
      <c r="H953" s="5">
        <v>0.923642933</v>
      </c>
      <c r="I953" s="5">
        <v>0.24532236199999999</v>
      </c>
      <c r="J953" s="5">
        <v>0.69049453699999996</v>
      </c>
      <c r="K953" s="5">
        <v>0.66594356300000002</v>
      </c>
      <c r="L953" s="5">
        <v>0.30244311699999998</v>
      </c>
      <c r="M953">
        <v>0.75200515999999995</v>
      </c>
    </row>
    <row r="954" spans="1:13" ht="13.8" x14ac:dyDescent="0.25">
      <c r="A954" t="s">
        <v>99</v>
      </c>
      <c r="B954" t="s">
        <v>25</v>
      </c>
      <c r="C954">
        <v>2018</v>
      </c>
      <c r="D954" s="7">
        <v>6.9097108839999999</v>
      </c>
      <c r="E954" s="5">
        <v>10.70583916</v>
      </c>
      <c r="F954" s="5">
        <v>0.93154150199999997</v>
      </c>
      <c r="G954" s="6">
        <v>71.449996949999999</v>
      </c>
      <c r="H954" s="5">
        <v>0.92734068599999997</v>
      </c>
      <c r="I954" s="5">
        <v>0.172014534</v>
      </c>
      <c r="J954" s="5">
        <v>0.59519988300000004</v>
      </c>
      <c r="K954" s="5">
        <v>0.666130424</v>
      </c>
      <c r="L954" s="5">
        <v>0.29569879199999999</v>
      </c>
      <c r="M954">
        <v>0.75771367499999998</v>
      </c>
    </row>
    <row r="955" spans="1:13" ht="13.8" x14ac:dyDescent="0.25">
      <c r="A955" t="s">
        <v>99</v>
      </c>
      <c r="B955" t="s">
        <v>25</v>
      </c>
      <c r="C955">
        <v>2019</v>
      </c>
      <c r="D955" s="7">
        <v>6.7329773900000003</v>
      </c>
      <c r="E955" s="5">
        <v>10.72401428</v>
      </c>
      <c r="F955" s="5">
        <v>0.92157852600000001</v>
      </c>
      <c r="G955" s="6">
        <v>71.5</v>
      </c>
      <c r="H955" s="5">
        <v>0.92396682500000005</v>
      </c>
      <c r="I955" s="5">
        <v>7.9577953000000007E-2</v>
      </c>
      <c r="J955" s="5">
        <v>0.68941056700000003</v>
      </c>
      <c r="K955" s="5">
        <v>0.64167761800000001</v>
      </c>
      <c r="L955" s="5">
        <v>0.35624393799999998</v>
      </c>
      <c r="M955">
        <v>0.70437252500000003</v>
      </c>
    </row>
    <row r="956" spans="1:13" ht="13.8" x14ac:dyDescent="0.25">
      <c r="A956" t="s">
        <v>99</v>
      </c>
      <c r="B956" t="s">
        <v>25</v>
      </c>
      <c r="C956">
        <v>2020</v>
      </c>
      <c r="D956" s="7">
        <v>6.1568226810000004</v>
      </c>
      <c r="E956" s="5">
        <v>10.61498928</v>
      </c>
      <c r="F956" s="5">
        <v>0.93792027200000005</v>
      </c>
      <c r="G956" s="6">
        <v>71.550003050000001</v>
      </c>
      <c r="H956" s="5">
        <v>0.93060046399999996</v>
      </c>
      <c r="I956" s="5">
        <v>-2.96971E-3</v>
      </c>
      <c r="J956" s="5">
        <v>0.67462635000000004</v>
      </c>
      <c r="K956" s="5">
        <v>0.57604193699999995</v>
      </c>
      <c r="L956" s="5">
        <v>0.41091322899999999</v>
      </c>
      <c r="M956">
        <v>0.81470704100000002</v>
      </c>
    </row>
    <row r="957" spans="1:13" ht="13.8" x14ac:dyDescent="0.25">
      <c r="A957" t="s">
        <v>99</v>
      </c>
      <c r="B957" t="s">
        <v>25</v>
      </c>
      <c r="C957">
        <v>2021</v>
      </c>
      <c r="D957" s="7">
        <v>6.443715096</v>
      </c>
      <c r="E957" s="5">
        <v>10.706805230000001</v>
      </c>
      <c r="F957" s="5">
        <v>0.89711308499999998</v>
      </c>
      <c r="G957" s="6">
        <v>71.599998470000003</v>
      </c>
      <c r="H957" s="5">
        <v>0.88907384899999997</v>
      </c>
      <c r="I957" s="5">
        <v>0.24176557400000001</v>
      </c>
      <c r="J957" s="5">
        <v>0.75251591200000001</v>
      </c>
      <c r="K957" s="5">
        <v>0.63525354899999997</v>
      </c>
      <c r="L957" s="5">
        <v>0.37532511400000002</v>
      </c>
      <c r="M957">
        <v>0.66202455800000004</v>
      </c>
    </row>
    <row r="958" spans="1:13" ht="13.8" x14ac:dyDescent="0.25">
      <c r="A958" t="s">
        <v>100</v>
      </c>
      <c r="B958" t="s">
        <v>31</v>
      </c>
      <c r="C958">
        <v>2007</v>
      </c>
      <c r="D958" s="7">
        <v>4.1490430829999996</v>
      </c>
      <c r="E958" s="5">
        <v>8.5283288959999997</v>
      </c>
      <c r="F958" s="5">
        <v>0.68190902499999995</v>
      </c>
      <c r="G958" s="6">
        <v>56.5</v>
      </c>
      <c r="H958" s="5">
        <v>0.57288837400000003</v>
      </c>
      <c r="I958" s="5">
        <v>-7.3921560999999997E-2</v>
      </c>
      <c r="J958" s="5">
        <v>0.58645051699999995</v>
      </c>
      <c r="K958" s="5">
        <v>0.73208570500000003</v>
      </c>
      <c r="L958" s="5">
        <v>0.174228683</v>
      </c>
      <c r="M958">
        <v>0.51808124799999999</v>
      </c>
    </row>
    <row r="959" spans="1:13" ht="13.8" x14ac:dyDescent="0.25">
      <c r="A959" t="s">
        <v>100</v>
      </c>
      <c r="B959" t="s">
        <v>31</v>
      </c>
      <c r="C959">
        <v>2008</v>
      </c>
      <c r="D959" s="7">
        <v>4.2480750079999998</v>
      </c>
      <c r="E959" s="5">
        <v>8.5000133509999998</v>
      </c>
      <c r="F959" s="5">
        <v>0.67025262100000005</v>
      </c>
      <c r="G959" s="6">
        <v>56.799999239999998</v>
      </c>
      <c r="H959" s="5">
        <v>0.59326487800000005</v>
      </c>
      <c r="I959" s="5">
        <v>-2.0278633000000001E-2</v>
      </c>
      <c r="J959" s="5">
        <v>0.84094750900000004</v>
      </c>
      <c r="K959" s="5">
        <v>0.74717551500000001</v>
      </c>
      <c r="L959" s="5">
        <v>0.17608644100000001</v>
      </c>
      <c r="M959">
        <v>0.43242123700000001</v>
      </c>
    </row>
    <row r="960" spans="1:13" ht="13.8" x14ac:dyDescent="0.25">
      <c r="A960" t="s">
        <v>100</v>
      </c>
      <c r="B960" t="s">
        <v>31</v>
      </c>
      <c r="C960">
        <v>2009</v>
      </c>
      <c r="D960" s="7">
        <v>4.500431538</v>
      </c>
      <c r="E960" s="5">
        <v>8.4737539290000008</v>
      </c>
      <c r="F960" s="5">
        <v>0.81933379200000001</v>
      </c>
      <c r="G960" s="6">
        <v>57.099998470000003</v>
      </c>
      <c r="H960" s="5">
        <v>0.73507118199999999</v>
      </c>
      <c r="I960" s="5">
        <v>3.6841790999999999E-2</v>
      </c>
      <c r="J960" s="5">
        <v>0.84829378099999997</v>
      </c>
      <c r="K960" s="5">
        <v>0.71725165800000001</v>
      </c>
      <c r="L960" s="5">
        <v>0.169828594</v>
      </c>
      <c r="M960">
        <v>0.37321495999999998</v>
      </c>
    </row>
    <row r="961" spans="1:13" ht="13.8" x14ac:dyDescent="0.25">
      <c r="A961" t="s">
        <v>100</v>
      </c>
      <c r="B961" t="s">
        <v>31</v>
      </c>
      <c r="C961">
        <v>2010</v>
      </c>
      <c r="D961" s="7">
        <v>4.772306919</v>
      </c>
      <c r="E961" s="5">
        <v>8.4708881379999994</v>
      </c>
      <c r="F961" s="5">
        <v>0.85650783799999997</v>
      </c>
      <c r="G961" s="6">
        <v>57.400001529999997</v>
      </c>
      <c r="H961" s="5">
        <v>0.66893058999999999</v>
      </c>
      <c r="I961" s="5">
        <v>5.2618030000000003E-2</v>
      </c>
      <c r="J961" s="5">
        <v>0.72736447999999998</v>
      </c>
      <c r="K961" s="5">
        <v>0.73715651000000004</v>
      </c>
      <c r="L961" s="5">
        <v>0.12867562499999999</v>
      </c>
      <c r="M961">
        <v>0.49374452200000002</v>
      </c>
    </row>
    <row r="962" spans="1:13" ht="13.8" x14ac:dyDescent="0.25">
      <c r="A962" t="s">
        <v>100</v>
      </c>
      <c r="B962" t="s">
        <v>31</v>
      </c>
      <c r="C962">
        <v>2011</v>
      </c>
      <c r="D962" s="7">
        <v>4.7848043440000003</v>
      </c>
      <c r="E962" s="5">
        <v>8.4815845490000008</v>
      </c>
      <c r="F962" s="5">
        <v>0.75027656600000003</v>
      </c>
      <c r="G962" s="6">
        <v>57.700000760000002</v>
      </c>
      <c r="H962" s="5">
        <v>0.56692022099999995</v>
      </c>
      <c r="I962" s="5">
        <v>4.9530253000000003E-2</v>
      </c>
      <c r="J962" s="5">
        <v>0.74693787099999998</v>
      </c>
      <c r="K962" s="5">
        <v>0.72936952099999997</v>
      </c>
      <c r="L962" s="5">
        <v>0.17486257899999999</v>
      </c>
      <c r="M962">
        <v>0.42903163999999999</v>
      </c>
    </row>
    <row r="963" spans="1:13" ht="13.8" x14ac:dyDescent="0.25">
      <c r="A963" t="s">
        <v>100</v>
      </c>
      <c r="B963" t="s">
        <v>31</v>
      </c>
      <c r="C963">
        <v>2012</v>
      </c>
      <c r="D963" s="7">
        <v>4.673203945</v>
      </c>
      <c r="E963" s="5">
        <v>8.4940662380000003</v>
      </c>
      <c r="F963" s="5">
        <v>0.76333272500000005</v>
      </c>
      <c r="G963" s="6">
        <v>58</v>
      </c>
      <c r="H963" s="5">
        <v>0.48737275600000002</v>
      </c>
      <c r="I963" s="5">
        <v>-2.3503091E-2</v>
      </c>
      <c r="J963" s="5">
        <v>0.70700579900000005</v>
      </c>
      <c r="K963" s="5">
        <v>0.74946623999999995</v>
      </c>
      <c r="L963" s="5">
        <v>0.16368149200000001</v>
      </c>
      <c r="M963">
        <v>0.38397499899999998</v>
      </c>
    </row>
    <row r="964" spans="1:13" ht="13.8" x14ac:dyDescent="0.25">
      <c r="A964" t="s">
        <v>100</v>
      </c>
      <c r="B964" t="s">
        <v>31</v>
      </c>
      <c r="C964">
        <v>2013</v>
      </c>
      <c r="D964" s="7">
        <v>4.1990151410000003</v>
      </c>
      <c r="E964" s="5">
        <v>8.5057744979999992</v>
      </c>
      <c r="F964" s="5">
        <v>0.74115580299999995</v>
      </c>
      <c r="G964" s="6">
        <v>58.299999239999998</v>
      </c>
      <c r="H964" s="5">
        <v>0.60280025000000004</v>
      </c>
      <c r="I964" s="5">
        <v>-8.0985381999999995E-2</v>
      </c>
      <c r="J964" s="5">
        <v>0.67555373900000004</v>
      </c>
      <c r="K964" s="5">
        <v>0.74270933900000002</v>
      </c>
      <c r="L964" s="5">
        <v>0.19569034900000001</v>
      </c>
      <c r="M964">
        <v>0.45432579499999998</v>
      </c>
    </row>
    <row r="965" spans="1:13" ht="13.8" x14ac:dyDescent="0.25">
      <c r="A965" t="s">
        <v>100</v>
      </c>
      <c r="B965" t="s">
        <v>31</v>
      </c>
      <c r="C965">
        <v>2014</v>
      </c>
      <c r="D965" s="7">
        <v>4.4828052520000004</v>
      </c>
      <c r="E965" s="5">
        <v>8.5212125780000001</v>
      </c>
      <c r="F965" s="5">
        <v>0.852777958</v>
      </c>
      <c r="G965" s="6">
        <v>58.599998470000003</v>
      </c>
      <c r="H965" s="5">
        <v>0.46831813500000002</v>
      </c>
      <c r="I965" s="5">
        <v>-5.6685581999999998E-2</v>
      </c>
      <c r="J965" s="5">
        <v>0.58948308199999999</v>
      </c>
      <c r="K965" s="5">
        <v>0.74317789099999998</v>
      </c>
      <c r="L965" s="5">
        <v>0.16345243200000001</v>
      </c>
      <c r="M965">
        <v>0.34949302700000001</v>
      </c>
    </row>
    <row r="966" spans="1:13" ht="13.8" x14ac:dyDescent="0.25">
      <c r="A966" t="s">
        <v>100</v>
      </c>
      <c r="B966" t="s">
        <v>31</v>
      </c>
      <c r="C966">
        <v>2015</v>
      </c>
      <c r="D966" s="7">
        <v>3.922664165</v>
      </c>
      <c r="E966" s="5">
        <v>8.5471210479999993</v>
      </c>
      <c r="F966" s="5">
        <v>0.87494593899999995</v>
      </c>
      <c r="G966" s="6">
        <v>58.900001529999997</v>
      </c>
      <c r="H966" s="5">
        <v>0.44708657299999999</v>
      </c>
      <c r="I966" s="5">
        <v>5.2734851999999999E-2</v>
      </c>
      <c r="J966" s="5">
        <v>0.71535843600000004</v>
      </c>
      <c r="K966" s="5">
        <v>0.79759633500000005</v>
      </c>
      <c r="L966" s="5">
        <v>0.193899721</v>
      </c>
      <c r="M966">
        <v>0.293832392</v>
      </c>
    </row>
    <row r="967" spans="1:13" ht="13.8" x14ac:dyDescent="0.25">
      <c r="A967" t="s">
        <v>100</v>
      </c>
      <c r="B967" t="s">
        <v>31</v>
      </c>
      <c r="C967">
        <v>2016</v>
      </c>
      <c r="D967" s="7">
        <v>4.4721493719999996</v>
      </c>
      <c r="E967" s="5">
        <v>8.5332260130000002</v>
      </c>
      <c r="F967" s="5">
        <v>0.78482687500000003</v>
      </c>
      <c r="G967" s="6">
        <v>59.125</v>
      </c>
      <c r="H967" s="5">
        <v>0.46656146599999998</v>
      </c>
      <c r="I967" s="5">
        <v>-0.17773613299999999</v>
      </c>
      <c r="J967" s="5">
        <v>0.84183514100000001</v>
      </c>
      <c r="K967" s="5">
        <v>0.71019309799999997</v>
      </c>
      <c r="L967" s="5">
        <v>0.22166614200000001</v>
      </c>
      <c r="M967">
        <v>0.208929226</v>
      </c>
    </row>
    <row r="968" spans="1:13" ht="13.8" x14ac:dyDescent="0.25">
      <c r="A968" t="s">
        <v>100</v>
      </c>
      <c r="B968" t="s">
        <v>31</v>
      </c>
      <c r="C968">
        <v>2017</v>
      </c>
      <c r="D968" s="7">
        <v>4.6781597140000004</v>
      </c>
      <c r="E968" s="5">
        <v>8.5677089689999999</v>
      </c>
      <c r="F968" s="5">
        <v>0.77922522999999999</v>
      </c>
      <c r="G968" s="6">
        <v>59.349998470000003</v>
      </c>
      <c r="H968" s="5">
        <v>0.52744680600000005</v>
      </c>
      <c r="I968" s="5">
        <v>-0.15791182200000001</v>
      </c>
      <c r="J968" s="5">
        <v>0.77731406700000005</v>
      </c>
      <c r="K968" s="5">
        <v>0.63086104399999998</v>
      </c>
      <c r="L968" s="5">
        <v>0.27232193900000001</v>
      </c>
      <c r="M968">
        <v>0.29210972800000001</v>
      </c>
    </row>
    <row r="969" spans="1:13" ht="13.8" x14ac:dyDescent="0.25">
      <c r="A969" t="s">
        <v>100</v>
      </c>
      <c r="B969" t="s">
        <v>31</v>
      </c>
      <c r="C969">
        <v>2018</v>
      </c>
      <c r="D969" s="7">
        <v>4.3136153220000004</v>
      </c>
      <c r="E969" s="5">
        <v>8.588065147</v>
      </c>
      <c r="F969" s="5">
        <v>0.80159550899999998</v>
      </c>
      <c r="G969" s="6">
        <v>59.575000760000002</v>
      </c>
      <c r="H969" s="5">
        <v>0.46688854699999999</v>
      </c>
      <c r="I969" s="5">
        <v>-0.118532844</v>
      </c>
      <c r="J969" s="5">
        <v>0.71052926800000005</v>
      </c>
      <c r="K969" s="5">
        <v>0.66524636699999995</v>
      </c>
      <c r="L969" s="5">
        <v>0.275557995</v>
      </c>
      <c r="M969">
        <v>0.25839415199999999</v>
      </c>
    </row>
    <row r="970" spans="1:13" ht="13.8" x14ac:dyDescent="0.25">
      <c r="A970" t="s">
        <v>100</v>
      </c>
      <c r="B970" t="s">
        <v>31</v>
      </c>
      <c r="C970">
        <v>2019</v>
      </c>
      <c r="D970" s="7">
        <v>4.1526193620000003</v>
      </c>
      <c r="E970" s="5">
        <v>8.6135292050000007</v>
      </c>
      <c r="F970" s="5">
        <v>0.79810196200000005</v>
      </c>
      <c r="G970" s="6">
        <v>59.799999239999998</v>
      </c>
      <c r="H970" s="5">
        <v>0.62750518300000002</v>
      </c>
      <c r="I970" s="5">
        <v>-0.10843499700000001</v>
      </c>
      <c r="J970" s="5">
        <v>0.74289029799999995</v>
      </c>
      <c r="K970" s="5">
        <v>0.68636262400000003</v>
      </c>
      <c r="L970" s="5">
        <v>0.25973850500000001</v>
      </c>
      <c r="M970">
        <v>0.31126242900000001</v>
      </c>
    </row>
    <row r="971" spans="1:13" ht="13.8" x14ac:dyDescent="0.25">
      <c r="A971" t="s">
        <v>101</v>
      </c>
      <c r="B971" t="s">
        <v>31</v>
      </c>
      <c r="C971">
        <v>2011</v>
      </c>
      <c r="D971" s="7">
        <v>5.4770731929999998</v>
      </c>
      <c r="E971" s="5">
        <v>9.7974977489999997</v>
      </c>
      <c r="F971" s="5">
        <v>0.80027318000000003</v>
      </c>
      <c r="G971" s="6">
        <v>63.520000459999999</v>
      </c>
      <c r="H971" s="5">
        <v>0.84819376499999999</v>
      </c>
      <c r="I971" s="5">
        <v>0.185815439</v>
      </c>
      <c r="J971" s="5">
        <v>0.84676140499999997</v>
      </c>
      <c r="K971" s="5">
        <v>0.65338379099999999</v>
      </c>
      <c r="L971" s="5">
        <v>0.25250482600000002</v>
      </c>
      <c r="M971">
        <v>0.66533279400000001</v>
      </c>
    </row>
    <row r="972" spans="1:13" ht="13.8" x14ac:dyDescent="0.25">
      <c r="A972" t="s">
        <v>101</v>
      </c>
      <c r="B972" t="s">
        <v>31</v>
      </c>
      <c r="C972">
        <v>2014</v>
      </c>
      <c r="D972" s="7">
        <v>5.6477799419999997</v>
      </c>
      <c r="E972" s="5">
        <v>9.8956813809999993</v>
      </c>
      <c r="F972" s="5">
        <v>0.78482204700000002</v>
      </c>
      <c r="G972" s="6">
        <v>63.880001069999999</v>
      </c>
      <c r="H972" s="5">
        <v>0.82423031300000005</v>
      </c>
      <c r="I972" s="5">
        <v>0.17053422300000001</v>
      </c>
      <c r="J972" s="5">
        <v>0.87940555799999998</v>
      </c>
      <c r="K972" s="5">
        <v>0.740984321</v>
      </c>
      <c r="L972" s="5">
        <v>0.222399607</v>
      </c>
      <c r="M972">
        <v>0.56246227000000004</v>
      </c>
    </row>
    <row r="973" spans="1:13" ht="13.8" x14ac:dyDescent="0.25">
      <c r="A973" t="s">
        <v>101</v>
      </c>
      <c r="B973" t="s">
        <v>31</v>
      </c>
      <c r="C973">
        <v>2016</v>
      </c>
      <c r="D973" s="7">
        <v>5.6100034709999997</v>
      </c>
      <c r="E973" s="5">
        <v>9.9678087229999992</v>
      </c>
      <c r="F973" s="5">
        <v>0.83603215200000003</v>
      </c>
      <c r="G973" s="6">
        <v>63.974998470000003</v>
      </c>
      <c r="H973" s="5">
        <v>0.81917566100000005</v>
      </c>
      <c r="I973" s="5">
        <v>0.13353890199999999</v>
      </c>
      <c r="J973" s="5">
        <v>0.89066135899999999</v>
      </c>
      <c r="K973" s="5">
        <v>0.70552301399999995</v>
      </c>
      <c r="L973" s="5">
        <v>0.24571189299999999</v>
      </c>
      <c r="M973">
        <v>0.56537926199999999</v>
      </c>
    </row>
    <row r="974" spans="1:13" ht="13.8" x14ac:dyDescent="0.25">
      <c r="A974" t="s">
        <v>101</v>
      </c>
      <c r="B974" t="s">
        <v>31</v>
      </c>
      <c r="C974">
        <v>2017</v>
      </c>
      <c r="D974" s="7">
        <v>6.1741175650000004</v>
      </c>
      <c r="E974" s="5">
        <v>10.00553036</v>
      </c>
      <c r="F974" s="5">
        <v>0.91014224300000002</v>
      </c>
      <c r="G974" s="6">
        <v>63.950000760000002</v>
      </c>
      <c r="H974" s="5">
        <v>0.91230750100000002</v>
      </c>
      <c r="I974" s="5">
        <v>8.0713964999999999E-2</v>
      </c>
      <c r="J974" s="5">
        <v>0.81817990500000004</v>
      </c>
      <c r="K974" s="5">
        <v>0.68249392499999995</v>
      </c>
      <c r="L974" s="5">
        <v>0.168721184</v>
      </c>
      <c r="M974">
        <v>0.61467075299999996</v>
      </c>
    </row>
    <row r="975" spans="1:13" ht="13.8" x14ac:dyDescent="0.25">
      <c r="A975" t="s">
        <v>101</v>
      </c>
      <c r="B975" t="s">
        <v>31</v>
      </c>
      <c r="C975">
        <v>2018</v>
      </c>
      <c r="D975" s="7">
        <v>5.8817405699999998</v>
      </c>
      <c r="E975" s="5">
        <v>10.04427052</v>
      </c>
      <c r="F975" s="5">
        <v>0.90884155</v>
      </c>
      <c r="G975" s="6">
        <v>63.924999239999998</v>
      </c>
      <c r="H975" s="5">
        <v>0.86692810099999995</v>
      </c>
      <c r="I975" s="5">
        <v>-7.9335823999999999E-2</v>
      </c>
      <c r="J975" s="5">
        <v>0.78524970999999999</v>
      </c>
      <c r="K975" s="5">
        <v>0.71039330999999994</v>
      </c>
      <c r="L975" s="5">
        <v>0.157993257</v>
      </c>
      <c r="M975">
        <v>0.61925113200000004</v>
      </c>
    </row>
    <row r="976" spans="1:13" ht="13.8" x14ac:dyDescent="0.25">
      <c r="A976" t="s">
        <v>101</v>
      </c>
      <c r="B976" t="s">
        <v>31</v>
      </c>
      <c r="C976">
        <v>2019</v>
      </c>
      <c r="D976" s="7">
        <v>6.2411651609999996</v>
      </c>
      <c r="E976" s="5">
        <v>10.07245255</v>
      </c>
      <c r="F976" s="5">
        <v>0.91313427700000005</v>
      </c>
      <c r="G976" s="6">
        <v>63.900001529999997</v>
      </c>
      <c r="H976" s="5">
        <v>0.89315789899999998</v>
      </c>
      <c r="I976" s="5">
        <v>-5.8579593999999999E-2</v>
      </c>
      <c r="J976" s="5">
        <v>0.81020080999999999</v>
      </c>
      <c r="K976" s="5">
        <v>0.73480719299999997</v>
      </c>
      <c r="L976" s="5">
        <v>0.149362728</v>
      </c>
      <c r="M976">
        <v>0.63486045599999996</v>
      </c>
    </row>
    <row r="977" spans="1:13" ht="13.8" x14ac:dyDescent="0.25">
      <c r="A977" t="s">
        <v>101</v>
      </c>
      <c r="B977" t="s">
        <v>31</v>
      </c>
      <c r="C977">
        <v>2020</v>
      </c>
      <c r="D977" s="7">
        <v>6.0153002740000003</v>
      </c>
      <c r="E977" s="5">
        <v>9.9146366120000007</v>
      </c>
      <c r="F977" s="5">
        <v>0.89256596600000004</v>
      </c>
      <c r="G977" s="6">
        <v>63.875</v>
      </c>
      <c r="H977" s="5">
        <v>0.842598081</v>
      </c>
      <c r="I977" s="5">
        <v>-3.6158979000000001E-2</v>
      </c>
      <c r="J977" s="5">
        <v>0.77179008699999996</v>
      </c>
      <c r="K977" s="5">
        <v>0.69953805199999997</v>
      </c>
      <c r="L977" s="5">
        <v>0.138401791</v>
      </c>
      <c r="M977">
        <v>0.54394429899999996</v>
      </c>
    </row>
    <row r="978" spans="1:13" ht="13.8" x14ac:dyDescent="0.25">
      <c r="A978" t="s">
        <v>101</v>
      </c>
      <c r="B978" t="s">
        <v>31</v>
      </c>
      <c r="C978">
        <v>2021</v>
      </c>
      <c r="D978" s="7">
        <v>5.9491200449999999</v>
      </c>
      <c r="E978" s="5">
        <v>9.9507503509999999</v>
      </c>
      <c r="F978" s="5">
        <v>0.88650989499999999</v>
      </c>
      <c r="G978" s="6">
        <v>63.849998470000003</v>
      </c>
      <c r="H978" s="5">
        <v>0.80236458799999999</v>
      </c>
      <c r="I978" s="5">
        <v>-1.0926317E-2</v>
      </c>
      <c r="J978" s="5">
        <v>0.78353208299999999</v>
      </c>
      <c r="K978" s="5">
        <v>0.66556638499999998</v>
      </c>
      <c r="L978" s="5">
        <v>0.135523796</v>
      </c>
      <c r="M978">
        <v>0.52714562399999998</v>
      </c>
    </row>
    <row r="979" spans="1:13" ht="13.8" x14ac:dyDescent="0.25">
      <c r="A979" t="s">
        <v>102</v>
      </c>
      <c r="B979" t="s">
        <v>19</v>
      </c>
      <c r="C979">
        <v>2007</v>
      </c>
      <c r="D979" s="7">
        <v>6.525378227</v>
      </c>
      <c r="E979" s="5">
        <v>9.8314933779999993</v>
      </c>
      <c r="F979" s="5">
        <v>0.87880563700000003</v>
      </c>
      <c r="G979" s="6">
        <v>64.680000309999997</v>
      </c>
      <c r="H979" s="5">
        <v>0.67043036199999995</v>
      </c>
      <c r="I979" s="5">
        <v>-9.8589547E-2</v>
      </c>
      <c r="J979" s="5">
        <v>0.74668103500000005</v>
      </c>
      <c r="K979" s="5">
        <v>0.75381392199999997</v>
      </c>
      <c r="L979" s="5">
        <v>0.24849776900000001</v>
      </c>
      <c r="M979">
        <v>0.41814660999999997</v>
      </c>
    </row>
    <row r="980" spans="1:13" ht="13.8" x14ac:dyDescent="0.25">
      <c r="A980" t="s">
        <v>102</v>
      </c>
      <c r="B980" t="s">
        <v>19</v>
      </c>
      <c r="C980">
        <v>2008</v>
      </c>
      <c r="D980" s="7">
        <v>6.8290362360000003</v>
      </c>
      <c r="E980" s="5">
        <v>9.8301887509999997</v>
      </c>
      <c r="F980" s="5">
        <v>0.87632781299999996</v>
      </c>
      <c r="G980" s="6">
        <v>64.819999690000003</v>
      </c>
      <c r="H980" s="5">
        <v>0.67747729999999995</v>
      </c>
      <c r="I980" s="5">
        <v>-0.13171485099999999</v>
      </c>
      <c r="J980" s="5">
        <v>0.78489792300000005</v>
      </c>
      <c r="K980" s="5">
        <v>0.77433568200000003</v>
      </c>
      <c r="L980" s="5">
        <v>0.201175302</v>
      </c>
      <c r="M980">
        <v>0.41355320800000001</v>
      </c>
    </row>
    <row r="981" spans="1:13" ht="13.8" x14ac:dyDescent="0.25">
      <c r="A981" t="s">
        <v>102</v>
      </c>
      <c r="B981" t="s">
        <v>19</v>
      </c>
      <c r="C981">
        <v>2009</v>
      </c>
      <c r="D981" s="7">
        <v>6.9628190989999998</v>
      </c>
      <c r="E981" s="5">
        <v>9.7635164260000007</v>
      </c>
      <c r="F981" s="5">
        <v>0.86822074699999996</v>
      </c>
      <c r="G981" s="6">
        <v>64.959999080000003</v>
      </c>
      <c r="H981" s="5">
        <v>0.68246340800000005</v>
      </c>
      <c r="I981" s="5">
        <v>-8.0140606000000003E-2</v>
      </c>
      <c r="J981" s="5">
        <v>0.76422554300000001</v>
      </c>
      <c r="K981" s="5">
        <v>0.763129532</v>
      </c>
      <c r="L981" s="5">
        <v>0.19607076000000001</v>
      </c>
      <c r="M981">
        <v>0.446137846</v>
      </c>
    </row>
    <row r="982" spans="1:13" ht="13.8" x14ac:dyDescent="0.25">
      <c r="A982" t="s">
        <v>102</v>
      </c>
      <c r="B982" t="s">
        <v>19</v>
      </c>
      <c r="C982">
        <v>2010</v>
      </c>
      <c r="D982" s="7">
        <v>6.8023886679999999</v>
      </c>
      <c r="E982" s="5">
        <v>9.8001651760000001</v>
      </c>
      <c r="F982" s="5">
        <v>0.876389682</v>
      </c>
      <c r="G982" s="6">
        <v>65.099998470000003</v>
      </c>
      <c r="H982" s="5">
        <v>0.77812075599999997</v>
      </c>
      <c r="I982" s="5">
        <v>-5.2731744999999997E-2</v>
      </c>
      <c r="J982" s="5">
        <v>0.69289189600000001</v>
      </c>
      <c r="K982" s="5">
        <v>0.74525970200000002</v>
      </c>
      <c r="L982" s="5">
        <v>0.215494677</v>
      </c>
      <c r="M982">
        <v>0.37198627000000001</v>
      </c>
    </row>
    <row r="983" spans="1:13" ht="13.8" x14ac:dyDescent="0.25">
      <c r="A983" t="s">
        <v>102</v>
      </c>
      <c r="B983" t="s">
        <v>19</v>
      </c>
      <c r="C983">
        <v>2011</v>
      </c>
      <c r="D983" s="7">
        <v>6.9095153810000003</v>
      </c>
      <c r="E983" s="5">
        <v>9.8218631740000006</v>
      </c>
      <c r="F983" s="5">
        <v>0.82406407599999998</v>
      </c>
      <c r="G983" s="6">
        <v>65.239997860000003</v>
      </c>
      <c r="H983" s="5">
        <v>0.83136808900000003</v>
      </c>
      <c r="I983" s="5">
        <v>-0.10374438800000001</v>
      </c>
      <c r="J983" s="5">
        <v>0.69758021800000003</v>
      </c>
      <c r="K983" s="5">
        <v>0.70001602200000002</v>
      </c>
      <c r="L983" s="5">
        <v>0.22755588600000001</v>
      </c>
      <c r="M983">
        <v>0.383446395</v>
      </c>
    </row>
    <row r="984" spans="1:13" ht="13.8" x14ac:dyDescent="0.25">
      <c r="A984" t="s">
        <v>102</v>
      </c>
      <c r="B984" t="s">
        <v>19</v>
      </c>
      <c r="C984">
        <v>2012</v>
      </c>
      <c r="D984" s="7">
        <v>7.3201851839999996</v>
      </c>
      <c r="E984" s="5">
        <v>9.8436727519999998</v>
      </c>
      <c r="F984" s="5">
        <v>0.76727944599999998</v>
      </c>
      <c r="G984" s="6">
        <v>65.379997250000002</v>
      </c>
      <c r="H984" s="5">
        <v>0.78776830399999997</v>
      </c>
      <c r="I984" s="5">
        <v>-9.7219422E-2</v>
      </c>
      <c r="J984" s="5">
        <v>0.63328111200000003</v>
      </c>
      <c r="K984" s="5">
        <v>0.72197550499999996</v>
      </c>
      <c r="L984" s="5">
        <v>0.27811053400000002</v>
      </c>
      <c r="M984">
        <v>0.36140879999999997</v>
      </c>
    </row>
    <row r="985" spans="1:13" ht="13.8" x14ac:dyDescent="0.25">
      <c r="A985" t="s">
        <v>102</v>
      </c>
      <c r="B985" t="s">
        <v>19</v>
      </c>
      <c r="C985">
        <v>2013</v>
      </c>
      <c r="D985" s="7">
        <v>7.4425463680000004</v>
      </c>
      <c r="E985" s="5">
        <v>9.8439512249999996</v>
      </c>
      <c r="F985" s="5">
        <v>0.75913840499999996</v>
      </c>
      <c r="G985" s="6">
        <v>65.519996640000002</v>
      </c>
      <c r="H985" s="5">
        <v>0.73871666199999997</v>
      </c>
      <c r="I985" s="5">
        <v>-0.169077858</v>
      </c>
      <c r="J985" s="5">
        <v>0.61474704700000005</v>
      </c>
      <c r="K985" s="5">
        <v>0.74958670100000002</v>
      </c>
      <c r="L985" s="5">
        <v>0.22294873000000001</v>
      </c>
      <c r="M985">
        <v>0.39557135100000002</v>
      </c>
    </row>
    <row r="986" spans="1:13" ht="13.8" x14ac:dyDescent="0.25">
      <c r="A986" t="s">
        <v>102</v>
      </c>
      <c r="B986" t="s">
        <v>19</v>
      </c>
      <c r="C986">
        <v>2014</v>
      </c>
      <c r="D986" s="7">
        <v>6.6798310279999997</v>
      </c>
      <c r="E986" s="5">
        <v>9.8596363070000006</v>
      </c>
      <c r="F986" s="5">
        <v>0.78196495799999999</v>
      </c>
      <c r="G986" s="6">
        <v>65.660003660000001</v>
      </c>
      <c r="H986" s="5">
        <v>0.77913290300000004</v>
      </c>
      <c r="I986" s="5">
        <v>-9.8690032999999996E-2</v>
      </c>
      <c r="J986" s="5">
        <v>0.62985116200000002</v>
      </c>
      <c r="K986" s="5">
        <v>0.75979262599999997</v>
      </c>
      <c r="L986" s="5">
        <v>0.22873041</v>
      </c>
      <c r="M986">
        <v>0.327582031</v>
      </c>
    </row>
    <row r="987" spans="1:13" ht="13.8" x14ac:dyDescent="0.25">
      <c r="A987" t="s">
        <v>102</v>
      </c>
      <c r="B987" t="s">
        <v>19</v>
      </c>
      <c r="C987">
        <v>2015</v>
      </c>
      <c r="D987" s="7">
        <v>6.2362871169999998</v>
      </c>
      <c r="E987" s="5">
        <v>9.8803672789999997</v>
      </c>
      <c r="F987" s="5">
        <v>0.76061427599999998</v>
      </c>
      <c r="G987" s="6">
        <v>65.800003050000001</v>
      </c>
      <c r="H987" s="5">
        <v>0.71946597099999998</v>
      </c>
      <c r="I987" s="5">
        <v>-0.156222522</v>
      </c>
      <c r="J987" s="5">
        <v>0.707971931</v>
      </c>
      <c r="K987" s="5">
        <v>0.70614486899999995</v>
      </c>
      <c r="L987" s="5">
        <v>0.23718804099999999</v>
      </c>
      <c r="M987">
        <v>0.256193161</v>
      </c>
    </row>
    <row r="988" spans="1:13" ht="13.8" x14ac:dyDescent="0.25">
      <c r="A988" t="s">
        <v>102</v>
      </c>
      <c r="B988" t="s">
        <v>19</v>
      </c>
      <c r="C988">
        <v>2016</v>
      </c>
      <c r="D988" s="7">
        <v>6.8241729739999997</v>
      </c>
      <c r="E988" s="5">
        <v>9.8949995039999994</v>
      </c>
      <c r="F988" s="5">
        <v>0.89349257900000001</v>
      </c>
      <c r="G988" s="6">
        <v>65.800003050000001</v>
      </c>
      <c r="H988" s="5">
        <v>0.75161308100000002</v>
      </c>
      <c r="I988" s="5">
        <v>-0.157436669</v>
      </c>
      <c r="J988" s="5">
        <v>0.80857944500000001</v>
      </c>
      <c r="K988" s="5">
        <v>0.80195868000000003</v>
      </c>
      <c r="L988" s="5">
        <v>0.21957148600000001</v>
      </c>
      <c r="M988">
        <v>0.27794405799999999</v>
      </c>
    </row>
    <row r="989" spans="1:13" ht="13.8" x14ac:dyDescent="0.25">
      <c r="A989" t="s">
        <v>102</v>
      </c>
      <c r="B989" t="s">
        <v>19</v>
      </c>
      <c r="C989">
        <v>2017</v>
      </c>
      <c r="D989" s="7">
        <v>6.4102993010000002</v>
      </c>
      <c r="E989" s="5">
        <v>9.9051065440000006</v>
      </c>
      <c r="F989" s="5">
        <v>0.79983937699999996</v>
      </c>
      <c r="G989" s="6">
        <v>65.800003050000001</v>
      </c>
      <c r="H989" s="5">
        <v>0.86140513399999996</v>
      </c>
      <c r="I989" s="5">
        <v>-0.205978364</v>
      </c>
      <c r="J989" s="5">
        <v>0.80089306800000004</v>
      </c>
      <c r="K989" s="5">
        <v>0.77528536299999995</v>
      </c>
      <c r="L989" s="5">
        <v>0.23099088700000001</v>
      </c>
      <c r="M989">
        <v>0.25695315000000002</v>
      </c>
    </row>
    <row r="990" spans="1:13" ht="13.8" x14ac:dyDescent="0.25">
      <c r="A990" t="s">
        <v>102</v>
      </c>
      <c r="B990" t="s">
        <v>19</v>
      </c>
      <c r="C990">
        <v>2018</v>
      </c>
      <c r="D990" s="7">
        <v>6.5495786669999996</v>
      </c>
      <c r="E990" s="5">
        <v>9.9173021319999997</v>
      </c>
      <c r="F990" s="5">
        <v>0.85806888299999995</v>
      </c>
      <c r="G990" s="6">
        <v>65.800003050000001</v>
      </c>
      <c r="H990" s="5">
        <v>0.81620049500000003</v>
      </c>
      <c r="I990" s="5">
        <v>-0.183739126</v>
      </c>
      <c r="J990" s="5">
        <v>0.80863809600000003</v>
      </c>
      <c r="K990" s="5">
        <v>0.81528532499999995</v>
      </c>
      <c r="L990" s="5">
        <v>0.213254362</v>
      </c>
      <c r="M990">
        <v>0.29456847899999999</v>
      </c>
    </row>
    <row r="991" spans="1:13" ht="13.8" x14ac:dyDescent="0.25">
      <c r="A991" t="s">
        <v>102</v>
      </c>
      <c r="B991" t="s">
        <v>19</v>
      </c>
      <c r="C991">
        <v>2019</v>
      </c>
      <c r="D991" s="7">
        <v>6.431945324</v>
      </c>
      <c r="E991" s="5">
        <v>9.9067077640000001</v>
      </c>
      <c r="F991" s="5">
        <v>0.85168582199999998</v>
      </c>
      <c r="G991" s="6">
        <v>65.800003050000001</v>
      </c>
      <c r="H991" s="5">
        <v>0.90338444699999998</v>
      </c>
      <c r="I991" s="5">
        <v>-0.14559029000000001</v>
      </c>
      <c r="J991" s="5">
        <v>0.80853760200000002</v>
      </c>
      <c r="K991" s="5">
        <v>0.80292117600000001</v>
      </c>
      <c r="L991" s="5">
        <v>0.25198301699999998</v>
      </c>
      <c r="M991">
        <v>0.49523115200000001</v>
      </c>
    </row>
    <row r="992" spans="1:13" ht="13.8" x14ac:dyDescent="0.25">
      <c r="A992" t="s">
        <v>102</v>
      </c>
      <c r="B992" t="s">
        <v>19</v>
      </c>
      <c r="C992">
        <v>2020</v>
      </c>
      <c r="D992" s="7">
        <v>5.9642210010000003</v>
      </c>
      <c r="E992" s="5">
        <v>9.8161849980000007</v>
      </c>
      <c r="F992" s="5">
        <v>0.77881622299999997</v>
      </c>
      <c r="G992" s="6">
        <v>65.800003050000001</v>
      </c>
      <c r="H992" s="5">
        <v>0.87334698399999999</v>
      </c>
      <c r="I992" s="5">
        <v>-0.125294715</v>
      </c>
      <c r="J992" s="5">
        <v>0.77816587699999995</v>
      </c>
      <c r="K992" s="5">
        <v>0.74469369600000002</v>
      </c>
      <c r="L992" s="5">
        <v>0.29155611999999997</v>
      </c>
      <c r="M992">
        <v>0.459497869</v>
      </c>
    </row>
    <row r="993" spans="1:13" ht="13.8" x14ac:dyDescent="0.25">
      <c r="A993" t="s">
        <v>102</v>
      </c>
      <c r="B993" t="s">
        <v>19</v>
      </c>
      <c r="C993">
        <v>2021</v>
      </c>
      <c r="D993" s="7">
        <v>5.9907507899999999</v>
      </c>
      <c r="E993" s="5">
        <v>9.8567161559999992</v>
      </c>
      <c r="F993" s="5">
        <v>0.77860510299999997</v>
      </c>
      <c r="G993" s="6">
        <v>65.800003050000001</v>
      </c>
      <c r="H993" s="5">
        <v>0.83715933600000003</v>
      </c>
      <c r="I993" s="5">
        <v>-3.4609361999999998E-2</v>
      </c>
      <c r="J993" s="5">
        <v>0.74518680599999998</v>
      </c>
      <c r="K993" s="5">
        <v>0.75024789599999997</v>
      </c>
      <c r="L993" s="5">
        <v>0.30510965000000001</v>
      </c>
      <c r="M993">
        <v>0.483326107</v>
      </c>
    </row>
    <row r="994" spans="1:13" ht="13.8" x14ac:dyDescent="0.25">
      <c r="A994" t="s">
        <v>103</v>
      </c>
      <c r="B994" t="s">
        <v>21</v>
      </c>
      <c r="C994">
        <v>2006</v>
      </c>
      <c r="D994" s="7">
        <v>5.1020712850000001</v>
      </c>
      <c r="E994" s="5">
        <v>8.9355382920000004</v>
      </c>
      <c r="F994" s="5">
        <v>0.81218260499999995</v>
      </c>
      <c r="G994" s="6">
        <v>59.479999540000001</v>
      </c>
      <c r="H994" s="5">
        <v>0.55447810900000005</v>
      </c>
      <c r="I994" s="5">
        <v>-0.166970164</v>
      </c>
      <c r="J994" s="5">
        <v>0.92605543099999998</v>
      </c>
      <c r="K994" s="5">
        <v>0.55324244499999997</v>
      </c>
      <c r="L994" s="5">
        <v>0.254923016</v>
      </c>
      <c r="M994">
        <v>0.40698230299999999</v>
      </c>
    </row>
    <row r="995" spans="1:13" ht="13.8" x14ac:dyDescent="0.25">
      <c r="A995" t="s">
        <v>103</v>
      </c>
      <c r="B995" t="s">
        <v>21</v>
      </c>
      <c r="C995">
        <v>2007</v>
      </c>
      <c r="D995" s="7">
        <v>4.7749180789999999</v>
      </c>
      <c r="E995" s="5">
        <v>8.9674139020000005</v>
      </c>
      <c r="F995" s="5">
        <v>0.80419170900000003</v>
      </c>
      <c r="G995" s="6">
        <v>59.86000061</v>
      </c>
      <c r="H995" s="5">
        <v>0.69619494699999995</v>
      </c>
      <c r="I995" s="5">
        <v>-0.18830186099999999</v>
      </c>
      <c r="J995" s="5">
        <v>0.929560363</v>
      </c>
      <c r="K995" s="5">
        <v>0.51858663599999999</v>
      </c>
      <c r="L995" s="5">
        <v>0.30551150399999999</v>
      </c>
      <c r="M995">
        <v>0.30411857399999997</v>
      </c>
    </row>
    <row r="996" spans="1:13" ht="13.8" x14ac:dyDescent="0.25">
      <c r="A996" t="s">
        <v>103</v>
      </c>
      <c r="B996" t="s">
        <v>21</v>
      </c>
      <c r="C996">
        <v>2008</v>
      </c>
      <c r="D996" s="7">
        <v>5.5027561189999998</v>
      </c>
      <c r="E996" s="5">
        <v>9.0444250109999995</v>
      </c>
      <c r="F996" s="5">
        <v>0.87155258700000005</v>
      </c>
      <c r="G996" s="6">
        <v>60.240001679999999</v>
      </c>
      <c r="H996" s="5">
        <v>0.64061713200000003</v>
      </c>
      <c r="I996" s="5">
        <v>-5.8411729000000003E-2</v>
      </c>
      <c r="J996" s="5">
        <v>0.92566376900000003</v>
      </c>
      <c r="K996" s="5">
        <v>0.56544780699999997</v>
      </c>
      <c r="L996" s="5">
        <v>0.28358924400000002</v>
      </c>
      <c r="M996">
        <v>0.20865012699999999</v>
      </c>
    </row>
    <row r="997" spans="1:13" ht="13.8" x14ac:dyDescent="0.25">
      <c r="A997" t="s">
        <v>103</v>
      </c>
      <c r="B997" t="s">
        <v>21</v>
      </c>
      <c r="C997">
        <v>2009</v>
      </c>
      <c r="D997" s="7">
        <v>5.5543742180000004</v>
      </c>
      <c r="E997" s="5">
        <v>8.9838123319999994</v>
      </c>
      <c r="F997" s="5">
        <v>0.85588306199999997</v>
      </c>
      <c r="G997" s="6">
        <v>60.619998930000001</v>
      </c>
      <c r="H997" s="5">
        <v>0.55085861700000005</v>
      </c>
      <c r="I997" s="5">
        <v>-0.101425</v>
      </c>
      <c r="J997" s="5">
        <v>0.92506164300000004</v>
      </c>
      <c r="K997" s="5">
        <v>0.538923979</v>
      </c>
      <c r="L997" s="5">
        <v>0.306487501</v>
      </c>
      <c r="M997">
        <v>0.23541593599999999</v>
      </c>
    </row>
    <row r="998" spans="1:13" ht="13.8" x14ac:dyDescent="0.25">
      <c r="A998" t="s">
        <v>103</v>
      </c>
      <c r="B998" t="s">
        <v>21</v>
      </c>
      <c r="C998">
        <v>2010</v>
      </c>
      <c r="D998" s="7">
        <v>5.5897364620000003</v>
      </c>
      <c r="E998" s="5">
        <v>9.0534038540000008</v>
      </c>
      <c r="F998" s="5">
        <v>0.847094715</v>
      </c>
      <c r="G998" s="6">
        <v>61</v>
      </c>
      <c r="H998" s="5">
        <v>0.59848481399999998</v>
      </c>
      <c r="I998" s="5">
        <v>-9.1159693999999999E-2</v>
      </c>
      <c r="J998" s="5">
        <v>0.92930942800000005</v>
      </c>
      <c r="K998" s="5">
        <v>0.56404316399999999</v>
      </c>
      <c r="L998" s="5">
        <v>0.27752035899999999</v>
      </c>
      <c r="M998">
        <v>0.27074712499999998</v>
      </c>
    </row>
    <row r="999" spans="1:13" ht="13.8" x14ac:dyDescent="0.25">
      <c r="A999" t="s">
        <v>103</v>
      </c>
      <c r="B999" t="s">
        <v>21</v>
      </c>
      <c r="C999">
        <v>2011</v>
      </c>
      <c r="D999" s="7">
        <v>5.7922625539999997</v>
      </c>
      <c r="E999" s="5">
        <v>9.1105337140000007</v>
      </c>
      <c r="F999" s="5">
        <v>0.86941355499999995</v>
      </c>
      <c r="G999" s="6">
        <v>61.380001069999999</v>
      </c>
      <c r="H999" s="5">
        <v>0.62802279000000005</v>
      </c>
      <c r="I999" s="5">
        <v>-8.4542379000000001E-2</v>
      </c>
      <c r="J999" s="5">
        <v>0.95664435599999997</v>
      </c>
      <c r="K999" s="5">
        <v>0.55349534700000003</v>
      </c>
      <c r="L999" s="5">
        <v>0.28482949699999999</v>
      </c>
      <c r="M999">
        <v>0.23894321900000001</v>
      </c>
    </row>
    <row r="1000" spans="1:13" ht="13.8" x14ac:dyDescent="0.25">
      <c r="A1000" t="s">
        <v>103</v>
      </c>
      <c r="B1000" t="s">
        <v>21</v>
      </c>
      <c r="C1000">
        <v>2012</v>
      </c>
      <c r="D1000" s="7">
        <v>5.9957127569999997</v>
      </c>
      <c r="E1000" s="5">
        <v>9.1047506330000001</v>
      </c>
      <c r="F1000" s="5">
        <v>0.82621979700000003</v>
      </c>
      <c r="G1000" s="6">
        <v>61.759998320000001</v>
      </c>
      <c r="H1000" s="5">
        <v>0.602418542</v>
      </c>
      <c r="I1000" s="5">
        <v>-5.2396890000000002E-2</v>
      </c>
      <c r="J1000" s="5">
        <v>0.95548456900000001</v>
      </c>
      <c r="K1000" s="5">
        <v>0.56379616300000002</v>
      </c>
      <c r="L1000" s="5">
        <v>0.31372588899999998</v>
      </c>
      <c r="M1000">
        <v>0.21462217</v>
      </c>
    </row>
    <row r="1001" spans="1:13" ht="13.8" x14ac:dyDescent="0.25">
      <c r="A1001" t="s">
        <v>103</v>
      </c>
      <c r="B1001" t="s">
        <v>21</v>
      </c>
      <c r="C1001">
        <v>2013</v>
      </c>
      <c r="D1001" s="7">
        <v>5.7560591700000003</v>
      </c>
      <c r="E1001" s="5">
        <v>9.1915979389999993</v>
      </c>
      <c r="F1001" s="5">
        <v>0.802882969</v>
      </c>
      <c r="G1001" s="6">
        <v>62.13999939</v>
      </c>
      <c r="H1001" s="5">
        <v>0.65773427500000003</v>
      </c>
      <c r="I1001" s="5">
        <v>-7.1667068E-2</v>
      </c>
      <c r="J1001" s="5">
        <v>0.94063240299999995</v>
      </c>
      <c r="K1001" s="5">
        <v>0.54765629800000004</v>
      </c>
      <c r="L1001" s="5">
        <v>0.26060295100000003</v>
      </c>
      <c r="M1001">
        <v>0.14501739999999999</v>
      </c>
    </row>
    <row r="1002" spans="1:13" ht="13.8" x14ac:dyDescent="0.25">
      <c r="A1002" t="s">
        <v>103</v>
      </c>
      <c r="B1002" t="s">
        <v>21</v>
      </c>
      <c r="C1002">
        <v>2014</v>
      </c>
      <c r="D1002" s="7">
        <v>5.9170584679999996</v>
      </c>
      <c r="E1002" s="5">
        <v>9.2409944530000008</v>
      </c>
      <c r="F1002" s="5">
        <v>0.80496883399999997</v>
      </c>
      <c r="G1002" s="6">
        <v>62.520000459999999</v>
      </c>
      <c r="H1002" s="5">
        <v>0.62318623100000003</v>
      </c>
      <c r="I1002" s="5">
        <v>-0.116123609</v>
      </c>
      <c r="J1002" s="5">
        <v>0.92480671400000003</v>
      </c>
      <c r="K1002" s="5">
        <v>0.54672205399999996</v>
      </c>
      <c r="L1002" s="5">
        <v>0.259689748</v>
      </c>
      <c r="M1002">
        <v>0.177369043</v>
      </c>
    </row>
    <row r="1003" spans="1:13" ht="13.8" x14ac:dyDescent="0.25">
      <c r="A1003" t="s">
        <v>103</v>
      </c>
      <c r="B1003" t="s">
        <v>21</v>
      </c>
      <c r="C1003">
        <v>2015</v>
      </c>
      <c r="D1003" s="7">
        <v>6.0174722669999996</v>
      </c>
      <c r="E1003" s="5">
        <v>9.2452764510000005</v>
      </c>
      <c r="F1003" s="5">
        <v>0.83990549999999997</v>
      </c>
      <c r="G1003" s="6">
        <v>62.900001529999997</v>
      </c>
      <c r="H1003" s="5">
        <v>0.59524142700000005</v>
      </c>
      <c r="I1003" s="5">
        <v>-9.2726655000000005E-2</v>
      </c>
      <c r="J1003" s="5">
        <v>0.94311881099999995</v>
      </c>
      <c r="K1003" s="5">
        <v>0.55598181499999999</v>
      </c>
      <c r="L1003" s="5">
        <v>0.281455815</v>
      </c>
      <c r="M1003">
        <v>0.174305618</v>
      </c>
    </row>
    <row r="1004" spans="1:13" ht="13.8" x14ac:dyDescent="0.25">
      <c r="A1004" t="s">
        <v>103</v>
      </c>
      <c r="B1004" t="s">
        <v>21</v>
      </c>
      <c r="C1004">
        <v>2016</v>
      </c>
      <c r="D1004" s="7">
        <v>5.577784061</v>
      </c>
      <c r="E1004" s="5">
        <v>9.300051689</v>
      </c>
      <c r="F1004" s="5">
        <v>0.83732145999999996</v>
      </c>
      <c r="G1004" s="6">
        <v>63.299999239999998</v>
      </c>
      <c r="H1004" s="5">
        <v>0.55736947100000001</v>
      </c>
      <c r="I1004" s="5">
        <v>-5.0467054999999997E-2</v>
      </c>
      <c r="J1004" s="5">
        <v>0.96948295799999995</v>
      </c>
      <c r="K1004" s="5">
        <v>0.58627373000000005</v>
      </c>
      <c r="L1004" s="5">
        <v>0.27455112300000001</v>
      </c>
      <c r="M1004">
        <v>8.4061242999999994E-2</v>
      </c>
    </row>
    <row r="1005" spans="1:13" ht="13.8" x14ac:dyDescent="0.25">
      <c r="A1005" t="s">
        <v>103</v>
      </c>
      <c r="B1005" t="s">
        <v>21</v>
      </c>
      <c r="C1005">
        <v>2017</v>
      </c>
      <c r="D1005" s="7">
        <v>5.3255305289999999</v>
      </c>
      <c r="E1005" s="5">
        <v>9.3631629939999996</v>
      </c>
      <c r="F1005" s="5">
        <v>0.83076793000000004</v>
      </c>
      <c r="G1005" s="6">
        <v>63.700000760000002</v>
      </c>
      <c r="H1005" s="5">
        <v>0.55282521200000001</v>
      </c>
      <c r="I1005" s="5">
        <v>-5.6035574999999997E-2</v>
      </c>
      <c r="J1005" s="5">
        <v>0.92633378499999997</v>
      </c>
      <c r="K1005" s="5">
        <v>0.56259661900000002</v>
      </c>
      <c r="L1005" s="5">
        <v>0.25947779399999998</v>
      </c>
      <c r="M1005">
        <v>0.13272963500000001</v>
      </c>
    </row>
    <row r="1006" spans="1:13" ht="13.8" x14ac:dyDescent="0.25">
      <c r="A1006" t="s">
        <v>103</v>
      </c>
      <c r="B1006" t="s">
        <v>21</v>
      </c>
      <c r="C1006">
        <v>2018</v>
      </c>
      <c r="D1006" s="7">
        <v>5.6822772029999999</v>
      </c>
      <c r="E1006" s="5">
        <v>9.4228487009999995</v>
      </c>
      <c r="F1006" s="5">
        <v>0.89207988999999999</v>
      </c>
      <c r="G1006" s="6">
        <v>64.099998470000003</v>
      </c>
      <c r="H1006" s="5">
        <v>0.82382434599999999</v>
      </c>
      <c r="I1006" s="5">
        <v>-8.7572186999999996E-2</v>
      </c>
      <c r="J1006" s="5">
        <v>0.928719878</v>
      </c>
      <c r="K1006" s="5">
        <v>0.58404976099999995</v>
      </c>
      <c r="L1006" s="5">
        <v>0.27007246000000001</v>
      </c>
      <c r="M1006">
        <v>0.237631857</v>
      </c>
    </row>
    <row r="1007" spans="1:13" ht="13.8" x14ac:dyDescent="0.25">
      <c r="A1007" t="s">
        <v>103</v>
      </c>
      <c r="B1007" t="s">
        <v>21</v>
      </c>
      <c r="C1007">
        <v>2019</v>
      </c>
      <c r="D1007" s="7">
        <v>5.8034505840000001</v>
      </c>
      <c r="E1007" s="5">
        <v>9.4750232699999994</v>
      </c>
      <c r="F1007" s="5">
        <v>0.80916708699999995</v>
      </c>
      <c r="G1007" s="6">
        <v>64.5</v>
      </c>
      <c r="H1007" s="5">
        <v>0.78366458400000005</v>
      </c>
      <c r="I1007" s="5">
        <v>-9.5575779999999999E-2</v>
      </c>
      <c r="J1007" s="5">
        <v>0.88382250100000004</v>
      </c>
      <c r="K1007" s="5">
        <v>0.59983444200000002</v>
      </c>
      <c r="L1007" s="5">
        <v>0.261620939</v>
      </c>
      <c r="M1007">
        <v>0.307176173</v>
      </c>
    </row>
    <row r="1008" spans="1:13" ht="13.8" x14ac:dyDescent="0.25">
      <c r="A1008" t="s">
        <v>103</v>
      </c>
      <c r="B1008" t="s">
        <v>21</v>
      </c>
      <c r="C1008">
        <v>2020</v>
      </c>
      <c r="D1008" s="7">
        <v>5.8116288190000001</v>
      </c>
      <c r="E1008" s="5">
        <v>9.4093370440000008</v>
      </c>
      <c r="F1008" s="5">
        <v>0.87406176300000005</v>
      </c>
      <c r="G1008" s="6">
        <v>64.900001529999997</v>
      </c>
      <c r="H1008" s="5">
        <v>0.85908323499999995</v>
      </c>
      <c r="I1008" s="5">
        <v>-5.7646256E-2</v>
      </c>
      <c r="J1008" s="5">
        <v>0.94143897300000001</v>
      </c>
      <c r="K1008" s="5">
        <v>0.69801098100000003</v>
      </c>
      <c r="L1008" s="5">
        <v>0.26783606399999998</v>
      </c>
      <c r="M1008">
        <v>0.18130853799999999</v>
      </c>
    </row>
    <row r="1009" spans="1:13" ht="13.8" x14ac:dyDescent="0.25">
      <c r="A1009" t="s">
        <v>103</v>
      </c>
      <c r="B1009" t="s">
        <v>21</v>
      </c>
      <c r="C1009">
        <v>2021</v>
      </c>
      <c r="D1009" s="7">
        <v>5.9590487479999998</v>
      </c>
      <c r="E1009" s="5">
        <v>9.5474710460000001</v>
      </c>
      <c r="F1009" s="5">
        <v>0.87955403300000001</v>
      </c>
      <c r="G1009" s="6">
        <v>65.300003050000001</v>
      </c>
      <c r="H1009" s="5">
        <v>0.83260226199999998</v>
      </c>
      <c r="I1009" s="5">
        <v>-9.5501058E-2</v>
      </c>
      <c r="J1009" s="5">
        <v>0.87506067799999998</v>
      </c>
      <c r="K1009" s="5">
        <v>0.630283237</v>
      </c>
      <c r="L1009" s="5">
        <v>0.27011078599999999</v>
      </c>
      <c r="M1009">
        <v>0.36378762100000001</v>
      </c>
    </row>
    <row r="1010" spans="1:13" ht="13.8" x14ac:dyDescent="0.25">
      <c r="A1010" t="s">
        <v>104</v>
      </c>
      <c r="B1010" t="s">
        <v>45</v>
      </c>
      <c r="C1010">
        <v>2007</v>
      </c>
      <c r="D1010" s="7">
        <v>4.6090593340000003</v>
      </c>
      <c r="E1010" s="5">
        <v>8.8274669649999993</v>
      </c>
      <c r="F1010" s="5">
        <v>0.88105475899999997</v>
      </c>
      <c r="G1010" s="6">
        <v>56.540000919999997</v>
      </c>
      <c r="H1010" s="5">
        <v>0.78133267200000001</v>
      </c>
      <c r="I1010" s="5">
        <v>6.1379774999999998E-2</v>
      </c>
      <c r="J1010" s="5">
        <v>0.91781300300000002</v>
      </c>
      <c r="K1010" s="5">
        <v>0.48319807599999998</v>
      </c>
      <c r="L1010" s="5">
        <v>0.203044012</v>
      </c>
      <c r="M1010">
        <v>0.37500202700000002</v>
      </c>
    </row>
    <row r="1011" spans="1:13" ht="13.8" x14ac:dyDescent="0.25">
      <c r="A1011" t="s">
        <v>104</v>
      </c>
      <c r="B1011" t="s">
        <v>45</v>
      </c>
      <c r="C1011">
        <v>2008</v>
      </c>
      <c r="D1011" s="7">
        <v>4.493010044</v>
      </c>
      <c r="E1011" s="5">
        <v>8.9019489289999996</v>
      </c>
      <c r="F1011" s="5">
        <v>0.92011594799999996</v>
      </c>
      <c r="G1011" s="6">
        <v>56.959999080000003</v>
      </c>
      <c r="H1011" s="5">
        <v>0.48408141700000001</v>
      </c>
      <c r="I1011" s="5">
        <v>6.5208956999999998E-2</v>
      </c>
      <c r="J1011" s="5">
        <v>0.96171426800000004</v>
      </c>
      <c r="K1011" s="5">
        <v>0.51379322999999999</v>
      </c>
      <c r="L1011" s="5">
        <v>0.17345213900000001</v>
      </c>
      <c r="M1011">
        <v>0.39432045799999998</v>
      </c>
    </row>
    <row r="1012" spans="1:13" ht="13.8" x14ac:dyDescent="0.25">
      <c r="A1012" t="s">
        <v>104</v>
      </c>
      <c r="B1012" t="s">
        <v>45</v>
      </c>
      <c r="C1012">
        <v>2010</v>
      </c>
      <c r="D1012" s="7">
        <v>4.5855236049999997</v>
      </c>
      <c r="E1012" s="5">
        <v>8.9251661299999991</v>
      </c>
      <c r="F1012" s="5">
        <v>0.90417784499999998</v>
      </c>
      <c r="G1012" s="6">
        <v>57.799999239999998</v>
      </c>
      <c r="H1012" s="5">
        <v>0.63096660400000004</v>
      </c>
      <c r="I1012" s="5">
        <v>9.6198238000000005E-2</v>
      </c>
      <c r="J1012" s="5">
        <v>0.927568316</v>
      </c>
      <c r="K1012" s="5">
        <v>0.559408605</v>
      </c>
      <c r="L1012" s="5">
        <v>0.15002517400000001</v>
      </c>
      <c r="M1012">
        <v>0.31388661299999998</v>
      </c>
    </row>
    <row r="1013" spans="1:13" ht="13.8" x14ac:dyDescent="0.25">
      <c r="A1013" t="s">
        <v>104</v>
      </c>
      <c r="B1013" t="s">
        <v>45</v>
      </c>
      <c r="C1013">
        <v>2011</v>
      </c>
      <c r="D1013" s="7">
        <v>5.0311737059999997</v>
      </c>
      <c r="E1013" s="5">
        <v>9.0694427490000002</v>
      </c>
      <c r="F1013" s="5">
        <v>0.94788527499999997</v>
      </c>
      <c r="G1013" s="6">
        <v>58.22000122</v>
      </c>
      <c r="H1013" s="5">
        <v>0.70034569499999999</v>
      </c>
      <c r="I1013" s="5">
        <v>0.147523403</v>
      </c>
      <c r="J1013" s="5">
        <v>0.93115884100000001</v>
      </c>
      <c r="K1013" s="5">
        <v>0.56055319299999995</v>
      </c>
      <c r="L1013" s="5">
        <v>0.153232589</v>
      </c>
      <c r="M1013">
        <v>0.28595799199999999</v>
      </c>
    </row>
    <row r="1014" spans="1:13" ht="13.8" x14ac:dyDescent="0.25">
      <c r="A1014" t="s">
        <v>104</v>
      </c>
      <c r="B1014" t="s">
        <v>45</v>
      </c>
      <c r="C1014">
        <v>2012</v>
      </c>
      <c r="D1014" s="7">
        <v>4.8851504329999997</v>
      </c>
      <c r="E1014" s="5">
        <v>9.1681337359999997</v>
      </c>
      <c r="F1014" s="5">
        <v>0.91851609899999997</v>
      </c>
      <c r="G1014" s="6">
        <v>58.63999939</v>
      </c>
      <c r="H1014" s="5">
        <v>0.68831169599999997</v>
      </c>
      <c r="I1014" s="5">
        <v>0.102935001</v>
      </c>
      <c r="J1014" s="5">
        <v>0.93238598100000003</v>
      </c>
      <c r="K1014" s="5">
        <v>0.52427321699999996</v>
      </c>
      <c r="L1014" s="5">
        <v>0.18106634899999999</v>
      </c>
      <c r="M1014">
        <v>0.31026831300000002</v>
      </c>
    </row>
    <row r="1015" spans="1:13" ht="13.8" x14ac:dyDescent="0.25">
      <c r="A1015" t="s">
        <v>104</v>
      </c>
      <c r="B1015" t="s">
        <v>45</v>
      </c>
      <c r="C1015">
        <v>2013</v>
      </c>
      <c r="D1015" s="7">
        <v>4.9129281039999997</v>
      </c>
      <c r="E1015" s="5">
        <v>9.2595891950000002</v>
      </c>
      <c r="F1015" s="5">
        <v>0.93474155699999995</v>
      </c>
      <c r="G1015" s="6">
        <v>59.060001370000002</v>
      </c>
      <c r="H1015" s="5">
        <v>0.74801403300000002</v>
      </c>
      <c r="I1015" s="5">
        <v>0.13231016700000001</v>
      </c>
      <c r="J1015" s="5">
        <v>0.92785447799999998</v>
      </c>
      <c r="K1015" s="5">
        <v>0.54863727100000004</v>
      </c>
      <c r="L1015" s="5">
        <v>0.178902224</v>
      </c>
      <c r="M1015">
        <v>0.36531183099999998</v>
      </c>
    </row>
    <row r="1016" spans="1:13" ht="13.8" x14ac:dyDescent="0.25">
      <c r="A1016" t="s">
        <v>104</v>
      </c>
      <c r="B1016" t="s">
        <v>45</v>
      </c>
      <c r="C1016">
        <v>2014</v>
      </c>
      <c r="D1016" s="7">
        <v>4.8248348239999999</v>
      </c>
      <c r="E1016" s="5">
        <v>9.3154201509999996</v>
      </c>
      <c r="F1016" s="5">
        <v>0.94343668199999997</v>
      </c>
      <c r="G1016" s="6">
        <v>59.479999540000001</v>
      </c>
      <c r="H1016" s="5">
        <v>0.75235414499999997</v>
      </c>
      <c r="I1016" s="5">
        <v>0.142303243</v>
      </c>
      <c r="J1016" s="5">
        <v>0.90859681400000003</v>
      </c>
      <c r="K1016" s="5">
        <v>0.51157367200000003</v>
      </c>
      <c r="L1016" s="5">
        <v>0.17042131699999999</v>
      </c>
      <c r="M1016">
        <v>0.33725738500000002</v>
      </c>
    </row>
    <row r="1017" spans="1:13" ht="13.8" x14ac:dyDescent="0.25">
      <c r="A1017" t="s">
        <v>104</v>
      </c>
      <c r="B1017" t="s">
        <v>45</v>
      </c>
      <c r="C1017">
        <v>2015</v>
      </c>
      <c r="D1017" s="7">
        <v>4.982719898</v>
      </c>
      <c r="E1017" s="5">
        <v>9.3178310389999996</v>
      </c>
      <c r="F1017" s="5">
        <v>0.90552437299999999</v>
      </c>
      <c r="G1017" s="6">
        <v>59.900001529999997</v>
      </c>
      <c r="H1017" s="5">
        <v>0.68551075500000003</v>
      </c>
      <c r="I1017" s="5">
        <v>0.169322208</v>
      </c>
      <c r="J1017" s="5">
        <v>0.90021818899999995</v>
      </c>
      <c r="K1017" s="5">
        <v>0.53277283900000005</v>
      </c>
      <c r="L1017" s="5">
        <v>0.20765265799999999</v>
      </c>
      <c r="M1017">
        <v>0.22675488899999999</v>
      </c>
    </row>
    <row r="1018" spans="1:13" ht="13.8" x14ac:dyDescent="0.25">
      <c r="A1018" t="s">
        <v>104</v>
      </c>
      <c r="B1018" t="s">
        <v>45</v>
      </c>
      <c r="C1018">
        <v>2016</v>
      </c>
      <c r="D1018" s="7">
        <v>5.0569996829999999</v>
      </c>
      <c r="E1018" s="5">
        <v>9.3109951019999997</v>
      </c>
      <c r="F1018" s="5">
        <v>0.94748938100000002</v>
      </c>
      <c r="G1018" s="6">
        <v>60</v>
      </c>
      <c r="H1018" s="5">
        <v>0.759740949</v>
      </c>
      <c r="I1018" s="5">
        <v>8.5927277999999996E-2</v>
      </c>
      <c r="J1018" s="5">
        <v>0.90045213700000004</v>
      </c>
      <c r="K1018" s="5">
        <v>0.55455374700000004</v>
      </c>
      <c r="L1018" s="5">
        <v>0.17117175500000001</v>
      </c>
      <c r="M1018">
        <v>0.34938287699999998</v>
      </c>
    </row>
    <row r="1019" spans="1:13" ht="13.8" x14ac:dyDescent="0.25">
      <c r="A1019" t="s">
        <v>104</v>
      </c>
      <c r="B1019" t="s">
        <v>45</v>
      </c>
      <c r="C1019">
        <v>2017</v>
      </c>
      <c r="D1019" s="7">
        <v>5.3338503839999998</v>
      </c>
      <c r="E1019" s="5">
        <v>9.3441276549999994</v>
      </c>
      <c r="F1019" s="5">
        <v>0.92425078199999999</v>
      </c>
      <c r="G1019" s="6">
        <v>60.099998470000003</v>
      </c>
      <c r="H1019" s="5">
        <v>0.674627423</v>
      </c>
      <c r="I1019" s="5">
        <v>0.114827663</v>
      </c>
      <c r="J1019" s="5">
        <v>0.86495220699999997</v>
      </c>
      <c r="K1019" s="5">
        <v>0.55165416</v>
      </c>
      <c r="L1019" s="5">
        <v>0.21359951799999999</v>
      </c>
      <c r="M1019">
        <v>0.27505835899999997</v>
      </c>
    </row>
    <row r="1020" spans="1:13" ht="13.8" x14ac:dyDescent="0.25">
      <c r="A1020" t="s">
        <v>104</v>
      </c>
      <c r="B1020" t="s">
        <v>45</v>
      </c>
      <c r="C1020">
        <v>2018</v>
      </c>
      <c r="D1020" s="7">
        <v>5.4646229740000001</v>
      </c>
      <c r="E1020" s="5">
        <v>9.3970098499999999</v>
      </c>
      <c r="F1020" s="5">
        <v>0.94151413399999995</v>
      </c>
      <c r="G1020" s="6">
        <v>60.200000760000002</v>
      </c>
      <c r="H1020" s="5">
        <v>0.69554680599999996</v>
      </c>
      <c r="I1020" s="5">
        <v>5.0002831999999997E-2</v>
      </c>
      <c r="J1020" s="5">
        <v>0.848502219</v>
      </c>
      <c r="K1020" s="5">
        <v>0.52484387200000004</v>
      </c>
      <c r="L1020" s="5">
        <v>0.19189029899999999</v>
      </c>
      <c r="M1020">
        <v>0.27037131800000003</v>
      </c>
    </row>
    <row r="1021" spans="1:13" ht="13.8" x14ac:dyDescent="0.25">
      <c r="A1021" t="s">
        <v>104</v>
      </c>
      <c r="B1021" t="s">
        <v>45</v>
      </c>
      <c r="C1021">
        <v>2019</v>
      </c>
      <c r="D1021" s="7">
        <v>5.5629053119999998</v>
      </c>
      <c r="E1021" s="5">
        <v>9.4301195139999994</v>
      </c>
      <c r="F1021" s="5">
        <v>0.94575810400000004</v>
      </c>
      <c r="G1021" s="6">
        <v>60.299999239999998</v>
      </c>
      <c r="H1021" s="5">
        <v>0.71067517999999996</v>
      </c>
      <c r="I1021" s="5">
        <v>0.14490604400000001</v>
      </c>
      <c r="J1021" s="5">
        <v>0.87316691899999999</v>
      </c>
      <c r="K1021" s="5">
        <v>0.56220459899999997</v>
      </c>
      <c r="L1021" s="5">
        <v>0.166921392</v>
      </c>
      <c r="M1021">
        <v>0.21443036200000001</v>
      </c>
    </row>
    <row r="1022" spans="1:13" ht="13.8" x14ac:dyDescent="0.25">
      <c r="A1022" t="s">
        <v>104</v>
      </c>
      <c r="B1022" t="s">
        <v>45</v>
      </c>
      <c r="C1022">
        <v>2020</v>
      </c>
      <c r="D1022" s="7">
        <v>6.0113649369999997</v>
      </c>
      <c r="E1022" s="5">
        <v>9.3645009990000005</v>
      </c>
      <c r="F1022" s="5">
        <v>0.91778916099999996</v>
      </c>
      <c r="G1022" s="6">
        <v>60.400001529999997</v>
      </c>
      <c r="H1022" s="5">
        <v>0.71849101800000004</v>
      </c>
      <c r="I1022" s="5">
        <v>0.14047786600000001</v>
      </c>
      <c r="J1022" s="5">
        <v>0.84282767800000002</v>
      </c>
      <c r="K1022" s="5">
        <v>0.57473039599999998</v>
      </c>
      <c r="L1022" s="5">
        <v>0.25998303299999997</v>
      </c>
      <c r="M1022">
        <v>0.32830154900000003</v>
      </c>
    </row>
    <row r="1023" spans="1:13" ht="13.8" x14ac:dyDescent="0.25">
      <c r="A1023" t="s">
        <v>104</v>
      </c>
      <c r="B1023" t="s">
        <v>45</v>
      </c>
      <c r="C1023">
        <v>2021</v>
      </c>
      <c r="D1023" s="7">
        <v>5.7210340500000001</v>
      </c>
      <c r="E1023" s="5">
        <v>9.3646421429999993</v>
      </c>
      <c r="F1023" s="5">
        <v>0.92711699000000003</v>
      </c>
      <c r="G1023" s="6">
        <v>60.5</v>
      </c>
      <c r="H1023" s="5">
        <v>0.66684663300000002</v>
      </c>
      <c r="I1023" s="5">
        <v>0.217151552</v>
      </c>
      <c r="J1023" s="5">
        <v>0.85072028600000005</v>
      </c>
      <c r="K1023" s="5">
        <v>0.56000357899999997</v>
      </c>
      <c r="L1023" s="5">
        <v>0.202482358</v>
      </c>
      <c r="M1023">
        <v>0.25700196600000003</v>
      </c>
    </row>
    <row r="1024" spans="1:13" ht="13.8" x14ac:dyDescent="0.25">
      <c r="A1024" t="s">
        <v>105</v>
      </c>
      <c r="B1024" t="s">
        <v>16</v>
      </c>
      <c r="C1024">
        <v>2007</v>
      </c>
      <c r="D1024" s="7">
        <v>5.1963152890000002</v>
      </c>
      <c r="E1024" s="5">
        <v>9.6959257129999994</v>
      </c>
      <c r="F1024" s="5">
        <v>0.83184063399999997</v>
      </c>
      <c r="G1024" s="6">
        <v>65.959999080000003</v>
      </c>
      <c r="H1024" s="5">
        <v>0.51206725799999997</v>
      </c>
      <c r="I1024" s="5">
        <v>-0.13717085100000001</v>
      </c>
      <c r="J1024" s="5">
        <v>0.81456780399999995</v>
      </c>
      <c r="K1024" s="5">
        <v>0.53606820099999997</v>
      </c>
      <c r="L1024" s="5">
        <v>0.339850873</v>
      </c>
      <c r="M1024">
        <v>0.497209966</v>
      </c>
    </row>
    <row r="1025" spans="1:13" ht="13.8" x14ac:dyDescent="0.25">
      <c r="A1025" t="s">
        <v>105</v>
      </c>
      <c r="B1025" t="s">
        <v>16</v>
      </c>
      <c r="C1025">
        <v>2012</v>
      </c>
      <c r="D1025" s="7">
        <v>5.2187242510000003</v>
      </c>
      <c r="E1025" s="5">
        <v>9.729455948</v>
      </c>
      <c r="F1025" s="5">
        <v>0.70403277900000005</v>
      </c>
      <c r="G1025" s="6">
        <v>66.36000061</v>
      </c>
      <c r="H1025" s="5">
        <v>0.46170636999999998</v>
      </c>
      <c r="I1025" s="5">
        <v>-0.19596609500000001</v>
      </c>
      <c r="J1025" s="5">
        <v>0.75505971900000002</v>
      </c>
      <c r="K1025" s="5">
        <v>0.46781298500000001</v>
      </c>
      <c r="L1025" s="5">
        <v>0.37928134200000002</v>
      </c>
      <c r="M1025">
        <v>0.35539981700000001</v>
      </c>
    </row>
    <row r="1026" spans="1:13" ht="13.8" x14ac:dyDescent="0.25">
      <c r="A1026" t="s">
        <v>105</v>
      </c>
      <c r="B1026" t="s">
        <v>16</v>
      </c>
      <c r="C1026">
        <v>2013</v>
      </c>
      <c r="D1026" s="7">
        <v>5.0743417739999996</v>
      </c>
      <c r="E1026" s="5">
        <v>9.7633543009999997</v>
      </c>
      <c r="F1026" s="5">
        <v>0.73556518599999998</v>
      </c>
      <c r="G1026" s="6">
        <v>66.440002440000001</v>
      </c>
      <c r="H1026" s="5">
        <v>0.50226497699999995</v>
      </c>
      <c r="I1026" s="5">
        <v>-0.17948566399999999</v>
      </c>
      <c r="J1026" s="5">
        <v>0.69337212999999998</v>
      </c>
      <c r="K1026" s="5">
        <v>0.493074238</v>
      </c>
      <c r="L1026" s="5">
        <v>0.33108171800000002</v>
      </c>
      <c r="M1026">
        <v>0.39223527899999999</v>
      </c>
    </row>
    <row r="1027" spans="1:13" ht="13.8" x14ac:dyDescent="0.25">
      <c r="A1027" t="s">
        <v>105</v>
      </c>
      <c r="B1027" t="s">
        <v>16</v>
      </c>
      <c r="C1027">
        <v>2014</v>
      </c>
      <c r="D1027" s="7">
        <v>5.2827205660000001</v>
      </c>
      <c r="E1027" s="5">
        <v>9.7800645829999997</v>
      </c>
      <c r="F1027" s="5">
        <v>0.86293035699999998</v>
      </c>
      <c r="G1027" s="6">
        <v>66.519996640000002</v>
      </c>
      <c r="H1027" s="5">
        <v>0.50266551999999998</v>
      </c>
      <c r="I1027" s="5">
        <v>9.2931330000000006E-2</v>
      </c>
      <c r="J1027" s="5">
        <v>0.76846551900000004</v>
      </c>
      <c r="K1027" s="5">
        <v>0.54496842599999995</v>
      </c>
      <c r="L1027" s="5">
        <v>0.36764675400000002</v>
      </c>
      <c r="M1027">
        <v>0.40211284200000003</v>
      </c>
    </row>
    <row r="1028" spans="1:13" ht="13.8" x14ac:dyDescent="0.25">
      <c r="A1028" t="s">
        <v>105</v>
      </c>
      <c r="B1028" t="s">
        <v>16</v>
      </c>
      <c r="C1028">
        <v>2015</v>
      </c>
      <c r="D1028" s="7">
        <v>5.1249213219999996</v>
      </c>
      <c r="E1028" s="5">
        <v>9.8128452300000006</v>
      </c>
      <c r="F1028" s="5">
        <v>0.73963051999999996</v>
      </c>
      <c r="G1028" s="6">
        <v>66.599998470000003</v>
      </c>
      <c r="H1028" s="5">
        <v>0.58331733900000005</v>
      </c>
      <c r="I1028" s="5">
        <v>-0.14767777900000001</v>
      </c>
      <c r="J1028" s="5">
        <v>0.78123259499999997</v>
      </c>
      <c r="K1028" s="5">
        <v>0.53433901100000003</v>
      </c>
      <c r="L1028" s="5">
        <v>0.337239444</v>
      </c>
      <c r="M1028">
        <v>0.39976596800000003</v>
      </c>
    </row>
    <row r="1029" spans="1:13" ht="13.8" x14ac:dyDescent="0.25">
      <c r="A1029" t="s">
        <v>105</v>
      </c>
      <c r="B1029" t="s">
        <v>16</v>
      </c>
      <c r="C1029">
        <v>2016</v>
      </c>
      <c r="D1029" s="7">
        <v>5.3040661809999996</v>
      </c>
      <c r="E1029" s="5">
        <v>9.8416795730000004</v>
      </c>
      <c r="F1029" s="5">
        <v>0.86574369699999998</v>
      </c>
      <c r="G1029" s="6">
        <v>66.699996949999999</v>
      </c>
      <c r="H1029" s="5">
        <v>0.56863367600000003</v>
      </c>
      <c r="I1029" s="5">
        <v>-9.1130360999999993E-2</v>
      </c>
      <c r="J1029" s="5">
        <v>0.84896659900000004</v>
      </c>
      <c r="K1029" s="5">
        <v>0.54731535899999995</v>
      </c>
      <c r="L1029" s="5">
        <v>0.33667546500000001</v>
      </c>
      <c r="M1029">
        <v>0.32595923500000001</v>
      </c>
    </row>
    <row r="1030" spans="1:13" ht="13.8" x14ac:dyDescent="0.25">
      <c r="A1030" t="s">
        <v>105</v>
      </c>
      <c r="B1030" t="s">
        <v>16</v>
      </c>
      <c r="C1030">
        <v>2017</v>
      </c>
      <c r="D1030" s="7">
        <v>5.6147985460000003</v>
      </c>
      <c r="E1030" s="5">
        <v>9.8876533510000009</v>
      </c>
      <c r="F1030" s="5">
        <v>0.88119983700000004</v>
      </c>
      <c r="G1030" s="6">
        <v>66.800003050000001</v>
      </c>
      <c r="H1030" s="5">
        <v>0.625906289</v>
      </c>
      <c r="I1030" s="5">
        <v>-8.6646661E-2</v>
      </c>
      <c r="J1030" s="5">
        <v>0.75568002499999998</v>
      </c>
      <c r="K1030" s="5">
        <v>0.49310380199999998</v>
      </c>
      <c r="L1030" s="5">
        <v>0.34978508899999999</v>
      </c>
      <c r="M1030">
        <v>0.35154989399999997</v>
      </c>
    </row>
    <row r="1031" spans="1:13" ht="13.8" x14ac:dyDescent="0.25">
      <c r="A1031" t="s">
        <v>105</v>
      </c>
      <c r="B1031" t="s">
        <v>16</v>
      </c>
      <c r="C1031">
        <v>2018</v>
      </c>
      <c r="D1031" s="7">
        <v>5.6501898769999999</v>
      </c>
      <c r="E1031" s="5">
        <v>9.9374198909999993</v>
      </c>
      <c r="F1031" s="5">
        <v>0.85597962100000002</v>
      </c>
      <c r="G1031" s="6">
        <v>66.900001529999997</v>
      </c>
      <c r="H1031" s="5">
        <v>0.62643128599999998</v>
      </c>
      <c r="I1031" s="5">
        <v>-5.4822854999999997E-2</v>
      </c>
      <c r="J1031" s="5">
        <v>0.76892250799999995</v>
      </c>
      <c r="K1031" s="5">
        <v>0.52732068300000001</v>
      </c>
      <c r="L1031" s="5">
        <v>0.354935259</v>
      </c>
      <c r="M1031">
        <v>0.39849916099999999</v>
      </c>
    </row>
    <row r="1032" spans="1:13" ht="13.8" x14ac:dyDescent="0.25">
      <c r="A1032" t="s">
        <v>105</v>
      </c>
      <c r="B1032" t="s">
        <v>16</v>
      </c>
      <c r="C1032">
        <v>2019</v>
      </c>
      <c r="D1032" s="7">
        <v>5.3860249519999996</v>
      </c>
      <c r="E1032" s="5">
        <v>9.9775648120000007</v>
      </c>
      <c r="F1032" s="5">
        <v>0.83162492499999996</v>
      </c>
      <c r="G1032" s="6">
        <v>67</v>
      </c>
      <c r="H1032" s="5">
        <v>0.69416248800000002</v>
      </c>
      <c r="I1032" s="5">
        <v>-0.108958878</v>
      </c>
      <c r="J1032" s="5">
        <v>0.81999736999999995</v>
      </c>
      <c r="K1032" s="5">
        <v>0.54663211099999998</v>
      </c>
      <c r="L1032" s="5">
        <v>0.365958124</v>
      </c>
      <c r="M1032">
        <v>0.405451059</v>
      </c>
    </row>
    <row r="1033" spans="1:13" ht="13.8" x14ac:dyDescent="0.25">
      <c r="A1033" t="s">
        <v>105</v>
      </c>
      <c r="B1033" t="s">
        <v>16</v>
      </c>
      <c r="C1033">
        <v>2020</v>
      </c>
      <c r="D1033" s="7">
        <v>5.7221627240000004</v>
      </c>
      <c r="E1033" s="5">
        <v>9.812590599</v>
      </c>
      <c r="F1033" s="5">
        <v>0.88712948599999997</v>
      </c>
      <c r="G1033" s="6">
        <v>67.099998470000003</v>
      </c>
      <c r="H1033" s="5">
        <v>0.80185508699999997</v>
      </c>
      <c r="I1033" s="5">
        <v>6.3483289999999998E-2</v>
      </c>
      <c r="J1033" s="5">
        <v>0.84468710400000002</v>
      </c>
      <c r="K1033" s="5">
        <v>0.56045681199999997</v>
      </c>
      <c r="L1033" s="5">
        <v>0.41137781699999998</v>
      </c>
      <c r="M1033">
        <v>0.473739833</v>
      </c>
    </row>
    <row r="1034" spans="1:13" ht="13.8" x14ac:dyDescent="0.25">
      <c r="A1034" t="s">
        <v>106</v>
      </c>
      <c r="B1034" t="s">
        <v>17</v>
      </c>
      <c r="C1034">
        <v>2012</v>
      </c>
      <c r="D1034" s="7">
        <v>4.9696564670000001</v>
      </c>
      <c r="E1034" s="5">
        <v>8.7259941100000002</v>
      </c>
      <c r="F1034" s="5">
        <v>0.67582494000000004</v>
      </c>
      <c r="G1034" s="6">
        <v>62.819999690000003</v>
      </c>
      <c r="H1034" s="5">
        <v>0.75678461799999996</v>
      </c>
      <c r="I1034" s="5">
        <v>-0.184037641</v>
      </c>
      <c r="J1034" s="5">
        <v>0.84493476199999995</v>
      </c>
      <c r="K1034" s="5">
        <v>0.64091622800000003</v>
      </c>
      <c r="L1034" s="5">
        <v>0.28133597999999999</v>
      </c>
      <c r="M1034">
        <v>0.52586764100000005</v>
      </c>
    </row>
    <row r="1035" spans="1:13" ht="13.8" x14ac:dyDescent="0.25">
      <c r="A1035" t="s">
        <v>106</v>
      </c>
      <c r="B1035" t="s">
        <v>17</v>
      </c>
      <c r="C1035">
        <v>2013</v>
      </c>
      <c r="D1035" s="7">
        <v>5.1421604160000003</v>
      </c>
      <c r="E1035" s="5">
        <v>8.7565927509999995</v>
      </c>
      <c r="F1035" s="5">
        <v>0.59716570400000002</v>
      </c>
      <c r="G1035" s="6">
        <v>62.979999540000001</v>
      </c>
      <c r="H1035" s="5">
        <v>0.57162994099999997</v>
      </c>
      <c r="I1035" s="5">
        <v>-0.20779423399999999</v>
      </c>
      <c r="J1035" s="5">
        <v>0.77111220400000002</v>
      </c>
      <c r="K1035" s="5">
        <v>0.707146108</v>
      </c>
      <c r="L1035" s="5">
        <v>0.23940926800000001</v>
      </c>
      <c r="M1035">
        <v>0.383581281</v>
      </c>
    </row>
    <row r="1036" spans="1:13" ht="13.8" x14ac:dyDescent="0.25">
      <c r="A1036" t="s">
        <v>107</v>
      </c>
      <c r="B1036" t="s">
        <v>31</v>
      </c>
      <c r="C1036">
        <v>2006</v>
      </c>
      <c r="D1036" s="7">
        <v>4.5948796270000001</v>
      </c>
      <c r="E1036" s="5">
        <v>6.7917304039999999</v>
      </c>
      <c r="F1036" s="5">
        <v>0.87879490900000001</v>
      </c>
      <c r="G1036" s="6">
        <v>44.819999690000003</v>
      </c>
      <c r="H1036" s="5">
        <v>0.68414920599999995</v>
      </c>
      <c r="I1036" s="5">
        <v>3.8969543000000002E-2</v>
      </c>
      <c r="J1036" s="5">
        <v>0.75799918200000005</v>
      </c>
      <c r="K1036" s="5">
        <v>0.60249245200000001</v>
      </c>
      <c r="L1036" s="5">
        <v>0.32682299599999998</v>
      </c>
      <c r="M1036">
        <v>0.55674904599999997</v>
      </c>
    </row>
    <row r="1037" spans="1:13" ht="13.8" x14ac:dyDescent="0.25">
      <c r="A1037" t="s">
        <v>107</v>
      </c>
      <c r="B1037" t="s">
        <v>31</v>
      </c>
      <c r="C1037">
        <v>2007</v>
      </c>
      <c r="D1037" s="7">
        <v>4.8326349259999999</v>
      </c>
      <c r="E1037" s="5">
        <v>6.8402643200000002</v>
      </c>
      <c r="F1037" s="5">
        <v>0.74768114100000005</v>
      </c>
      <c r="G1037" s="6">
        <v>45.240001679999999</v>
      </c>
      <c r="H1037" s="5">
        <v>0.64306181699999998</v>
      </c>
      <c r="I1037" s="5">
        <v>7.1531973999999998E-2</v>
      </c>
      <c r="J1037" s="5">
        <v>0.85401630399999995</v>
      </c>
      <c r="K1037" s="5">
        <v>0.62693101200000001</v>
      </c>
      <c r="L1037" s="5">
        <v>0.24026356600000001</v>
      </c>
      <c r="M1037">
        <v>0.59179508700000005</v>
      </c>
    </row>
    <row r="1038" spans="1:13" ht="13.8" x14ac:dyDescent="0.25">
      <c r="A1038" t="s">
        <v>107</v>
      </c>
      <c r="B1038" t="s">
        <v>31</v>
      </c>
      <c r="C1038">
        <v>2008</v>
      </c>
      <c r="D1038" s="7">
        <v>4.6535830499999999</v>
      </c>
      <c r="E1038" s="5">
        <v>6.8846821780000003</v>
      </c>
      <c r="F1038" s="5">
        <v>0.75558280899999997</v>
      </c>
      <c r="G1038" s="6">
        <v>45.659999849999998</v>
      </c>
      <c r="H1038" s="5">
        <v>0.51443749699999997</v>
      </c>
      <c r="I1038" s="5">
        <v>3.348546E-3</v>
      </c>
      <c r="J1038" s="5">
        <v>0.86433464299999996</v>
      </c>
      <c r="K1038" s="5">
        <v>0.611057937</v>
      </c>
      <c r="L1038" s="5">
        <v>0.27954641000000002</v>
      </c>
      <c r="M1038">
        <v>0.54126840799999998</v>
      </c>
    </row>
    <row r="1039" spans="1:13" ht="13.8" x14ac:dyDescent="0.25">
      <c r="A1039" t="s">
        <v>107</v>
      </c>
      <c r="B1039" t="s">
        <v>31</v>
      </c>
      <c r="C1039">
        <v>2011</v>
      </c>
      <c r="D1039" s="7">
        <v>4.9711117739999997</v>
      </c>
      <c r="E1039" s="5">
        <v>6.9964737890000004</v>
      </c>
      <c r="F1039" s="5">
        <v>0.81762456900000002</v>
      </c>
      <c r="G1039" s="6">
        <v>46.91999817</v>
      </c>
      <c r="H1039" s="5">
        <v>0.63920682699999998</v>
      </c>
      <c r="I1039" s="5">
        <v>-2.6565693000000001E-2</v>
      </c>
      <c r="J1039" s="5">
        <v>0.71875894100000004</v>
      </c>
      <c r="K1039" s="5">
        <v>0.56507343099999996</v>
      </c>
      <c r="L1039" s="5">
        <v>0.24341605599999999</v>
      </c>
      <c r="M1039">
        <v>0.62992823099999995</v>
      </c>
    </row>
    <row r="1040" spans="1:13" ht="13.8" x14ac:dyDescent="0.25">
      <c r="A1040" t="s">
        <v>107</v>
      </c>
      <c r="B1040" t="s">
        <v>31</v>
      </c>
      <c r="C1040">
        <v>2015</v>
      </c>
      <c r="D1040" s="7">
        <v>4.5497674940000001</v>
      </c>
      <c r="E1040" s="5">
        <v>7.1483159069999997</v>
      </c>
      <c r="F1040" s="5">
        <v>0.66585820900000003</v>
      </c>
      <c r="G1040" s="6">
        <v>48.599998470000003</v>
      </c>
      <c r="H1040" s="5">
        <v>0.81322926299999998</v>
      </c>
      <c r="I1040" s="5">
        <v>8.6979165999999997E-2</v>
      </c>
      <c r="J1040" s="5">
        <v>0.63157349799999996</v>
      </c>
      <c r="K1040" s="5">
        <v>0.56013512600000004</v>
      </c>
      <c r="L1040" s="5">
        <v>0.33958435100000001</v>
      </c>
      <c r="M1040">
        <v>0.70672774299999996</v>
      </c>
    </row>
    <row r="1041" spans="1:13" ht="13.8" x14ac:dyDescent="0.25">
      <c r="A1041" t="s">
        <v>107</v>
      </c>
      <c r="B1041" t="s">
        <v>31</v>
      </c>
      <c r="C1041">
        <v>2017</v>
      </c>
      <c r="D1041" s="7">
        <v>4.2798633580000001</v>
      </c>
      <c r="E1041" s="5">
        <v>7.1602516170000001</v>
      </c>
      <c r="F1041" s="5">
        <v>0.67846369699999998</v>
      </c>
      <c r="G1041" s="6">
        <v>49.5</v>
      </c>
      <c r="H1041" s="5">
        <v>0.82267051899999999</v>
      </c>
      <c r="I1041" s="5">
        <v>-3.1394842999999999E-2</v>
      </c>
      <c r="J1041" s="5">
        <v>0.68210893900000003</v>
      </c>
      <c r="K1041" s="5">
        <v>0.64199989999999996</v>
      </c>
      <c r="L1041" s="5">
        <v>0.353176504</v>
      </c>
      <c r="M1041">
        <v>0.75923436899999996</v>
      </c>
    </row>
    <row r="1042" spans="1:13" ht="13.8" x14ac:dyDescent="0.25">
      <c r="A1042" t="s">
        <v>107</v>
      </c>
      <c r="B1042" t="s">
        <v>31</v>
      </c>
      <c r="C1042">
        <v>2018</v>
      </c>
      <c r="D1042" s="7">
        <v>4.6537137030000002</v>
      </c>
      <c r="E1042" s="5">
        <v>7.1646413799999999</v>
      </c>
      <c r="F1042" s="5">
        <v>0.73848044899999998</v>
      </c>
      <c r="G1042" s="6">
        <v>49.950000760000002</v>
      </c>
      <c r="H1042" s="5">
        <v>0.896621585</v>
      </c>
      <c r="I1042" s="5">
        <v>4.7143135000000003E-2</v>
      </c>
      <c r="J1042" s="5">
        <v>0.69122040299999998</v>
      </c>
      <c r="K1042" s="5">
        <v>0.62029469000000004</v>
      </c>
      <c r="L1042" s="5">
        <v>0.39727872600000003</v>
      </c>
      <c r="M1042">
        <v>0.83203792600000004</v>
      </c>
    </row>
    <row r="1043" spans="1:13" ht="13.8" x14ac:dyDescent="0.25">
      <c r="A1043" t="s">
        <v>107</v>
      </c>
      <c r="B1043" t="s">
        <v>31</v>
      </c>
      <c r="C1043">
        <v>2019</v>
      </c>
      <c r="D1043" s="7">
        <v>4.9321327210000003</v>
      </c>
      <c r="E1043" s="5">
        <v>7.1586580279999996</v>
      </c>
      <c r="F1043" s="5">
        <v>0.74230372899999997</v>
      </c>
      <c r="G1043" s="6">
        <v>50.400001529999997</v>
      </c>
      <c r="H1043" s="5">
        <v>0.86981022399999997</v>
      </c>
      <c r="I1043" s="5">
        <v>7.1251377000000005E-2</v>
      </c>
      <c r="J1043" s="5">
        <v>0.681900442</v>
      </c>
      <c r="K1043" s="5">
        <v>0.58799803299999998</v>
      </c>
      <c r="L1043" s="5">
        <v>0.38412275899999998</v>
      </c>
      <c r="M1043">
        <v>0.79408323800000002</v>
      </c>
    </row>
    <row r="1044" spans="1:13" ht="13.8" x14ac:dyDescent="0.25">
      <c r="A1044" t="s">
        <v>107</v>
      </c>
      <c r="B1044" t="s">
        <v>31</v>
      </c>
      <c r="C1044">
        <v>2021</v>
      </c>
      <c r="D1044" s="7">
        <v>5.1784868240000002</v>
      </c>
      <c r="E1044" s="5">
        <v>7.1121373180000003</v>
      </c>
      <c r="F1044" s="5">
        <v>0.66402268399999997</v>
      </c>
      <c r="G1044" s="6">
        <v>51.299999239999998</v>
      </c>
      <c r="H1044" s="5">
        <v>0.838100493</v>
      </c>
      <c r="I1044" s="5">
        <v>4.6138112000000002E-2</v>
      </c>
      <c r="J1044" s="5">
        <v>0.62746643999999996</v>
      </c>
      <c r="K1044" s="5">
        <v>0.57579493500000001</v>
      </c>
      <c r="L1044" s="5">
        <v>0.38346269700000002</v>
      </c>
      <c r="M1044">
        <v>0.73197168099999999</v>
      </c>
    </row>
    <row r="1045" spans="1:13" ht="13.8" x14ac:dyDescent="0.25">
      <c r="A1045" t="s">
        <v>108</v>
      </c>
      <c r="B1045" t="s">
        <v>40</v>
      </c>
      <c r="C1045">
        <v>2014</v>
      </c>
      <c r="D1045" s="7">
        <v>4.786247253</v>
      </c>
      <c r="E1045" s="5">
        <v>8.2048339840000004</v>
      </c>
      <c r="F1045" s="5">
        <v>0.77426743499999995</v>
      </c>
      <c r="G1045" s="6">
        <v>59.119998930000001</v>
      </c>
      <c r="H1045" s="5">
        <v>0.87029683599999996</v>
      </c>
      <c r="I1045" s="5">
        <v>0.70270788699999998</v>
      </c>
      <c r="J1045" s="5">
        <v>0.59163296200000004</v>
      </c>
      <c r="K1045" s="5">
        <v>0.71325844500000002</v>
      </c>
      <c r="L1045" s="5">
        <v>0.11197876900000001</v>
      </c>
      <c r="M1045">
        <v>0.88881582000000003</v>
      </c>
    </row>
    <row r="1046" spans="1:13" ht="13.8" x14ac:dyDescent="0.25">
      <c r="A1046" t="s">
        <v>108</v>
      </c>
      <c r="B1046" t="s">
        <v>40</v>
      </c>
      <c r="C1046">
        <v>2015</v>
      </c>
      <c r="D1046" s="7">
        <v>4.2238464359999996</v>
      </c>
      <c r="E1046" s="5">
        <v>8.2290563579999993</v>
      </c>
      <c r="F1046" s="5">
        <v>0.75206428800000003</v>
      </c>
      <c r="G1046" s="6">
        <v>59.599998470000003</v>
      </c>
      <c r="H1046" s="5">
        <v>0.80797105999999996</v>
      </c>
      <c r="I1046" s="5">
        <v>0.69470036000000002</v>
      </c>
      <c r="J1046" s="5">
        <v>0.63330519200000002</v>
      </c>
      <c r="K1046" s="5">
        <v>0.72908890199999998</v>
      </c>
      <c r="L1046" s="5">
        <v>0.27175077800000003</v>
      </c>
      <c r="M1046">
        <v>0.77745169400000003</v>
      </c>
    </row>
    <row r="1047" spans="1:13" ht="13.8" x14ac:dyDescent="0.25">
      <c r="A1047" t="s">
        <v>108</v>
      </c>
      <c r="B1047" t="s">
        <v>40</v>
      </c>
      <c r="C1047">
        <v>2016</v>
      </c>
      <c r="D1047" s="7">
        <v>4.6231198310000003</v>
      </c>
      <c r="E1047" s="5">
        <v>8.3210706709999993</v>
      </c>
      <c r="F1047" s="5">
        <v>0.79346197799999996</v>
      </c>
      <c r="G1047" s="6">
        <v>59.924999239999998</v>
      </c>
      <c r="H1047" s="5">
        <v>0.87749117600000004</v>
      </c>
      <c r="I1047" s="5">
        <v>0.68341946600000003</v>
      </c>
      <c r="J1047" s="5">
        <v>0.60728657200000002</v>
      </c>
      <c r="K1047" s="5">
        <v>0.67130905399999996</v>
      </c>
      <c r="L1047" s="5">
        <v>0.30150139300000001</v>
      </c>
      <c r="M1047">
        <v>0.92431908799999996</v>
      </c>
    </row>
    <row r="1048" spans="1:13" ht="13.8" x14ac:dyDescent="0.25">
      <c r="A1048" t="s">
        <v>108</v>
      </c>
      <c r="B1048" t="s">
        <v>40</v>
      </c>
      <c r="C1048">
        <v>2017</v>
      </c>
      <c r="D1048" s="7">
        <v>4.1543416979999996</v>
      </c>
      <c r="E1048" s="5">
        <v>8.3693771360000007</v>
      </c>
      <c r="F1048" s="5">
        <v>0.79518383699999995</v>
      </c>
      <c r="G1048" s="6">
        <v>60.25</v>
      </c>
      <c r="H1048" s="5">
        <v>0.88601183900000002</v>
      </c>
      <c r="I1048" s="5">
        <v>0.65449208000000003</v>
      </c>
      <c r="J1048" s="5">
        <v>0.61882150199999997</v>
      </c>
      <c r="K1048" s="5">
        <v>0.61675721400000005</v>
      </c>
      <c r="L1048" s="5">
        <v>0.28228554099999997</v>
      </c>
      <c r="M1048">
        <v>0.82417655000000001</v>
      </c>
    </row>
    <row r="1049" spans="1:13" ht="13.8" x14ac:dyDescent="0.25">
      <c r="A1049" t="s">
        <v>108</v>
      </c>
      <c r="B1049" t="s">
        <v>40</v>
      </c>
      <c r="C1049">
        <v>2018</v>
      </c>
      <c r="D1049" s="7">
        <v>4.4106330869999999</v>
      </c>
      <c r="E1049" s="5">
        <v>8.4242620469999991</v>
      </c>
      <c r="F1049" s="5">
        <v>0.77382594299999996</v>
      </c>
      <c r="G1049" s="6">
        <v>60.575000760000002</v>
      </c>
      <c r="H1049" s="5">
        <v>0.90611082300000001</v>
      </c>
      <c r="I1049" s="5">
        <v>0.49510186900000003</v>
      </c>
      <c r="J1049" s="5">
        <v>0.64672589300000005</v>
      </c>
      <c r="K1049" s="5">
        <v>0.640497804</v>
      </c>
      <c r="L1049" s="5">
        <v>0.30014035100000003</v>
      </c>
      <c r="M1049">
        <v>0.87875264900000005</v>
      </c>
    </row>
    <row r="1050" spans="1:13" ht="13.8" x14ac:dyDescent="0.25">
      <c r="A1050" t="s">
        <v>108</v>
      </c>
      <c r="B1050" t="s">
        <v>40</v>
      </c>
      <c r="C1050">
        <v>2019</v>
      </c>
      <c r="D1050" s="7">
        <v>4.4342374800000002</v>
      </c>
      <c r="E1050" s="5">
        <v>8.482505798</v>
      </c>
      <c r="F1050" s="5">
        <v>0.76299488500000001</v>
      </c>
      <c r="G1050" s="6">
        <v>60.900001529999997</v>
      </c>
      <c r="H1050" s="5">
        <v>0.89906430199999998</v>
      </c>
      <c r="I1050" s="5">
        <v>0.56326490600000001</v>
      </c>
      <c r="J1050" s="5">
        <v>0.68179583499999996</v>
      </c>
      <c r="K1050" s="5">
        <v>0.63836753400000001</v>
      </c>
      <c r="L1050" s="5">
        <v>0.28557622399999999</v>
      </c>
      <c r="M1050">
        <v>0.850427508</v>
      </c>
    </row>
    <row r="1051" spans="1:13" ht="13.8" x14ac:dyDescent="0.25">
      <c r="A1051" t="s">
        <v>108</v>
      </c>
      <c r="B1051" t="s">
        <v>40</v>
      </c>
      <c r="C1051">
        <v>2020</v>
      </c>
      <c r="D1051" s="7">
        <v>4.4313640589999999</v>
      </c>
      <c r="E1051" s="5">
        <v>8.5065555570000004</v>
      </c>
      <c r="F1051" s="5">
        <v>0.79576325400000003</v>
      </c>
      <c r="G1051" s="6">
        <v>61.224998470000003</v>
      </c>
      <c r="H1051" s="5">
        <v>0.82487070600000001</v>
      </c>
      <c r="I1051" s="5">
        <v>0.47126781899999998</v>
      </c>
      <c r="J1051" s="5">
        <v>0.64670211099999997</v>
      </c>
      <c r="K1051" s="5">
        <v>0.69992506499999996</v>
      </c>
      <c r="L1051" s="5">
        <v>0.289218217</v>
      </c>
      <c r="M1051">
        <v>0.85061734899999997</v>
      </c>
    </row>
    <row r="1052" spans="1:13" ht="13.8" x14ac:dyDescent="0.25">
      <c r="A1052" t="s">
        <v>108</v>
      </c>
      <c r="B1052" t="s">
        <v>40</v>
      </c>
      <c r="C1052">
        <v>2021</v>
      </c>
      <c r="D1052" s="7">
        <v>4.3140397070000001</v>
      </c>
      <c r="E1052" s="5">
        <v>8.3021726610000002</v>
      </c>
      <c r="F1052" s="5">
        <v>0.77957642100000002</v>
      </c>
      <c r="G1052" s="6">
        <v>61.549999239999998</v>
      </c>
      <c r="H1052" s="5">
        <v>0.63139438599999997</v>
      </c>
      <c r="I1052" s="5">
        <v>0.51137238699999998</v>
      </c>
      <c r="J1052" s="5">
        <v>0.67106348299999996</v>
      </c>
      <c r="K1052" s="5">
        <v>0.63604915100000003</v>
      </c>
      <c r="L1052" s="5">
        <v>0.267805815</v>
      </c>
      <c r="M1052">
        <v>0.30571287899999999</v>
      </c>
    </row>
    <row r="1053" spans="1:13" ht="13.8" x14ac:dyDescent="0.25">
      <c r="A1053" t="s">
        <v>109</v>
      </c>
      <c r="B1053" t="s">
        <v>31</v>
      </c>
      <c r="C1053">
        <v>2007</v>
      </c>
      <c r="D1053" s="7">
        <v>4.8855872150000001</v>
      </c>
      <c r="E1053" s="5">
        <v>9.0726976389999994</v>
      </c>
      <c r="F1053" s="5">
        <v>0.82762354599999999</v>
      </c>
      <c r="G1053" s="6">
        <v>51.880001069999999</v>
      </c>
      <c r="H1053" s="5">
        <v>0.78104048999999998</v>
      </c>
      <c r="I1053" s="5">
        <v>-0.104437009</v>
      </c>
      <c r="J1053" s="5">
        <v>0.83921784200000005</v>
      </c>
      <c r="K1053" s="5">
        <v>0.76905560500000003</v>
      </c>
      <c r="L1053" s="5">
        <v>0.15975588600000001</v>
      </c>
      <c r="M1053">
        <v>0.81961697300000003</v>
      </c>
    </row>
    <row r="1054" spans="1:13" ht="13.8" x14ac:dyDescent="0.25">
      <c r="A1054" t="s">
        <v>109</v>
      </c>
      <c r="B1054" t="s">
        <v>31</v>
      </c>
      <c r="C1054">
        <v>2014</v>
      </c>
      <c r="D1054" s="7">
        <v>4.5739912990000002</v>
      </c>
      <c r="E1054" s="5">
        <v>9.2643136980000005</v>
      </c>
      <c r="F1054" s="5">
        <v>0.76278358700000004</v>
      </c>
      <c r="G1054" s="6">
        <v>54.259998320000001</v>
      </c>
      <c r="H1054" s="5">
        <v>0.84935498200000004</v>
      </c>
      <c r="I1054" s="5">
        <v>-0.18866968200000001</v>
      </c>
      <c r="J1054" s="5">
        <v>0.79022836699999999</v>
      </c>
      <c r="K1054" s="5">
        <v>0.72267305900000001</v>
      </c>
      <c r="L1054" s="5">
        <v>0.238961443</v>
      </c>
      <c r="M1054">
        <v>0.779543757</v>
      </c>
    </row>
    <row r="1055" spans="1:13" ht="13.8" x14ac:dyDescent="0.25">
      <c r="A1055" t="s">
        <v>109</v>
      </c>
      <c r="B1055" t="s">
        <v>31</v>
      </c>
      <c r="C1055">
        <v>2017</v>
      </c>
      <c r="D1055" s="7">
        <v>4.4413061139999996</v>
      </c>
      <c r="E1055" s="5">
        <v>9.2433176039999996</v>
      </c>
      <c r="F1055" s="5">
        <v>0.82833904000000003</v>
      </c>
      <c r="G1055" s="6">
        <v>55.349998470000003</v>
      </c>
      <c r="H1055" s="5">
        <v>0.810401857</v>
      </c>
      <c r="I1055" s="5">
        <v>-0.19503137500000001</v>
      </c>
      <c r="J1055" s="5">
        <v>0.83130288100000005</v>
      </c>
      <c r="K1055" s="5">
        <v>0.69747960600000003</v>
      </c>
      <c r="L1055" s="5">
        <v>0.27725216699999999</v>
      </c>
      <c r="M1055">
        <v>0.74585360300000003</v>
      </c>
    </row>
    <row r="1056" spans="1:13" ht="13.8" x14ac:dyDescent="0.25">
      <c r="A1056" t="s">
        <v>109</v>
      </c>
      <c r="B1056" t="s">
        <v>31</v>
      </c>
      <c r="C1056">
        <v>2018</v>
      </c>
      <c r="D1056" s="7">
        <v>4.8340878490000003</v>
      </c>
      <c r="E1056" s="5">
        <v>9.2366094590000003</v>
      </c>
      <c r="F1056" s="5">
        <v>0.86421477800000002</v>
      </c>
      <c r="G1056" s="6">
        <v>55.724998470000003</v>
      </c>
      <c r="H1056" s="5">
        <v>0.75390475999999995</v>
      </c>
      <c r="I1056" s="5">
        <v>-0.174188748</v>
      </c>
      <c r="J1056" s="5">
        <v>0.84594249700000002</v>
      </c>
      <c r="K1056" s="5">
        <v>0.69607794300000003</v>
      </c>
      <c r="L1056" s="5">
        <v>0.240249082</v>
      </c>
      <c r="M1056">
        <v>0.62446778999999997</v>
      </c>
    </row>
    <row r="1057" spans="1:13" ht="13.8" x14ac:dyDescent="0.25">
      <c r="A1057" t="s">
        <v>109</v>
      </c>
      <c r="B1057" t="s">
        <v>31</v>
      </c>
      <c r="C1057">
        <v>2019</v>
      </c>
      <c r="D1057" s="7">
        <v>4.4358110430000002</v>
      </c>
      <c r="E1057" s="5">
        <v>9.2112979890000002</v>
      </c>
      <c r="F1057" s="5">
        <v>0.84459215399999998</v>
      </c>
      <c r="G1057" s="6">
        <v>56.099998470000003</v>
      </c>
      <c r="H1057" s="5">
        <v>0.73903453399999997</v>
      </c>
      <c r="I1057" s="5">
        <v>-0.17935948099999999</v>
      </c>
      <c r="J1057" s="5">
        <v>0.87907069900000001</v>
      </c>
      <c r="K1057" s="5">
        <v>0.64371651399999996</v>
      </c>
      <c r="L1057" s="5">
        <v>0.256160736</v>
      </c>
      <c r="M1057">
        <v>0.55956387500000004</v>
      </c>
    </row>
    <row r="1058" spans="1:13" ht="13.8" x14ac:dyDescent="0.25">
      <c r="A1058" t="s">
        <v>109</v>
      </c>
      <c r="B1058" t="s">
        <v>31</v>
      </c>
      <c r="C1058">
        <v>2020</v>
      </c>
      <c r="D1058" s="7">
        <v>4.4510102270000003</v>
      </c>
      <c r="E1058" s="5">
        <v>9.1103191379999995</v>
      </c>
      <c r="F1058" s="5">
        <v>0.74057030700000004</v>
      </c>
      <c r="G1058" s="6">
        <v>56.474998470000003</v>
      </c>
      <c r="H1058" s="5">
        <v>0.66568195799999996</v>
      </c>
      <c r="I1058" s="5">
        <v>-0.107202545</v>
      </c>
      <c r="J1058" s="5">
        <v>0.810354829</v>
      </c>
      <c r="K1058" s="5">
        <v>0.65241301100000004</v>
      </c>
      <c r="L1058" s="5">
        <v>0.247542083</v>
      </c>
      <c r="M1058">
        <v>0.587262332</v>
      </c>
    </row>
    <row r="1059" spans="1:13" ht="13.8" x14ac:dyDescent="0.25">
      <c r="A1059" t="s">
        <v>109</v>
      </c>
      <c r="B1059" t="s">
        <v>31</v>
      </c>
      <c r="C1059">
        <v>2021</v>
      </c>
      <c r="D1059" s="7">
        <v>4.4912071229999997</v>
      </c>
      <c r="E1059" s="5">
        <v>9.1201744080000005</v>
      </c>
      <c r="F1059" s="5">
        <v>0.80780076999999995</v>
      </c>
      <c r="G1059" s="6">
        <v>56.849998470000003</v>
      </c>
      <c r="H1059" s="5">
        <v>0.65850526099999995</v>
      </c>
      <c r="I1059" s="5">
        <v>-0.14957727500000001</v>
      </c>
      <c r="J1059" s="5">
        <v>0.82896673700000001</v>
      </c>
      <c r="K1059" s="5">
        <v>0.64353686600000004</v>
      </c>
      <c r="L1059" s="5">
        <v>0.23025910599999999</v>
      </c>
      <c r="M1059">
        <v>0.529419482</v>
      </c>
    </row>
    <row r="1060" spans="1:13" ht="13.8" x14ac:dyDescent="0.25">
      <c r="A1060" t="s">
        <v>110</v>
      </c>
      <c r="B1060" t="s">
        <v>14</v>
      </c>
      <c r="C1060">
        <v>2007</v>
      </c>
      <c r="D1060" s="7">
        <v>4.7482843399999997</v>
      </c>
      <c r="E1060" s="5">
        <v>7.7605776789999998</v>
      </c>
      <c r="F1060" s="5">
        <v>0.78670769900000004</v>
      </c>
      <c r="G1060" s="6">
        <v>59.72000122</v>
      </c>
      <c r="H1060" s="5">
        <v>0.413320839</v>
      </c>
      <c r="I1060" s="5">
        <v>0.30605170100000001</v>
      </c>
      <c r="J1060" s="5">
        <v>0.89081126499999996</v>
      </c>
      <c r="K1060" s="5">
        <v>0.50177526500000003</v>
      </c>
      <c r="L1060" s="5">
        <v>0.152297929</v>
      </c>
      <c r="M1060">
        <v>0.323672026</v>
      </c>
    </row>
    <row r="1061" spans="1:13" ht="13.8" x14ac:dyDescent="0.25">
      <c r="A1061" t="s">
        <v>110</v>
      </c>
      <c r="B1061" t="s">
        <v>14</v>
      </c>
      <c r="C1061">
        <v>2008</v>
      </c>
      <c r="D1061" s="7">
        <v>4.4405264850000004</v>
      </c>
      <c r="E1061" s="5">
        <v>7.8135681149999998</v>
      </c>
      <c r="F1061" s="5">
        <v>0.81765765000000001</v>
      </c>
      <c r="G1061" s="6">
        <v>59.77999878</v>
      </c>
      <c r="H1061" s="5">
        <v>0.61760479199999996</v>
      </c>
      <c r="I1061" s="5">
        <v>0.27970519700000002</v>
      </c>
      <c r="J1061" s="5">
        <v>0.90002876499999995</v>
      </c>
      <c r="K1061" s="5">
        <v>0.58948141300000001</v>
      </c>
      <c r="L1061" s="5">
        <v>0.153098494</v>
      </c>
      <c r="M1061">
        <v>0.68105047900000004</v>
      </c>
    </row>
    <row r="1062" spans="1:13" ht="13.8" x14ac:dyDescent="0.25">
      <c r="A1062" t="s">
        <v>110</v>
      </c>
      <c r="B1062" t="s">
        <v>14</v>
      </c>
      <c r="C1062">
        <v>2009</v>
      </c>
      <c r="D1062" s="7">
        <v>4.9168682099999996</v>
      </c>
      <c r="E1062" s="5">
        <v>7.8525071139999998</v>
      </c>
      <c r="F1062" s="5">
        <v>0.81306785299999995</v>
      </c>
      <c r="G1062" s="6">
        <v>59.840000150000002</v>
      </c>
      <c r="H1062" s="5">
        <v>0.61615377699999996</v>
      </c>
      <c r="I1062" s="5">
        <v>3.2517022999999999E-2</v>
      </c>
      <c r="J1062" s="5">
        <v>0.94970196500000004</v>
      </c>
      <c r="K1062" s="5">
        <v>0.48403984300000003</v>
      </c>
      <c r="L1062" s="5">
        <v>0.215433761</v>
      </c>
      <c r="M1062">
        <v>0.41518166699999998</v>
      </c>
    </row>
    <row r="1063" spans="1:13" ht="13.8" x14ac:dyDescent="0.25">
      <c r="A1063" t="s">
        <v>110</v>
      </c>
      <c r="B1063" t="s">
        <v>14</v>
      </c>
      <c r="C1063">
        <v>2010</v>
      </c>
      <c r="D1063" s="7">
        <v>4.3496751790000001</v>
      </c>
      <c r="E1063" s="5">
        <v>7.8945784569999997</v>
      </c>
      <c r="F1063" s="5">
        <v>0.77903807199999997</v>
      </c>
      <c r="G1063" s="6">
        <v>59.900001529999997</v>
      </c>
      <c r="H1063" s="5">
        <v>0.51906263799999997</v>
      </c>
      <c r="I1063" s="5">
        <v>8.0531119999999998E-2</v>
      </c>
      <c r="J1063" s="5">
        <v>0.91080188799999995</v>
      </c>
      <c r="K1063" s="5">
        <v>0.53835517200000005</v>
      </c>
      <c r="L1063" s="5">
        <v>0.22597299500000001</v>
      </c>
      <c r="M1063">
        <v>0.45481205000000002</v>
      </c>
    </row>
    <row r="1064" spans="1:13" ht="13.8" x14ac:dyDescent="0.25">
      <c r="A1064" t="s">
        <v>110</v>
      </c>
      <c r="B1064" t="s">
        <v>14</v>
      </c>
      <c r="C1064">
        <v>2011</v>
      </c>
      <c r="D1064" s="7">
        <v>3.8094446660000001</v>
      </c>
      <c r="E1064" s="5">
        <v>7.9243721960000002</v>
      </c>
      <c r="F1064" s="5">
        <v>0.74097937300000005</v>
      </c>
      <c r="G1064" s="6">
        <v>59.959999080000003</v>
      </c>
      <c r="H1064" s="5">
        <v>0.52479767799999999</v>
      </c>
      <c r="I1064" s="5">
        <v>-2.0626684999999999E-2</v>
      </c>
      <c r="J1064" s="5">
        <v>0.93456375599999997</v>
      </c>
      <c r="K1064" s="5">
        <v>0.53013670400000001</v>
      </c>
      <c r="L1064" s="5">
        <v>0.20735895600000001</v>
      </c>
      <c r="M1064">
        <v>0.32848730700000001</v>
      </c>
    </row>
    <row r="1065" spans="1:13" ht="13.8" x14ac:dyDescent="0.25">
      <c r="A1065" t="s">
        <v>110</v>
      </c>
      <c r="B1065" t="s">
        <v>14</v>
      </c>
      <c r="C1065">
        <v>2012</v>
      </c>
      <c r="D1065" s="7">
        <v>4.2332448960000004</v>
      </c>
      <c r="E1065" s="5">
        <v>7.9676604270000002</v>
      </c>
      <c r="F1065" s="5">
        <v>0.73360234499999999</v>
      </c>
      <c r="G1065" s="6">
        <v>60.020000459999999</v>
      </c>
      <c r="H1065" s="5">
        <v>0.63777840100000005</v>
      </c>
      <c r="I1065" s="5">
        <v>5.9689923999999998E-2</v>
      </c>
      <c r="J1065" s="5">
        <v>0.88349401999999999</v>
      </c>
      <c r="K1065" s="5">
        <v>0.53831916999999996</v>
      </c>
      <c r="L1065" s="5">
        <v>0.23107080199999999</v>
      </c>
      <c r="M1065">
        <v>0.43979993499999998</v>
      </c>
    </row>
    <row r="1066" spans="1:13" ht="13.8" x14ac:dyDescent="0.25">
      <c r="A1066" t="s">
        <v>110</v>
      </c>
      <c r="B1066" t="s">
        <v>14</v>
      </c>
      <c r="C1066">
        <v>2013</v>
      </c>
      <c r="D1066" s="7">
        <v>4.6045765879999996</v>
      </c>
      <c r="E1066" s="5">
        <v>8.0004453659999992</v>
      </c>
      <c r="F1066" s="5">
        <v>0.74009895299999995</v>
      </c>
      <c r="G1066" s="6">
        <v>60.08000183</v>
      </c>
      <c r="H1066" s="5">
        <v>0.72226577999999997</v>
      </c>
      <c r="I1066" s="5">
        <v>0.14069905899999999</v>
      </c>
      <c r="J1066" s="5">
        <v>0.87734049599999997</v>
      </c>
      <c r="K1066" s="5">
        <v>0.495773941</v>
      </c>
      <c r="L1066" s="5">
        <v>0.27926355600000002</v>
      </c>
      <c r="M1066">
        <v>0.45357030599999998</v>
      </c>
    </row>
    <row r="1067" spans="1:13" ht="13.8" x14ac:dyDescent="0.25">
      <c r="A1067" t="s">
        <v>110</v>
      </c>
      <c r="B1067" t="s">
        <v>14</v>
      </c>
      <c r="C1067">
        <v>2014</v>
      </c>
      <c r="D1067" s="7">
        <v>4.9750146869999998</v>
      </c>
      <c r="E1067" s="5">
        <v>8.0558853149999994</v>
      </c>
      <c r="F1067" s="5">
        <v>0.78588336700000005</v>
      </c>
      <c r="G1067" s="6">
        <v>60.13999939</v>
      </c>
      <c r="H1067" s="5">
        <v>0.71187764399999998</v>
      </c>
      <c r="I1067" s="5">
        <v>0.110994354</v>
      </c>
      <c r="J1067" s="5">
        <v>0.84068584400000002</v>
      </c>
      <c r="K1067" s="5">
        <v>0.49225422699999999</v>
      </c>
      <c r="L1067" s="5">
        <v>0.28744715500000001</v>
      </c>
      <c r="M1067">
        <v>0.58819562199999997</v>
      </c>
    </row>
    <row r="1068" spans="1:13" ht="13.8" x14ac:dyDescent="0.25">
      <c r="A1068" t="s">
        <v>110</v>
      </c>
      <c r="B1068" t="s">
        <v>14</v>
      </c>
      <c r="C1068">
        <v>2015</v>
      </c>
      <c r="D1068" s="7">
        <v>4.812436581</v>
      </c>
      <c r="E1068" s="5">
        <v>8.0894927980000002</v>
      </c>
      <c r="F1068" s="5">
        <v>0.74761188000000001</v>
      </c>
      <c r="G1068" s="6">
        <v>60.200000760000002</v>
      </c>
      <c r="H1068" s="5">
        <v>0.76344722499999995</v>
      </c>
      <c r="I1068" s="5">
        <v>0.21732731199999999</v>
      </c>
      <c r="J1068" s="5">
        <v>0.82350838199999998</v>
      </c>
      <c r="K1068" s="5">
        <v>0.444045782</v>
      </c>
      <c r="L1068" s="5">
        <v>0.35823437600000002</v>
      </c>
      <c r="M1068">
        <v>0.46929368399999999</v>
      </c>
    </row>
    <row r="1069" spans="1:13" ht="13.8" x14ac:dyDescent="0.25">
      <c r="A1069" t="s">
        <v>110</v>
      </c>
      <c r="B1069" t="s">
        <v>14</v>
      </c>
      <c r="C1069">
        <v>2016</v>
      </c>
      <c r="D1069" s="7">
        <v>5.0995397569999996</v>
      </c>
      <c r="E1069" s="5">
        <v>8.0847702029999997</v>
      </c>
      <c r="F1069" s="5">
        <v>0.837043643</v>
      </c>
      <c r="G1069" s="6">
        <v>60.474998470000003</v>
      </c>
      <c r="H1069" s="5">
        <v>0.83948844700000003</v>
      </c>
      <c r="I1069" s="5">
        <v>0.158348456</v>
      </c>
      <c r="J1069" s="5">
        <v>0.81711489000000004</v>
      </c>
      <c r="K1069" s="5">
        <v>0.52347612399999999</v>
      </c>
      <c r="L1069" s="5">
        <v>0.36966174800000001</v>
      </c>
      <c r="M1069">
        <v>0.490016222</v>
      </c>
    </row>
    <row r="1070" spans="1:13" ht="13.8" x14ac:dyDescent="0.25">
      <c r="A1070" t="s">
        <v>110</v>
      </c>
      <c r="B1070" t="s">
        <v>14</v>
      </c>
      <c r="C1070">
        <v>2017</v>
      </c>
      <c r="D1070" s="7">
        <v>4.7366924289999996</v>
      </c>
      <c r="E1070" s="5">
        <v>8.1592397689999991</v>
      </c>
      <c r="F1070" s="5">
        <v>0.81638330199999998</v>
      </c>
      <c r="G1070" s="6">
        <v>60.75</v>
      </c>
      <c r="H1070" s="5">
        <v>0.84514761000000005</v>
      </c>
      <c r="I1070" s="5">
        <v>0.122933917</v>
      </c>
      <c r="J1070" s="5">
        <v>0.77017712599999999</v>
      </c>
      <c r="K1070" s="5">
        <v>0.46273040799999998</v>
      </c>
      <c r="L1070" s="5">
        <v>0.37597793299999999</v>
      </c>
      <c r="M1070">
        <v>0.55957853800000001</v>
      </c>
    </row>
    <row r="1071" spans="1:13" ht="13.8" x14ac:dyDescent="0.25">
      <c r="A1071" t="s">
        <v>110</v>
      </c>
      <c r="B1071" t="s">
        <v>14</v>
      </c>
      <c r="C1071">
        <v>2018</v>
      </c>
      <c r="D1071" s="7">
        <v>4.9100866319999996</v>
      </c>
      <c r="E1071" s="5">
        <v>8.2212924960000002</v>
      </c>
      <c r="F1071" s="5">
        <v>0.76833552100000002</v>
      </c>
      <c r="G1071" s="6">
        <v>61.025001529999997</v>
      </c>
      <c r="H1071" s="5">
        <v>0.77009367900000003</v>
      </c>
      <c r="I1071" s="5">
        <v>0.110457495</v>
      </c>
      <c r="J1071" s="5">
        <v>0.74175280300000002</v>
      </c>
      <c r="K1071" s="5">
        <v>0.45721250800000002</v>
      </c>
      <c r="L1071" s="5">
        <v>0.386792421</v>
      </c>
      <c r="M1071">
        <v>0.64839816100000003</v>
      </c>
    </row>
    <row r="1072" spans="1:13" ht="13.8" x14ac:dyDescent="0.25">
      <c r="A1072" t="s">
        <v>110</v>
      </c>
      <c r="B1072" t="s">
        <v>14</v>
      </c>
      <c r="C1072">
        <v>2019</v>
      </c>
      <c r="D1072" s="7">
        <v>5.448724747</v>
      </c>
      <c r="E1072" s="5">
        <v>8.274377823</v>
      </c>
      <c r="F1072" s="5">
        <v>0.77227306399999995</v>
      </c>
      <c r="G1072" s="6">
        <v>61.299999239999998</v>
      </c>
      <c r="H1072" s="5">
        <v>0.79034769500000002</v>
      </c>
      <c r="I1072" s="5">
        <v>0.15495780100000001</v>
      </c>
      <c r="J1072" s="5">
        <v>0.71184247700000003</v>
      </c>
      <c r="K1072" s="5">
        <v>0.44390296899999998</v>
      </c>
      <c r="L1072" s="5">
        <v>0.35710030799999998</v>
      </c>
      <c r="M1072">
        <v>0.63198518800000003</v>
      </c>
    </row>
    <row r="1073" spans="1:13" ht="13.8" x14ac:dyDescent="0.25">
      <c r="A1073" t="s">
        <v>110</v>
      </c>
      <c r="B1073" t="s">
        <v>14</v>
      </c>
      <c r="C1073">
        <v>2020</v>
      </c>
      <c r="D1073" s="7">
        <v>5.9824104309999999</v>
      </c>
      <c r="E1073" s="5">
        <v>8.2326536180000005</v>
      </c>
      <c r="F1073" s="5">
        <v>0.78721523299999996</v>
      </c>
      <c r="G1073" s="6">
        <v>61.575000760000002</v>
      </c>
      <c r="H1073" s="5">
        <v>0.77171593900000002</v>
      </c>
      <c r="I1073" s="5">
        <v>0.13767093399999999</v>
      </c>
      <c r="J1073" s="5">
        <v>0.81189233100000002</v>
      </c>
      <c r="K1073" s="5">
        <v>0.47967174600000001</v>
      </c>
      <c r="L1073" s="5">
        <v>0.33693900700000001</v>
      </c>
      <c r="M1073">
        <v>0.46822786300000002</v>
      </c>
    </row>
    <row r="1074" spans="1:13" ht="13.8" x14ac:dyDescent="0.25">
      <c r="A1074" t="s">
        <v>110</v>
      </c>
      <c r="B1074" t="s">
        <v>14</v>
      </c>
      <c r="C1074">
        <v>2021</v>
      </c>
      <c r="D1074" s="7">
        <v>4.6223001479999999</v>
      </c>
      <c r="E1074" s="5">
        <v>8.2511291500000006</v>
      </c>
      <c r="F1074" s="5">
        <v>0.69864642600000004</v>
      </c>
      <c r="G1074" s="6">
        <v>61.849998470000003</v>
      </c>
      <c r="H1074" s="5">
        <v>0.81754463899999996</v>
      </c>
      <c r="I1074" s="5">
        <v>0.14718462500000001</v>
      </c>
      <c r="J1074" s="5">
        <v>0.76994788599999997</v>
      </c>
      <c r="K1074" s="5">
        <v>0.41438108699999998</v>
      </c>
      <c r="L1074" s="5">
        <v>0.35387665000000001</v>
      </c>
      <c r="M1074">
        <v>0.61754167100000001</v>
      </c>
    </row>
    <row r="1075" spans="1:13" ht="13.8" x14ac:dyDescent="0.25">
      <c r="A1075" t="s">
        <v>111</v>
      </c>
      <c r="B1075" t="s">
        <v>25</v>
      </c>
      <c r="C1075">
        <v>2007</v>
      </c>
      <c r="D1075" s="7">
        <v>7.4518795009999996</v>
      </c>
      <c r="E1075" s="5">
        <v>10.876346590000001</v>
      </c>
      <c r="F1075" s="5">
        <v>0.94385409399999998</v>
      </c>
      <c r="G1075" s="6">
        <v>70.77999878</v>
      </c>
      <c r="H1075" s="5">
        <v>0.89601808800000005</v>
      </c>
      <c r="I1075" s="5">
        <v>0.34030652</v>
      </c>
      <c r="J1075" s="5">
        <v>0.44543656700000001</v>
      </c>
      <c r="K1075" s="5">
        <v>0.718050301</v>
      </c>
      <c r="L1075" s="5">
        <v>0.21333560300000001</v>
      </c>
      <c r="M1075">
        <v>0.66194599899999995</v>
      </c>
    </row>
    <row r="1076" spans="1:13" ht="13.8" x14ac:dyDescent="0.25">
      <c r="A1076" t="s">
        <v>111</v>
      </c>
      <c r="B1076" t="s">
        <v>25</v>
      </c>
      <c r="C1076">
        <v>2008</v>
      </c>
      <c r="D1076" s="7">
        <v>7.6310119629999997</v>
      </c>
      <c r="E1076" s="5">
        <v>10.89392567</v>
      </c>
      <c r="F1076" s="5">
        <v>0.94420224399999997</v>
      </c>
      <c r="G1076" s="6">
        <v>70.819999690000003</v>
      </c>
      <c r="H1076" s="5">
        <v>0.88328725100000005</v>
      </c>
      <c r="I1076" s="5">
        <v>0.36114472199999997</v>
      </c>
      <c r="J1076" s="5">
        <v>0.41894048499999997</v>
      </c>
      <c r="K1076" s="5">
        <v>0.67915082000000004</v>
      </c>
      <c r="L1076" s="5">
        <v>0.18169042499999999</v>
      </c>
      <c r="M1076">
        <v>0.61742883900000001</v>
      </c>
    </row>
    <row r="1077" spans="1:13" ht="13.8" x14ac:dyDescent="0.25">
      <c r="A1077" t="s">
        <v>111</v>
      </c>
      <c r="B1077" t="s">
        <v>25</v>
      </c>
      <c r="C1077">
        <v>2010</v>
      </c>
      <c r="D1077" s="7">
        <v>7.5018758769999998</v>
      </c>
      <c r="E1077" s="5">
        <v>10.85963345</v>
      </c>
      <c r="F1077" s="5">
        <v>0.956536889</v>
      </c>
      <c r="G1077" s="6">
        <v>70.900001529999997</v>
      </c>
      <c r="H1077" s="5">
        <v>0.92144823099999995</v>
      </c>
      <c r="I1077" s="5">
        <v>0.34531956899999999</v>
      </c>
      <c r="J1077" s="5">
        <v>0.39859184600000003</v>
      </c>
      <c r="K1077" s="5">
        <v>0.74519044199999995</v>
      </c>
      <c r="L1077" s="5">
        <v>0.20607930399999999</v>
      </c>
      <c r="M1077">
        <v>0.63618630200000004</v>
      </c>
    </row>
    <row r="1078" spans="1:13" ht="13.8" x14ac:dyDescent="0.25">
      <c r="A1078" t="s">
        <v>111</v>
      </c>
      <c r="B1078" t="s">
        <v>25</v>
      </c>
      <c r="C1078">
        <v>2011</v>
      </c>
      <c r="D1078" s="7">
        <v>7.5637979509999997</v>
      </c>
      <c r="E1078" s="5">
        <v>10.87036133</v>
      </c>
      <c r="F1078" s="5">
        <v>0.93839609599999996</v>
      </c>
      <c r="G1078" s="6">
        <v>70.940002440000001</v>
      </c>
      <c r="H1078" s="5">
        <v>0.92543154999999999</v>
      </c>
      <c r="I1078" s="5">
        <v>0.33163297200000003</v>
      </c>
      <c r="J1078" s="5">
        <v>0.35939589100000002</v>
      </c>
      <c r="K1078" s="5">
        <v>0.77045744699999996</v>
      </c>
      <c r="L1078" s="5">
        <v>0.181386188</v>
      </c>
      <c r="M1078">
        <v>0.60336679199999999</v>
      </c>
    </row>
    <row r="1079" spans="1:13" ht="13.8" x14ac:dyDescent="0.25">
      <c r="A1079" t="s">
        <v>111</v>
      </c>
      <c r="B1079" t="s">
        <v>25</v>
      </c>
      <c r="C1079">
        <v>2012</v>
      </c>
      <c r="D1079" s="7">
        <v>7.470715523</v>
      </c>
      <c r="E1079" s="5">
        <v>10.85630417</v>
      </c>
      <c r="F1079" s="5">
        <v>0.93888467600000003</v>
      </c>
      <c r="G1079" s="6">
        <v>70.980003359999998</v>
      </c>
      <c r="H1079" s="5">
        <v>0.87711864699999997</v>
      </c>
      <c r="I1079" s="5">
        <v>0.28409624100000003</v>
      </c>
      <c r="J1079" s="5">
        <v>0.43375378799999997</v>
      </c>
      <c r="K1079" s="5">
        <v>0.75286841400000004</v>
      </c>
      <c r="L1079" s="5">
        <v>0.22628986800000001</v>
      </c>
      <c r="M1079">
        <v>0.57451391200000002</v>
      </c>
    </row>
    <row r="1080" spans="1:13" ht="13.8" x14ac:dyDescent="0.25">
      <c r="A1080" t="s">
        <v>111</v>
      </c>
      <c r="B1080" t="s">
        <v>25</v>
      </c>
      <c r="C1080">
        <v>2013</v>
      </c>
      <c r="D1080" s="7">
        <v>7.4065504070000001</v>
      </c>
      <c r="E1080" s="5">
        <v>10.852053639999999</v>
      </c>
      <c r="F1080" s="5">
        <v>0.92470544600000004</v>
      </c>
      <c r="G1080" s="6">
        <v>71.019996640000002</v>
      </c>
      <c r="H1080" s="5">
        <v>0.91899585699999997</v>
      </c>
      <c r="I1080" s="5">
        <v>0.30050983999999997</v>
      </c>
      <c r="J1080" s="5">
        <v>0.50452995300000003</v>
      </c>
      <c r="K1080" s="5">
        <v>0.76469826699999999</v>
      </c>
      <c r="L1080" s="5">
        <v>0.23544322000000001</v>
      </c>
      <c r="M1080">
        <v>0.54298692900000001</v>
      </c>
    </row>
    <row r="1081" spans="1:13" ht="13.8" x14ac:dyDescent="0.25">
      <c r="A1081" t="s">
        <v>111</v>
      </c>
      <c r="B1081" t="s">
        <v>25</v>
      </c>
      <c r="C1081">
        <v>2014</v>
      </c>
      <c r="D1081" s="7">
        <v>7.3211884500000002</v>
      </c>
      <c r="E1081" s="5">
        <v>10.862588880000001</v>
      </c>
      <c r="F1081" s="5">
        <v>0.90899574800000005</v>
      </c>
      <c r="G1081" s="6">
        <v>71.059997559999999</v>
      </c>
      <c r="H1081" s="5">
        <v>0.910179615</v>
      </c>
      <c r="I1081" s="5">
        <v>0.32728233899999998</v>
      </c>
      <c r="J1081" s="5">
        <v>0.45694836999999999</v>
      </c>
      <c r="K1081" s="5">
        <v>0.77561289099999997</v>
      </c>
      <c r="L1081" s="5">
        <v>0.22065652899999999</v>
      </c>
      <c r="M1081">
        <v>0.52524226900000004</v>
      </c>
    </row>
    <row r="1082" spans="1:13" ht="13.8" x14ac:dyDescent="0.25">
      <c r="A1082" t="s">
        <v>111</v>
      </c>
      <c r="B1082" t="s">
        <v>25</v>
      </c>
      <c r="C1082">
        <v>2015</v>
      </c>
      <c r="D1082" s="7">
        <v>7.3244371409999998</v>
      </c>
      <c r="E1082" s="5">
        <v>10.877558710000001</v>
      </c>
      <c r="F1082" s="5">
        <v>0.87901043899999998</v>
      </c>
      <c r="G1082" s="6">
        <v>71.099998470000003</v>
      </c>
      <c r="H1082" s="5">
        <v>0.90397876499999996</v>
      </c>
      <c r="I1082" s="5">
        <v>0.25740575799999998</v>
      </c>
      <c r="J1082" s="5">
        <v>0.41182211000000002</v>
      </c>
      <c r="K1082" s="5">
        <v>0.74238783100000005</v>
      </c>
      <c r="L1082" s="5">
        <v>0.202128634</v>
      </c>
      <c r="M1082">
        <v>0.57962101700000002</v>
      </c>
    </row>
    <row r="1083" spans="1:13" ht="13.8" x14ac:dyDescent="0.25">
      <c r="A1083" t="s">
        <v>111</v>
      </c>
      <c r="B1083" t="s">
        <v>25</v>
      </c>
      <c r="C1083">
        <v>2016</v>
      </c>
      <c r="D1083" s="7">
        <v>7.5408773419999999</v>
      </c>
      <c r="E1083" s="5">
        <v>10.89391708</v>
      </c>
      <c r="F1083" s="5">
        <v>0.92594420899999996</v>
      </c>
      <c r="G1083" s="6">
        <v>71.175003050000001</v>
      </c>
      <c r="H1083" s="5">
        <v>0.90731000900000003</v>
      </c>
      <c r="I1083" s="5">
        <v>0.23460921600000001</v>
      </c>
      <c r="J1083" s="5">
        <v>0.43330425</v>
      </c>
      <c r="K1083" s="5">
        <v>0.73700737999999999</v>
      </c>
      <c r="L1083" s="5">
        <v>0.21485073900000001</v>
      </c>
      <c r="M1083">
        <v>0.57227331400000003</v>
      </c>
    </row>
    <row r="1084" spans="1:13" ht="13.8" x14ac:dyDescent="0.25">
      <c r="A1084" t="s">
        <v>111</v>
      </c>
      <c r="B1084" t="s">
        <v>25</v>
      </c>
      <c r="C1084">
        <v>2017</v>
      </c>
      <c r="D1084" s="7">
        <v>7.4589653020000002</v>
      </c>
      <c r="E1084" s="5">
        <v>10.916698459999999</v>
      </c>
      <c r="F1084" s="5">
        <v>0.93650132399999997</v>
      </c>
      <c r="G1084" s="6">
        <v>71.25</v>
      </c>
      <c r="H1084" s="5">
        <v>0.92031973600000005</v>
      </c>
      <c r="I1084" s="5">
        <v>0.246365696</v>
      </c>
      <c r="J1084" s="5">
        <v>0.36313363900000001</v>
      </c>
      <c r="K1084" s="5">
        <v>0.72916114300000001</v>
      </c>
      <c r="L1084" s="5">
        <v>0.18451984199999999</v>
      </c>
      <c r="M1084">
        <v>0.66955363800000001</v>
      </c>
    </row>
    <row r="1085" spans="1:13" ht="13.8" x14ac:dyDescent="0.25">
      <c r="A1085" t="s">
        <v>111</v>
      </c>
      <c r="B1085" t="s">
        <v>25</v>
      </c>
      <c r="C1085">
        <v>2018</v>
      </c>
      <c r="D1085" s="7">
        <v>7.4630970950000002</v>
      </c>
      <c r="E1085" s="5">
        <v>10.93419456</v>
      </c>
      <c r="F1085" s="5">
        <v>0.93944317099999997</v>
      </c>
      <c r="G1085" s="6">
        <v>71.324996949999999</v>
      </c>
      <c r="H1085" s="5">
        <v>0.91998517499999999</v>
      </c>
      <c r="I1085" s="5">
        <v>0.15756429699999999</v>
      </c>
      <c r="J1085" s="5">
        <v>0.37055778499999997</v>
      </c>
      <c r="K1085" s="5">
        <v>0.74797654199999997</v>
      </c>
      <c r="L1085" s="5">
        <v>0.20479418299999999</v>
      </c>
      <c r="M1085">
        <v>0.65654104899999999</v>
      </c>
    </row>
    <row r="1086" spans="1:13" ht="13.8" x14ac:dyDescent="0.25">
      <c r="A1086" t="s">
        <v>111</v>
      </c>
      <c r="B1086" t="s">
        <v>25</v>
      </c>
      <c r="C1086">
        <v>2019</v>
      </c>
      <c r="D1086" s="7">
        <v>7.4252686499999996</v>
      </c>
      <c r="E1086" s="5">
        <v>10.947010990000001</v>
      </c>
      <c r="F1086" s="5">
        <v>0.94147747800000003</v>
      </c>
      <c r="G1086" s="6">
        <v>71.400001529999997</v>
      </c>
      <c r="H1086" s="5">
        <v>0.88559251999999999</v>
      </c>
      <c r="I1086" s="5">
        <v>0.208546594</v>
      </c>
      <c r="J1086" s="5">
        <v>0.36006811300000002</v>
      </c>
      <c r="K1086" s="5">
        <v>0.72816443399999997</v>
      </c>
      <c r="L1086" s="5">
        <v>0.230502278</v>
      </c>
      <c r="M1086">
        <v>0.61657226099999995</v>
      </c>
    </row>
    <row r="1087" spans="1:13" ht="13.8" x14ac:dyDescent="0.25">
      <c r="A1087" t="s">
        <v>111</v>
      </c>
      <c r="B1087" t="s">
        <v>25</v>
      </c>
      <c r="C1087">
        <v>2020</v>
      </c>
      <c r="D1087" s="7">
        <v>7.5044479370000001</v>
      </c>
      <c r="E1087" s="5">
        <v>10.901819229999999</v>
      </c>
      <c r="F1087" s="5">
        <v>0.94395613700000003</v>
      </c>
      <c r="G1087" s="6">
        <v>71.474998470000003</v>
      </c>
      <c r="H1087" s="5">
        <v>0.93452262900000005</v>
      </c>
      <c r="I1087" s="5">
        <v>0.14680699999999999</v>
      </c>
      <c r="J1087" s="5">
        <v>0.280604511</v>
      </c>
      <c r="K1087" s="5">
        <v>0.69065809199999995</v>
      </c>
      <c r="L1087" s="5">
        <v>0.246511325</v>
      </c>
      <c r="M1087">
        <v>0.78074598299999998</v>
      </c>
    </row>
    <row r="1088" spans="1:13" ht="13.8" x14ac:dyDescent="0.25">
      <c r="A1088" t="s">
        <v>111</v>
      </c>
      <c r="B1088" t="s">
        <v>25</v>
      </c>
      <c r="C1088">
        <v>2021</v>
      </c>
      <c r="D1088" s="7">
        <v>7.3141512869999996</v>
      </c>
      <c r="E1088" s="5">
        <v>10.94407082</v>
      </c>
      <c r="F1088" s="5">
        <v>0.91875940599999995</v>
      </c>
      <c r="G1088" s="6">
        <v>71.550003050000001</v>
      </c>
      <c r="H1088" s="5">
        <v>0.85629343999999996</v>
      </c>
      <c r="I1088" s="5">
        <v>0.26729202299999999</v>
      </c>
      <c r="J1088" s="5">
        <v>0.39657288800000001</v>
      </c>
      <c r="K1088" s="5">
        <v>0.71435332299999998</v>
      </c>
      <c r="L1088" s="5">
        <v>0.201159164</v>
      </c>
      <c r="M1088">
        <v>0.58473879100000004</v>
      </c>
    </row>
    <row r="1089" spans="1:13" ht="13.8" x14ac:dyDescent="0.25">
      <c r="A1089" t="s">
        <v>112</v>
      </c>
      <c r="B1089" t="s">
        <v>23</v>
      </c>
      <c r="C1089">
        <v>2006</v>
      </c>
      <c r="D1089" s="7">
        <v>7.3050141330000002</v>
      </c>
      <c r="E1089" s="5">
        <v>10.54080963</v>
      </c>
      <c r="F1089" s="5">
        <v>0.94604748500000002</v>
      </c>
      <c r="G1089" s="6">
        <v>69.72000122</v>
      </c>
      <c r="H1089" s="5">
        <v>0.93208026899999996</v>
      </c>
      <c r="I1089" s="5">
        <v>0.30631998199999999</v>
      </c>
      <c r="J1089" s="5">
        <v>0.22422023099999999</v>
      </c>
      <c r="K1089" s="5">
        <v>0.824703038</v>
      </c>
      <c r="L1089" s="5">
        <v>0.218773201</v>
      </c>
      <c r="M1089">
        <v>0.62648099700000004</v>
      </c>
    </row>
    <row r="1090" spans="1:13" ht="13.8" x14ac:dyDescent="0.25">
      <c r="A1090" t="s">
        <v>112</v>
      </c>
      <c r="B1090" t="s">
        <v>23</v>
      </c>
      <c r="C1090">
        <v>2007</v>
      </c>
      <c r="D1090" s="7">
        <v>7.6041731830000003</v>
      </c>
      <c r="E1090" s="5">
        <v>10.56131744</v>
      </c>
      <c r="F1090" s="5">
        <v>0.96653276700000001</v>
      </c>
      <c r="G1090" s="6">
        <v>69.739997860000003</v>
      </c>
      <c r="H1090" s="5">
        <v>0.878218889</v>
      </c>
      <c r="I1090" s="5">
        <v>0.273508996</v>
      </c>
      <c r="J1090" s="5">
        <v>0.29461622199999998</v>
      </c>
      <c r="K1090" s="5">
        <v>0.80339240999999995</v>
      </c>
      <c r="L1090" s="5">
        <v>0.23799705500000001</v>
      </c>
      <c r="M1090">
        <v>0.58644223200000001</v>
      </c>
    </row>
    <row r="1091" spans="1:13" ht="13.8" x14ac:dyDescent="0.25">
      <c r="A1091" t="s">
        <v>112</v>
      </c>
      <c r="B1091" t="s">
        <v>23</v>
      </c>
      <c r="C1091">
        <v>2008</v>
      </c>
      <c r="D1091" s="7">
        <v>7.3811707499999999</v>
      </c>
      <c r="E1091" s="5">
        <v>10.541653630000001</v>
      </c>
      <c r="F1091" s="5">
        <v>0.94427466400000004</v>
      </c>
      <c r="G1091" s="6">
        <v>69.760002139999997</v>
      </c>
      <c r="H1091" s="5">
        <v>0.893072486</v>
      </c>
      <c r="I1091" s="5">
        <v>0.29263037400000003</v>
      </c>
      <c r="J1091" s="5">
        <v>0.33375087399999998</v>
      </c>
      <c r="K1091" s="5">
        <v>0.78419208500000004</v>
      </c>
      <c r="L1091" s="5">
        <v>0.23188064999999999</v>
      </c>
      <c r="M1091">
        <v>0.46478635099999999</v>
      </c>
    </row>
    <row r="1092" spans="1:13" ht="13.8" x14ac:dyDescent="0.25">
      <c r="A1092" t="s">
        <v>112</v>
      </c>
      <c r="B1092" t="s">
        <v>23</v>
      </c>
      <c r="C1092">
        <v>2010</v>
      </c>
      <c r="D1092" s="7">
        <v>7.223756313</v>
      </c>
      <c r="E1092" s="5">
        <v>10.534310339999999</v>
      </c>
      <c r="F1092" s="5">
        <v>0.97564220400000001</v>
      </c>
      <c r="G1092" s="6">
        <v>69.800003050000001</v>
      </c>
      <c r="H1092" s="5">
        <v>0.91775250399999997</v>
      </c>
      <c r="I1092" s="5">
        <v>0.24928936400000001</v>
      </c>
      <c r="J1092" s="5">
        <v>0.32074817999999999</v>
      </c>
      <c r="K1092" s="5">
        <v>0.78282070199999998</v>
      </c>
      <c r="L1092" s="5">
        <v>0.23475848099999999</v>
      </c>
      <c r="M1092">
        <v>0.63913518199999997</v>
      </c>
    </row>
    <row r="1093" spans="1:13" ht="13.8" x14ac:dyDescent="0.25">
      <c r="A1093" t="s">
        <v>112</v>
      </c>
      <c r="B1093" t="s">
        <v>23</v>
      </c>
      <c r="C1093">
        <v>2011</v>
      </c>
      <c r="D1093" s="7">
        <v>7.1906380649999999</v>
      </c>
      <c r="E1093" s="5">
        <v>10.548953060000001</v>
      </c>
      <c r="F1093" s="5">
        <v>0.95364987899999998</v>
      </c>
      <c r="G1093" s="6">
        <v>69.819999690000003</v>
      </c>
      <c r="H1093" s="5">
        <v>0.93476873599999999</v>
      </c>
      <c r="I1093" s="5">
        <v>0.27931025599999998</v>
      </c>
      <c r="J1093" s="5">
        <v>0.26933020400000002</v>
      </c>
      <c r="K1093" s="5">
        <v>0.78369844</v>
      </c>
      <c r="L1093" s="5">
        <v>0.210149646</v>
      </c>
      <c r="M1093">
        <v>0.63515305499999997</v>
      </c>
    </row>
    <row r="1094" spans="1:13" ht="13.8" x14ac:dyDescent="0.25">
      <c r="A1094" t="s">
        <v>112</v>
      </c>
      <c r="B1094" t="s">
        <v>23</v>
      </c>
      <c r="C1094">
        <v>2012</v>
      </c>
      <c r="D1094" s="7">
        <v>7.2496299740000003</v>
      </c>
      <c r="E1094" s="5">
        <v>10.56567574</v>
      </c>
      <c r="F1094" s="5">
        <v>0.93002861699999995</v>
      </c>
      <c r="G1094" s="6">
        <v>69.839996339999999</v>
      </c>
      <c r="H1094" s="5">
        <v>0.90185308500000005</v>
      </c>
      <c r="I1094" s="5">
        <v>0.28230467399999998</v>
      </c>
      <c r="J1094" s="5">
        <v>0.28929793799999998</v>
      </c>
      <c r="K1094" s="5">
        <v>0.78551042100000001</v>
      </c>
      <c r="L1094" s="5">
        <v>0.20687817</v>
      </c>
      <c r="M1094">
        <v>0.61469996000000005</v>
      </c>
    </row>
    <row r="1095" spans="1:13" ht="13.8" x14ac:dyDescent="0.25">
      <c r="A1095" t="s">
        <v>112</v>
      </c>
      <c r="B1095" t="s">
        <v>23</v>
      </c>
      <c r="C1095">
        <v>2013</v>
      </c>
      <c r="D1095" s="7">
        <v>7.2801518439999997</v>
      </c>
      <c r="E1095" s="5">
        <v>10.584588999999999</v>
      </c>
      <c r="F1095" s="5">
        <v>0.95815348600000005</v>
      </c>
      <c r="G1095" s="6">
        <v>69.86000061</v>
      </c>
      <c r="H1095" s="5">
        <v>0.94400042299999998</v>
      </c>
      <c r="I1095" s="5">
        <v>0.231904894</v>
      </c>
      <c r="J1095" s="5">
        <v>0.31223580200000001</v>
      </c>
      <c r="K1095" s="5">
        <v>0.77791917300000002</v>
      </c>
      <c r="L1095" s="5">
        <v>0.15139691499999999</v>
      </c>
      <c r="M1095">
        <v>0.54350864899999995</v>
      </c>
    </row>
    <row r="1096" spans="1:13" ht="13.8" x14ac:dyDescent="0.25">
      <c r="A1096" t="s">
        <v>112</v>
      </c>
      <c r="B1096" t="s">
        <v>23</v>
      </c>
      <c r="C1096">
        <v>2014</v>
      </c>
      <c r="D1096" s="7">
        <v>7.3058924669999996</v>
      </c>
      <c r="E1096" s="5">
        <v>10.605423930000001</v>
      </c>
      <c r="F1096" s="5">
        <v>0.94238084600000005</v>
      </c>
      <c r="G1096" s="6">
        <v>69.879997250000002</v>
      </c>
      <c r="H1096" s="5">
        <v>0.93188244099999995</v>
      </c>
      <c r="I1096" s="5">
        <v>0.34281903499999999</v>
      </c>
      <c r="J1096" s="5">
        <v>0.27260860799999997</v>
      </c>
      <c r="K1096" s="5">
        <v>0.80710095199999998</v>
      </c>
      <c r="L1096" s="5">
        <v>0.19901886599999999</v>
      </c>
      <c r="M1096">
        <v>0.62968134899999995</v>
      </c>
    </row>
    <row r="1097" spans="1:13" ht="13.8" x14ac:dyDescent="0.25">
      <c r="A1097" t="s">
        <v>112</v>
      </c>
      <c r="B1097" t="s">
        <v>23</v>
      </c>
      <c r="C1097">
        <v>2015</v>
      </c>
      <c r="D1097" s="7">
        <v>7.4181208610000002</v>
      </c>
      <c r="E1097" s="5">
        <v>10.621822359999999</v>
      </c>
      <c r="F1097" s="5">
        <v>0.98734348999999999</v>
      </c>
      <c r="G1097" s="6">
        <v>69.900001529999997</v>
      </c>
      <c r="H1097" s="5">
        <v>0.94178426299999995</v>
      </c>
      <c r="I1097" s="5">
        <v>0.32430794800000001</v>
      </c>
      <c r="J1097" s="5">
        <v>0.18588870800000001</v>
      </c>
      <c r="K1097" s="5">
        <v>0.79450810000000005</v>
      </c>
      <c r="L1097" s="5">
        <v>0.15982998900000001</v>
      </c>
      <c r="M1097">
        <v>0.62090766399999997</v>
      </c>
    </row>
    <row r="1098" spans="1:13" ht="13.8" x14ac:dyDescent="0.25">
      <c r="A1098" t="s">
        <v>112</v>
      </c>
      <c r="B1098" t="s">
        <v>23</v>
      </c>
      <c r="C1098">
        <v>2016</v>
      </c>
      <c r="D1098" s="7">
        <v>7.2256879810000001</v>
      </c>
      <c r="E1098" s="5">
        <v>10.63634491</v>
      </c>
      <c r="F1098" s="5">
        <v>0.93660288999999997</v>
      </c>
      <c r="G1098" s="6">
        <v>69.974998470000003</v>
      </c>
      <c r="H1098" s="5">
        <v>0.926576018</v>
      </c>
      <c r="I1098" s="5">
        <v>0.26053103799999999</v>
      </c>
      <c r="J1098" s="5">
        <v>0.27827078100000002</v>
      </c>
      <c r="K1098" s="5">
        <v>0.77653139800000004</v>
      </c>
      <c r="L1098" s="5">
        <v>0.20741362899999999</v>
      </c>
      <c r="M1098">
        <v>0.56969016800000005</v>
      </c>
    </row>
    <row r="1099" spans="1:13" ht="13.8" x14ac:dyDescent="0.25">
      <c r="A1099" t="s">
        <v>112</v>
      </c>
      <c r="B1099" t="s">
        <v>23</v>
      </c>
      <c r="C1099">
        <v>2017</v>
      </c>
      <c r="D1099" s="7">
        <v>7.3271827700000003</v>
      </c>
      <c r="E1099" s="5">
        <v>10.65061474</v>
      </c>
      <c r="F1099" s="5">
        <v>0.95492065000000004</v>
      </c>
      <c r="G1099" s="6">
        <v>70.050003050000001</v>
      </c>
      <c r="H1099" s="5">
        <v>0.94227945800000001</v>
      </c>
      <c r="I1099" s="5">
        <v>0.288717002</v>
      </c>
      <c r="J1099" s="5">
        <v>0.221887484</v>
      </c>
      <c r="K1099" s="5">
        <v>0.76281815799999997</v>
      </c>
      <c r="L1099" s="5">
        <v>0.17171657100000001</v>
      </c>
      <c r="M1099">
        <v>0.60901546500000003</v>
      </c>
    </row>
    <row r="1100" spans="1:13" ht="13.8" x14ac:dyDescent="0.25">
      <c r="A1100" t="s">
        <v>112</v>
      </c>
      <c r="B1100" t="s">
        <v>23</v>
      </c>
      <c r="C1100">
        <v>2018</v>
      </c>
      <c r="D1100" s="7">
        <v>7.370285988</v>
      </c>
      <c r="E1100" s="5">
        <v>10.665742870000001</v>
      </c>
      <c r="F1100" s="5">
        <v>0.95386272699999997</v>
      </c>
      <c r="G1100" s="6">
        <v>70.125</v>
      </c>
      <c r="H1100" s="5">
        <v>0.94930017</v>
      </c>
      <c r="I1100" s="5">
        <v>0.115251094</v>
      </c>
      <c r="J1100" s="5">
        <v>0.20658022200000001</v>
      </c>
      <c r="K1100" s="5">
        <v>0.78505885600000003</v>
      </c>
      <c r="L1100" s="5">
        <v>0.16795145</v>
      </c>
      <c r="M1100">
        <v>0.64246124000000004</v>
      </c>
    </row>
    <row r="1101" spans="1:13" ht="13.8" x14ac:dyDescent="0.25">
      <c r="A1101" t="s">
        <v>112</v>
      </c>
      <c r="B1101" t="s">
        <v>23</v>
      </c>
      <c r="C1101">
        <v>2019</v>
      </c>
      <c r="D1101" s="7">
        <v>7.205174446</v>
      </c>
      <c r="E1101" s="5">
        <v>10.67151928</v>
      </c>
      <c r="F1101" s="5">
        <v>0.938821197</v>
      </c>
      <c r="G1101" s="6">
        <v>70.199996949999999</v>
      </c>
      <c r="H1101" s="5">
        <v>0.91204237899999996</v>
      </c>
      <c r="I1101" s="5">
        <v>0.15217462200000001</v>
      </c>
      <c r="J1101" s="5">
        <v>0.233831227</v>
      </c>
      <c r="K1101" s="5">
        <v>0.76504260300000004</v>
      </c>
      <c r="L1101" s="5">
        <v>0.19117637000000001</v>
      </c>
      <c r="M1101">
        <v>0.67520082000000003</v>
      </c>
    </row>
    <row r="1102" spans="1:13" ht="13.8" x14ac:dyDescent="0.25">
      <c r="A1102" t="s">
        <v>112</v>
      </c>
      <c r="B1102" t="s">
        <v>23</v>
      </c>
      <c r="C1102">
        <v>2020</v>
      </c>
      <c r="D1102" s="7">
        <v>7.2573819159999999</v>
      </c>
      <c r="E1102" s="5">
        <v>10.63686562</v>
      </c>
      <c r="F1102" s="5">
        <v>0.95199078299999995</v>
      </c>
      <c r="G1102" s="6">
        <v>70.275001529999997</v>
      </c>
      <c r="H1102" s="5">
        <v>0.91815459700000002</v>
      </c>
      <c r="I1102" s="5">
        <v>0.118488289</v>
      </c>
      <c r="J1102" s="5">
        <v>0.28276795100000002</v>
      </c>
      <c r="K1102" s="5">
        <v>0.79589474199999999</v>
      </c>
      <c r="L1102" s="5">
        <v>0.20854105100000001</v>
      </c>
      <c r="M1102">
        <v>0.62864106900000005</v>
      </c>
    </row>
    <row r="1103" spans="1:13" ht="13.8" x14ac:dyDescent="0.25">
      <c r="A1103" t="s">
        <v>112</v>
      </c>
      <c r="B1103" t="s">
        <v>23</v>
      </c>
      <c r="C1103">
        <v>2021</v>
      </c>
      <c r="D1103" s="7">
        <v>7.13670063</v>
      </c>
      <c r="E1103" s="5">
        <v>10.66698742</v>
      </c>
      <c r="F1103" s="5">
        <v>0.94983220099999999</v>
      </c>
      <c r="G1103" s="6">
        <v>70.349998470000003</v>
      </c>
      <c r="H1103" s="5">
        <v>0.91024982899999995</v>
      </c>
      <c r="I1103" s="5">
        <v>0.21917983899999999</v>
      </c>
      <c r="J1103" s="5">
        <v>0.25242355500000002</v>
      </c>
      <c r="K1103" s="5">
        <v>0.74714362599999995</v>
      </c>
      <c r="L1103" s="5">
        <v>0.206175357</v>
      </c>
      <c r="M1103">
        <v>0.63489782800000005</v>
      </c>
    </row>
    <row r="1104" spans="1:13" ht="13.8" x14ac:dyDescent="0.25">
      <c r="A1104" t="s">
        <v>113</v>
      </c>
      <c r="B1104" t="s">
        <v>19</v>
      </c>
      <c r="C1104">
        <v>2006</v>
      </c>
      <c r="D1104" s="7">
        <v>4.4601583480000002</v>
      </c>
      <c r="E1104" s="5">
        <v>8.3952455520000004</v>
      </c>
      <c r="F1104" s="5">
        <v>0.87717014599999998</v>
      </c>
      <c r="G1104" s="6">
        <v>64.300003050000001</v>
      </c>
      <c r="H1104" s="5">
        <v>0.745456338</v>
      </c>
      <c r="I1104" s="5">
        <v>7.5976569999999998E-3</v>
      </c>
      <c r="J1104" s="5">
        <v>0.84439134599999999</v>
      </c>
      <c r="K1104" s="5">
        <v>0.78020715699999998</v>
      </c>
      <c r="L1104" s="5">
        <v>0.29441577200000002</v>
      </c>
      <c r="M1104">
        <v>0.21607273799999999</v>
      </c>
    </row>
    <row r="1105" spans="1:13" ht="13.8" x14ac:dyDescent="0.25">
      <c r="A1105" t="s">
        <v>113</v>
      </c>
      <c r="B1105" t="s">
        <v>19</v>
      </c>
      <c r="C1105">
        <v>2007</v>
      </c>
      <c r="D1105" s="7">
        <v>4.9440908429999997</v>
      </c>
      <c r="E1105" s="5">
        <v>8.4308223719999997</v>
      </c>
      <c r="F1105" s="5">
        <v>0.866213024</v>
      </c>
      <c r="G1105" s="6">
        <v>64.400001529999997</v>
      </c>
      <c r="H1105" s="5">
        <v>0.83555972599999995</v>
      </c>
      <c r="I1105" s="5">
        <v>0.138307139</v>
      </c>
      <c r="J1105" s="5">
        <v>0.82579851199999998</v>
      </c>
      <c r="K1105" s="5">
        <v>0.78673744199999995</v>
      </c>
      <c r="L1105" s="5">
        <v>0.28748211299999998</v>
      </c>
      <c r="M1105">
        <v>0.40722873799999998</v>
      </c>
    </row>
    <row r="1106" spans="1:13" ht="13.8" x14ac:dyDescent="0.25">
      <c r="A1106" t="s">
        <v>113</v>
      </c>
      <c r="B1106" t="s">
        <v>19</v>
      </c>
      <c r="C1106">
        <v>2008</v>
      </c>
      <c r="D1106" s="7">
        <v>5.1038274770000003</v>
      </c>
      <c r="E1106" s="5">
        <v>8.4503917689999994</v>
      </c>
      <c r="F1106" s="5">
        <v>0.85718625800000003</v>
      </c>
      <c r="G1106" s="6">
        <v>64.5</v>
      </c>
      <c r="H1106" s="5">
        <v>0.79083108899999999</v>
      </c>
      <c r="I1106" s="5">
        <v>7.3446712999999997E-2</v>
      </c>
      <c r="J1106" s="5">
        <v>0.81894922299999995</v>
      </c>
      <c r="K1106" s="5">
        <v>0.77037614600000004</v>
      </c>
      <c r="L1106" s="5">
        <v>0.289344728</v>
      </c>
      <c r="M1106">
        <v>0.33671942399999999</v>
      </c>
    </row>
    <row r="1107" spans="1:13" ht="13.8" x14ac:dyDescent="0.25">
      <c r="A1107" t="s">
        <v>113</v>
      </c>
      <c r="B1107" t="s">
        <v>19</v>
      </c>
      <c r="C1107">
        <v>2009</v>
      </c>
      <c r="D1107" s="7">
        <v>5.3528046610000004</v>
      </c>
      <c r="E1107" s="5">
        <v>8.4024410249999999</v>
      </c>
      <c r="F1107" s="5">
        <v>0.83468806699999998</v>
      </c>
      <c r="G1107" s="6">
        <v>64.599998470000003</v>
      </c>
      <c r="H1107" s="5">
        <v>0.74606502100000005</v>
      </c>
      <c r="I1107" s="5">
        <v>6.8297677000000001E-2</v>
      </c>
      <c r="J1107" s="5">
        <v>0.79448676100000004</v>
      </c>
      <c r="K1107" s="5">
        <v>0.73984539500000002</v>
      </c>
      <c r="L1107" s="5">
        <v>0.29906466599999998</v>
      </c>
      <c r="M1107">
        <v>0.37253618199999999</v>
      </c>
    </row>
    <row r="1108" spans="1:13" ht="13.8" x14ac:dyDescent="0.25">
      <c r="A1108" t="s">
        <v>113</v>
      </c>
      <c r="B1108" t="s">
        <v>19</v>
      </c>
      <c r="C1108">
        <v>2010</v>
      </c>
      <c r="D1108" s="7">
        <v>5.6866993900000002</v>
      </c>
      <c r="E1108" s="5">
        <v>8.4309539789999999</v>
      </c>
      <c r="F1108" s="5">
        <v>0.86315154999999999</v>
      </c>
      <c r="G1108" s="6">
        <v>64.699996949999999</v>
      </c>
      <c r="H1108" s="5">
        <v>0.79177331900000003</v>
      </c>
      <c r="I1108" s="5">
        <v>1.6336320000000001E-2</v>
      </c>
      <c r="J1108" s="5">
        <v>0.80172890399999996</v>
      </c>
      <c r="K1108" s="5">
        <v>0.74912631500000004</v>
      </c>
      <c r="L1108" s="5">
        <v>0.26802337199999998</v>
      </c>
      <c r="M1108">
        <v>0.40334972699999999</v>
      </c>
    </row>
    <row r="1109" spans="1:13" ht="13.8" x14ac:dyDescent="0.25">
      <c r="A1109" t="s">
        <v>113</v>
      </c>
      <c r="B1109" t="s">
        <v>19</v>
      </c>
      <c r="C1109">
        <v>2011</v>
      </c>
      <c r="D1109" s="7">
        <v>5.3857054709999996</v>
      </c>
      <c r="E1109" s="5">
        <v>8.4774961470000001</v>
      </c>
      <c r="F1109" s="5">
        <v>0.80030512799999998</v>
      </c>
      <c r="G1109" s="6">
        <v>64.800003050000001</v>
      </c>
      <c r="H1109" s="5">
        <v>0.77859103699999999</v>
      </c>
      <c r="I1109" s="5">
        <v>-2.1448839000000001E-2</v>
      </c>
      <c r="J1109" s="5">
        <v>0.76024252199999998</v>
      </c>
      <c r="K1109" s="5">
        <v>0.74702209200000003</v>
      </c>
      <c r="L1109" s="5">
        <v>0.309018821</v>
      </c>
      <c r="M1109">
        <v>0.53996843100000003</v>
      </c>
    </row>
    <row r="1110" spans="1:13" ht="13.8" x14ac:dyDescent="0.25">
      <c r="A1110" t="s">
        <v>113</v>
      </c>
      <c r="B1110" t="s">
        <v>19</v>
      </c>
      <c r="C1110">
        <v>2012</v>
      </c>
      <c r="D1110" s="7">
        <v>5.4480061529999997</v>
      </c>
      <c r="E1110" s="5">
        <v>8.5257177350000006</v>
      </c>
      <c r="F1110" s="5">
        <v>0.89405441299999999</v>
      </c>
      <c r="G1110" s="6">
        <v>64.900001529999997</v>
      </c>
      <c r="H1110" s="5">
        <v>0.85030490199999997</v>
      </c>
      <c r="I1110" s="5">
        <v>1.5351702E-2</v>
      </c>
      <c r="J1110" s="5">
        <v>0.64357876800000002</v>
      </c>
      <c r="K1110" s="5">
        <v>0.76172643900000003</v>
      </c>
      <c r="L1110" s="5">
        <v>0.25466048699999999</v>
      </c>
      <c r="M1110">
        <v>0.57339566900000005</v>
      </c>
    </row>
    <row r="1111" spans="1:13" ht="13.8" x14ac:dyDescent="0.25">
      <c r="A1111" t="s">
        <v>113</v>
      </c>
      <c r="B1111" t="s">
        <v>19</v>
      </c>
      <c r="C1111">
        <v>2013</v>
      </c>
      <c r="D1111" s="7">
        <v>5.7722749709999999</v>
      </c>
      <c r="E1111" s="5">
        <v>8.5592041020000007</v>
      </c>
      <c r="F1111" s="5">
        <v>0.86821603800000002</v>
      </c>
      <c r="G1111" s="6">
        <v>65</v>
      </c>
      <c r="H1111" s="5">
        <v>0.85914903899999995</v>
      </c>
      <c r="I1111" s="5">
        <v>3.7440754E-2</v>
      </c>
      <c r="J1111" s="5">
        <v>0.636246741</v>
      </c>
      <c r="K1111" s="5">
        <v>0.799891829</v>
      </c>
      <c r="L1111" s="5">
        <v>0.27060955799999997</v>
      </c>
      <c r="M1111">
        <v>0.60989469299999999</v>
      </c>
    </row>
    <row r="1112" spans="1:13" ht="13.8" x14ac:dyDescent="0.25">
      <c r="A1112" t="s">
        <v>113</v>
      </c>
      <c r="B1112" t="s">
        <v>19</v>
      </c>
      <c r="C1112">
        <v>2014</v>
      </c>
      <c r="D1112" s="7">
        <v>6.2752666469999996</v>
      </c>
      <c r="E1112" s="5">
        <v>8.5914649959999991</v>
      </c>
      <c r="F1112" s="5">
        <v>0.83856743600000005</v>
      </c>
      <c r="G1112" s="6">
        <v>65.099998470000003</v>
      </c>
      <c r="H1112" s="5">
        <v>0.81732064500000001</v>
      </c>
      <c r="I1112" s="5">
        <v>0.10235329</v>
      </c>
      <c r="J1112" s="5">
        <v>0.69880801400000003</v>
      </c>
      <c r="K1112" s="5">
        <v>0.78232944000000004</v>
      </c>
      <c r="L1112" s="5">
        <v>0.33393573799999998</v>
      </c>
      <c r="M1112">
        <v>0.58454239399999997</v>
      </c>
    </row>
    <row r="1113" spans="1:13" ht="13.8" x14ac:dyDescent="0.25">
      <c r="A1113" t="s">
        <v>113</v>
      </c>
      <c r="B1113" t="s">
        <v>19</v>
      </c>
      <c r="C1113">
        <v>2015</v>
      </c>
      <c r="D1113" s="7">
        <v>5.9241127970000003</v>
      </c>
      <c r="E1113" s="5">
        <v>8.6238937379999996</v>
      </c>
      <c r="F1113" s="5">
        <v>0.826908529</v>
      </c>
      <c r="G1113" s="6">
        <v>65.199996949999999</v>
      </c>
      <c r="H1113" s="5">
        <v>0.80925917599999997</v>
      </c>
      <c r="I1113" s="5">
        <v>7.5562447000000005E-2</v>
      </c>
      <c r="J1113" s="5">
        <v>0.72799837599999995</v>
      </c>
      <c r="K1113" s="5">
        <v>0.77106255300000004</v>
      </c>
      <c r="L1113" s="5">
        <v>0.34559464499999998</v>
      </c>
      <c r="M1113">
        <v>0.60345548400000004</v>
      </c>
    </row>
    <row r="1114" spans="1:13" ht="13.8" x14ac:dyDescent="0.25">
      <c r="A1114" t="s">
        <v>113</v>
      </c>
      <c r="B1114" t="s">
        <v>19</v>
      </c>
      <c r="C1114">
        <v>2016</v>
      </c>
      <c r="D1114" s="7">
        <v>6.0127396580000001</v>
      </c>
      <c r="E1114" s="5">
        <v>8.6542301179999992</v>
      </c>
      <c r="F1114" s="5">
        <v>0.85270243899999998</v>
      </c>
      <c r="G1114" s="6">
        <v>65.275001529999997</v>
      </c>
      <c r="H1114" s="5">
        <v>0.71653425699999995</v>
      </c>
      <c r="I1114" s="5">
        <v>3.7869926999999998E-2</v>
      </c>
      <c r="J1114" s="5">
        <v>0.73146492200000002</v>
      </c>
      <c r="K1114" s="5">
        <v>0.78697192699999996</v>
      </c>
      <c r="L1114" s="5">
        <v>0.38034728200000001</v>
      </c>
      <c r="M1114">
        <v>0.58654975899999995</v>
      </c>
    </row>
    <row r="1115" spans="1:13" ht="13.8" x14ac:dyDescent="0.25">
      <c r="A1115" t="s">
        <v>113</v>
      </c>
      <c r="B1115" t="s">
        <v>19</v>
      </c>
      <c r="C1115">
        <v>2017</v>
      </c>
      <c r="D1115" s="7">
        <v>6.4763565060000001</v>
      </c>
      <c r="E1115" s="5">
        <v>8.6853103639999993</v>
      </c>
      <c r="F1115" s="5">
        <v>0.83804369000000001</v>
      </c>
      <c r="G1115" s="6">
        <v>65.349998470000003</v>
      </c>
      <c r="H1115" s="5">
        <v>0.92216277099999999</v>
      </c>
      <c r="I1115" s="5">
        <v>8.7118209999999998E-3</v>
      </c>
      <c r="J1115" s="5">
        <v>0.672963321</v>
      </c>
      <c r="K1115" s="5">
        <v>0.79332119199999995</v>
      </c>
      <c r="L1115" s="5">
        <v>0.30844789700000003</v>
      </c>
      <c r="M1115">
        <v>0.59042519299999996</v>
      </c>
    </row>
    <row r="1116" spans="1:13" ht="13.8" x14ac:dyDescent="0.25">
      <c r="A1116" t="s">
        <v>113</v>
      </c>
      <c r="B1116" t="s">
        <v>19</v>
      </c>
      <c r="C1116">
        <v>2018</v>
      </c>
      <c r="D1116" s="7">
        <v>5.8189525599999996</v>
      </c>
      <c r="E1116" s="5">
        <v>8.6370429990000002</v>
      </c>
      <c r="F1116" s="5">
        <v>0.85427653800000003</v>
      </c>
      <c r="G1116" s="6">
        <v>65.425003050000001</v>
      </c>
      <c r="H1116" s="5">
        <v>0.79705685400000004</v>
      </c>
      <c r="I1116" s="5">
        <v>7.334274E-3</v>
      </c>
      <c r="J1116" s="5">
        <v>0.712824762</v>
      </c>
      <c r="K1116" s="5">
        <v>0.74286758900000005</v>
      </c>
      <c r="L1116" s="5">
        <v>0.40834984200000002</v>
      </c>
      <c r="M1116">
        <v>0.34346687799999998</v>
      </c>
    </row>
    <row r="1117" spans="1:13" ht="13.8" x14ac:dyDescent="0.25">
      <c r="A1117" t="s">
        <v>113</v>
      </c>
      <c r="B1117" t="s">
        <v>19</v>
      </c>
      <c r="C1117">
        <v>2019</v>
      </c>
      <c r="D1117" s="7">
        <v>6.1125450130000001</v>
      </c>
      <c r="E1117" s="5">
        <v>8.5846624370000004</v>
      </c>
      <c r="F1117" s="5">
        <v>0.87386393500000004</v>
      </c>
      <c r="G1117" s="6">
        <v>65.5</v>
      </c>
      <c r="H1117" s="5">
        <v>0.88267844900000003</v>
      </c>
      <c r="I1117" s="5">
        <v>2.7582021000000002E-2</v>
      </c>
      <c r="J1117" s="5">
        <v>0.62198173999999995</v>
      </c>
      <c r="K1117" s="5">
        <v>0.79025542699999995</v>
      </c>
      <c r="L1117" s="5">
        <v>0.33701297600000002</v>
      </c>
      <c r="M1117">
        <v>0.51442992700000001</v>
      </c>
    </row>
    <row r="1118" spans="1:13" ht="13.8" x14ac:dyDescent="0.25">
      <c r="A1118" t="s">
        <v>113</v>
      </c>
      <c r="B1118" t="s">
        <v>19</v>
      </c>
      <c r="C1118">
        <v>2020</v>
      </c>
      <c r="D1118" s="7">
        <v>6.2868900300000004</v>
      </c>
      <c r="E1118" s="5">
        <v>8.5528936390000005</v>
      </c>
      <c r="F1118" s="5">
        <v>0.85570275799999995</v>
      </c>
      <c r="G1118" s="6">
        <v>65.574996949999999</v>
      </c>
      <c r="H1118" s="5">
        <v>0.81762522500000001</v>
      </c>
      <c r="I1118" s="5">
        <v>4.0343624000000002E-2</v>
      </c>
      <c r="J1118" s="5">
        <v>0.631003439</v>
      </c>
      <c r="K1118" s="5">
        <v>0.77532720600000005</v>
      </c>
      <c r="L1118" s="5">
        <v>0.31590306800000001</v>
      </c>
      <c r="M1118">
        <v>0.50515604000000003</v>
      </c>
    </row>
    <row r="1119" spans="1:13" ht="13.8" x14ac:dyDescent="0.25">
      <c r="A1119" t="s">
        <v>113</v>
      </c>
      <c r="B1119" t="s">
        <v>19</v>
      </c>
      <c r="C1119">
        <v>2021</v>
      </c>
      <c r="D1119" s="7">
        <v>6.0953488350000002</v>
      </c>
      <c r="E1119" s="5">
        <v>8.6374177929999991</v>
      </c>
      <c r="F1119" s="5">
        <v>0.84826302499999995</v>
      </c>
      <c r="G1119" s="6">
        <v>65.650001529999997</v>
      </c>
      <c r="H1119" s="5">
        <v>0.90498048099999995</v>
      </c>
      <c r="I1119" s="5">
        <v>2.3330038000000001E-2</v>
      </c>
      <c r="J1119" s="5">
        <v>0.67466872899999997</v>
      </c>
      <c r="K1119" s="5">
        <v>0.79892873799999997</v>
      </c>
      <c r="L1119" s="5">
        <v>0.29264342799999998</v>
      </c>
      <c r="M1119">
        <v>0.58950144100000001</v>
      </c>
    </row>
    <row r="1120" spans="1:13" ht="13.8" x14ac:dyDescent="0.25">
      <c r="A1120" t="s">
        <v>114</v>
      </c>
      <c r="B1120" t="s">
        <v>31</v>
      </c>
      <c r="C1120">
        <v>2006</v>
      </c>
      <c r="D1120" s="7">
        <v>3.736951828</v>
      </c>
      <c r="E1120" s="5">
        <v>6.8724980349999996</v>
      </c>
      <c r="F1120" s="5">
        <v>0.67716550799999997</v>
      </c>
      <c r="G1120" s="6">
        <v>50.13999939</v>
      </c>
      <c r="H1120" s="5">
        <v>0.75033634900000001</v>
      </c>
      <c r="I1120" s="5">
        <v>7.6448418000000004E-2</v>
      </c>
      <c r="J1120" s="5">
        <v>0.754975379</v>
      </c>
      <c r="K1120" s="5">
        <v>0.74585378199999997</v>
      </c>
      <c r="L1120" s="5">
        <v>0.17930358599999999</v>
      </c>
      <c r="M1120">
        <v>0.60050708100000005</v>
      </c>
    </row>
    <row r="1121" spans="1:13" ht="13.8" x14ac:dyDescent="0.25">
      <c r="A1121" t="s">
        <v>114</v>
      </c>
      <c r="B1121" t="s">
        <v>31</v>
      </c>
      <c r="C1121">
        <v>2007</v>
      </c>
      <c r="D1121" s="7">
        <v>4.2774024009999998</v>
      </c>
      <c r="E1121" s="5">
        <v>6.8670296669999997</v>
      </c>
      <c r="F1121" s="5">
        <v>0.72571283600000003</v>
      </c>
      <c r="G1121" s="6">
        <v>50.58000183</v>
      </c>
      <c r="H1121" s="5">
        <v>0.58406716599999997</v>
      </c>
      <c r="I1121" s="5">
        <v>-5.5902552000000001E-2</v>
      </c>
      <c r="J1121" s="5">
        <v>0.74756360099999997</v>
      </c>
      <c r="K1121" s="5">
        <v>0.72261786500000003</v>
      </c>
      <c r="L1121" s="5">
        <v>0.15848231300000001</v>
      </c>
      <c r="M1121">
        <v>0.47070044300000002</v>
      </c>
    </row>
    <row r="1122" spans="1:13" ht="13.8" x14ac:dyDescent="0.25">
      <c r="A1122" t="s">
        <v>114</v>
      </c>
      <c r="B1122" t="s">
        <v>31</v>
      </c>
      <c r="C1122">
        <v>2008</v>
      </c>
      <c r="D1122" s="7">
        <v>4.2356572149999998</v>
      </c>
      <c r="E1122" s="5">
        <v>6.9047751430000002</v>
      </c>
      <c r="F1122" s="5">
        <v>0.60663867000000005</v>
      </c>
      <c r="G1122" s="6">
        <v>51.020000459999999</v>
      </c>
      <c r="H1122" s="5">
        <v>0.64872807300000002</v>
      </c>
      <c r="I1122" s="5">
        <v>-5.4904166999999997E-2</v>
      </c>
      <c r="J1122" s="5">
        <v>0.74875259400000005</v>
      </c>
      <c r="K1122" s="5">
        <v>0.68917524799999996</v>
      </c>
      <c r="L1122" s="5">
        <v>0.19388248</v>
      </c>
      <c r="M1122">
        <v>0.49537858400000001</v>
      </c>
    </row>
    <row r="1123" spans="1:13" ht="13.8" x14ac:dyDescent="0.25">
      <c r="A1123" t="s">
        <v>114</v>
      </c>
      <c r="B1123" t="s">
        <v>31</v>
      </c>
      <c r="C1123">
        <v>2009</v>
      </c>
      <c r="D1123" s="7">
        <v>4.2671699519999997</v>
      </c>
      <c r="E1123" s="5">
        <v>6.8871994020000002</v>
      </c>
      <c r="F1123" s="5">
        <v>0.77126514899999998</v>
      </c>
      <c r="G1123" s="6">
        <v>51.459999080000003</v>
      </c>
      <c r="H1123" s="5">
        <v>0.88004213600000003</v>
      </c>
      <c r="I1123" s="5">
        <v>-8.8243750000000006E-3</v>
      </c>
      <c r="J1123" s="5">
        <v>0.48315298600000001</v>
      </c>
      <c r="K1123" s="5">
        <v>0.71419024499999995</v>
      </c>
      <c r="L1123" s="5">
        <v>0.115248479</v>
      </c>
      <c r="M1123">
        <v>0.58404481399999997</v>
      </c>
    </row>
    <row r="1124" spans="1:13" ht="13.8" x14ac:dyDescent="0.25">
      <c r="A1124" t="s">
        <v>114</v>
      </c>
      <c r="B1124" t="s">
        <v>31</v>
      </c>
      <c r="C1124">
        <v>2010</v>
      </c>
      <c r="D1124" s="7">
        <v>4.1010160449999997</v>
      </c>
      <c r="E1124" s="5">
        <v>6.9321928020000003</v>
      </c>
      <c r="F1124" s="5">
        <v>0.65496498299999995</v>
      </c>
      <c r="G1124" s="6">
        <v>51.900001529999997</v>
      </c>
      <c r="H1124" s="5">
        <v>0.81721973400000003</v>
      </c>
      <c r="I1124" s="5">
        <v>-2.3482435999999999E-2</v>
      </c>
      <c r="J1124" s="5">
        <v>0.52898031499999998</v>
      </c>
      <c r="K1124" s="5">
        <v>0.71503072999999995</v>
      </c>
      <c r="L1124" s="5">
        <v>0.125837803</v>
      </c>
      <c r="M1124">
        <v>0.77949076900000003</v>
      </c>
    </row>
    <row r="1125" spans="1:13" ht="13.8" x14ac:dyDescent="0.25">
      <c r="A1125" t="s">
        <v>114</v>
      </c>
      <c r="B1125" t="s">
        <v>31</v>
      </c>
      <c r="C1125">
        <v>2011</v>
      </c>
      <c r="D1125" s="7">
        <v>4.555829525</v>
      </c>
      <c r="E1125" s="5">
        <v>6.9180293080000004</v>
      </c>
      <c r="F1125" s="5">
        <v>0.817660689</v>
      </c>
      <c r="G1125" s="6">
        <v>52.340000150000002</v>
      </c>
      <c r="H1125" s="5">
        <v>0.77951526599999998</v>
      </c>
      <c r="I1125" s="5">
        <v>-5.5877483999999998E-2</v>
      </c>
      <c r="J1125" s="5">
        <v>0.54909336600000003</v>
      </c>
      <c r="K1125" s="5">
        <v>0.70999801200000001</v>
      </c>
      <c r="L1125" s="5">
        <v>0.16615444400000001</v>
      </c>
      <c r="M1125">
        <v>0.79230690000000004</v>
      </c>
    </row>
    <row r="1126" spans="1:13" ht="13.8" x14ac:dyDescent="0.25">
      <c r="A1126" t="s">
        <v>114</v>
      </c>
      <c r="B1126" t="s">
        <v>31</v>
      </c>
      <c r="C1126">
        <v>2012</v>
      </c>
      <c r="D1126" s="7">
        <v>3.798088312</v>
      </c>
      <c r="E1126" s="5">
        <v>6.9802117350000001</v>
      </c>
      <c r="F1126" s="5">
        <v>0.70010757400000001</v>
      </c>
      <c r="G1126" s="6">
        <v>52.77999878</v>
      </c>
      <c r="H1126" s="5">
        <v>0.73443090899999997</v>
      </c>
      <c r="I1126" s="5">
        <v>-6.4103707999999995E-2</v>
      </c>
      <c r="J1126" s="5">
        <v>0.77734088899999998</v>
      </c>
      <c r="K1126" s="5">
        <v>0.58212161100000004</v>
      </c>
      <c r="L1126" s="5">
        <v>0.14155304399999999</v>
      </c>
      <c r="M1126">
        <v>0.53452837500000006</v>
      </c>
    </row>
    <row r="1127" spans="1:13" ht="13.8" x14ac:dyDescent="0.25">
      <c r="A1127" t="s">
        <v>114</v>
      </c>
      <c r="B1127" t="s">
        <v>31</v>
      </c>
      <c r="C1127">
        <v>2013</v>
      </c>
      <c r="D1127" s="7">
        <v>3.7163298130000002</v>
      </c>
      <c r="E1127" s="5">
        <v>6.9938163759999998</v>
      </c>
      <c r="F1127" s="5">
        <v>0.69581359600000003</v>
      </c>
      <c r="G1127" s="6">
        <v>53.22000122</v>
      </c>
      <c r="H1127" s="5">
        <v>0.82538706100000003</v>
      </c>
      <c r="I1127" s="5">
        <v>-7.7934361999999993E-2</v>
      </c>
      <c r="J1127" s="5">
        <v>0.71096342800000001</v>
      </c>
      <c r="K1127" s="5">
        <v>0.63940054199999996</v>
      </c>
      <c r="L1127" s="5">
        <v>0.20813019599999999</v>
      </c>
      <c r="M1127">
        <v>0.64175307800000003</v>
      </c>
    </row>
    <row r="1128" spans="1:13" ht="13.8" x14ac:dyDescent="0.25">
      <c r="A1128" t="s">
        <v>114</v>
      </c>
      <c r="B1128" t="s">
        <v>31</v>
      </c>
      <c r="C1128">
        <v>2014</v>
      </c>
      <c r="D1128" s="7">
        <v>4.1809434889999997</v>
      </c>
      <c r="E1128" s="5">
        <v>7.0203132630000002</v>
      </c>
      <c r="F1128" s="5">
        <v>0.75253385299999997</v>
      </c>
      <c r="G1128" s="6">
        <v>53.659999849999998</v>
      </c>
      <c r="H1128" s="5">
        <v>0.68763428900000001</v>
      </c>
      <c r="I1128" s="5">
        <v>-4.6983983E-2</v>
      </c>
      <c r="J1128" s="5">
        <v>0.60472846000000002</v>
      </c>
      <c r="K1128" s="5">
        <v>0.628695428</v>
      </c>
      <c r="L1128" s="5">
        <v>0.20466128</v>
      </c>
      <c r="M1128">
        <v>0.57910788099999999</v>
      </c>
    </row>
    <row r="1129" spans="1:13" ht="13.8" x14ac:dyDescent="0.25">
      <c r="A1129" t="s">
        <v>114</v>
      </c>
      <c r="B1129" t="s">
        <v>31</v>
      </c>
      <c r="C1129">
        <v>2015</v>
      </c>
      <c r="D1129" s="7">
        <v>3.6714537140000001</v>
      </c>
      <c r="E1129" s="5">
        <v>7.0250139239999996</v>
      </c>
      <c r="F1129" s="5">
        <v>0.71301960900000005</v>
      </c>
      <c r="G1129" s="6">
        <v>54.099998470000003</v>
      </c>
      <c r="H1129" s="5">
        <v>0.728128314</v>
      </c>
      <c r="I1129" s="5">
        <v>-3.2866538000000001E-2</v>
      </c>
      <c r="J1129" s="5">
        <v>0.70254969599999995</v>
      </c>
      <c r="K1129" s="5">
        <v>0.66470730300000003</v>
      </c>
      <c r="L1129" s="5">
        <v>0.21842257700000001</v>
      </c>
      <c r="M1129">
        <v>0.57602298299999999</v>
      </c>
    </row>
    <row r="1130" spans="1:13" ht="13.8" x14ac:dyDescent="0.25">
      <c r="A1130" t="s">
        <v>114</v>
      </c>
      <c r="B1130" t="s">
        <v>31</v>
      </c>
      <c r="C1130">
        <v>2016</v>
      </c>
      <c r="D1130" s="7">
        <v>4.2346458440000001</v>
      </c>
      <c r="E1130" s="5">
        <v>7.042164326</v>
      </c>
      <c r="F1130" s="5">
        <v>0.68282824799999997</v>
      </c>
      <c r="G1130" s="6">
        <v>54.450000760000002</v>
      </c>
      <c r="H1130" s="5">
        <v>0.70192730400000003</v>
      </c>
      <c r="I1130" s="5">
        <v>-1.6512171999999999E-2</v>
      </c>
      <c r="J1130" s="5">
        <v>0.81449389500000002</v>
      </c>
      <c r="K1130" s="5">
        <v>0.64642661800000001</v>
      </c>
      <c r="L1130" s="5">
        <v>0.325441957</v>
      </c>
      <c r="M1130">
        <v>0.57246750599999996</v>
      </c>
    </row>
    <row r="1131" spans="1:13" ht="13.8" x14ac:dyDescent="0.25">
      <c r="A1131" t="s">
        <v>114</v>
      </c>
      <c r="B1131" t="s">
        <v>31</v>
      </c>
      <c r="C1131">
        <v>2017</v>
      </c>
      <c r="D1131" s="7">
        <v>4.6156735419999997</v>
      </c>
      <c r="E1131" s="5">
        <v>7.052698135</v>
      </c>
      <c r="F1131" s="5">
        <v>0.58210957100000005</v>
      </c>
      <c r="G1131" s="6">
        <v>54.799999239999998</v>
      </c>
      <c r="H1131" s="5">
        <v>0.68355756999999995</v>
      </c>
      <c r="I1131" s="5">
        <v>-3.1041803E-2</v>
      </c>
      <c r="J1131" s="5">
        <v>0.77766001200000001</v>
      </c>
      <c r="K1131" s="5">
        <v>0.69857764200000005</v>
      </c>
      <c r="L1131" s="5">
        <v>0.42652237399999998</v>
      </c>
      <c r="M1131">
        <v>0.60111725299999996</v>
      </c>
    </row>
    <row r="1132" spans="1:13" ht="13.8" x14ac:dyDescent="0.25">
      <c r="A1132" t="s">
        <v>114</v>
      </c>
      <c r="B1132" t="s">
        <v>31</v>
      </c>
      <c r="C1132">
        <v>2018</v>
      </c>
      <c r="D1132" s="7">
        <v>5.1640071870000002</v>
      </c>
      <c r="E1132" s="5">
        <v>7.0844488139999999</v>
      </c>
      <c r="F1132" s="5">
        <v>0.61202567799999996</v>
      </c>
      <c r="G1132" s="6">
        <v>55.150001529999997</v>
      </c>
      <c r="H1132" s="5">
        <v>0.79066562699999998</v>
      </c>
      <c r="I1132" s="5">
        <v>7.9157670000000006E-3</v>
      </c>
      <c r="J1132" s="5">
        <v>0.63716679799999998</v>
      </c>
      <c r="K1132" s="5">
        <v>0.75870388700000002</v>
      </c>
      <c r="L1132" s="5">
        <v>0.502554536</v>
      </c>
      <c r="M1132">
        <v>0.74792385100000003</v>
      </c>
    </row>
    <row r="1133" spans="1:13" ht="13.8" x14ac:dyDescent="0.25">
      <c r="A1133" t="s">
        <v>114</v>
      </c>
      <c r="B1133" t="s">
        <v>31</v>
      </c>
      <c r="C1133">
        <v>2019</v>
      </c>
      <c r="D1133" s="7">
        <v>5.0035443309999996</v>
      </c>
      <c r="E1133" s="5">
        <v>7.104510307</v>
      </c>
      <c r="F1133" s="5">
        <v>0.67695874</v>
      </c>
      <c r="G1133" s="6">
        <v>55.5</v>
      </c>
      <c r="H1133" s="5">
        <v>0.83136189000000005</v>
      </c>
      <c r="I1133" s="5">
        <v>2.4871085000000001E-2</v>
      </c>
      <c r="J1133" s="5">
        <v>0.72885513300000004</v>
      </c>
      <c r="K1133" s="5">
        <v>0.79381007000000003</v>
      </c>
      <c r="L1133" s="5">
        <v>0.30443826299999999</v>
      </c>
      <c r="M1133">
        <v>0.73067426700000004</v>
      </c>
    </row>
    <row r="1134" spans="1:13" ht="13.8" x14ac:dyDescent="0.25">
      <c r="A1134" t="s">
        <v>115</v>
      </c>
      <c r="B1134" t="s">
        <v>31</v>
      </c>
      <c r="C1134">
        <v>2006</v>
      </c>
      <c r="D1134" s="7">
        <v>4.7097458840000002</v>
      </c>
      <c r="E1134" s="5">
        <v>8.3136405940000007</v>
      </c>
      <c r="F1134" s="5">
        <v>0.73517858999999997</v>
      </c>
      <c r="G1134" s="6">
        <v>50.22000122</v>
      </c>
      <c r="H1134" s="5">
        <v>0.64913976200000001</v>
      </c>
      <c r="I1134" s="5">
        <v>8.3538375999999998E-2</v>
      </c>
      <c r="J1134" s="5">
        <v>0.87074899699999997</v>
      </c>
      <c r="K1134" s="5">
        <v>0.77152991299999996</v>
      </c>
      <c r="L1134" s="5">
        <v>0.17823717</v>
      </c>
      <c r="M1134">
        <v>0.245243251</v>
      </c>
    </row>
    <row r="1135" spans="1:13" ht="13.8" x14ac:dyDescent="0.25">
      <c r="A1135" t="s">
        <v>115</v>
      </c>
      <c r="B1135" t="s">
        <v>31</v>
      </c>
      <c r="C1135">
        <v>2007</v>
      </c>
      <c r="D1135" s="7">
        <v>4.8904194829999996</v>
      </c>
      <c r="E1135" s="5">
        <v>8.3503742219999992</v>
      </c>
      <c r="F1135" s="5">
        <v>0.71770381900000002</v>
      </c>
      <c r="G1135" s="6">
        <v>50.540000919999997</v>
      </c>
      <c r="H1135" s="5">
        <v>0.63507324499999995</v>
      </c>
      <c r="I1135" s="5">
        <v>0.135102481</v>
      </c>
      <c r="J1135" s="5">
        <v>0.91839188299999996</v>
      </c>
      <c r="K1135" s="5">
        <v>0.81472975000000003</v>
      </c>
      <c r="L1135" s="5">
        <v>0.14140293000000001</v>
      </c>
      <c r="M1135">
        <v>0.38923776100000002</v>
      </c>
    </row>
    <row r="1136" spans="1:13" ht="13.8" x14ac:dyDescent="0.25">
      <c r="A1136" t="s">
        <v>115</v>
      </c>
      <c r="B1136" t="s">
        <v>31</v>
      </c>
      <c r="C1136">
        <v>2008</v>
      </c>
      <c r="D1136" s="7">
        <v>4.9385604860000001</v>
      </c>
      <c r="E1136" s="5">
        <v>8.3886327739999995</v>
      </c>
      <c r="F1136" s="5">
        <v>0.77964049599999996</v>
      </c>
      <c r="G1136" s="6">
        <v>50.86000061</v>
      </c>
      <c r="H1136" s="5">
        <v>0.58422154199999998</v>
      </c>
      <c r="I1136" s="5">
        <v>0.117759235</v>
      </c>
      <c r="J1136" s="5">
        <v>0.89189010899999999</v>
      </c>
      <c r="K1136" s="5">
        <v>0.75505530799999998</v>
      </c>
      <c r="L1136" s="5">
        <v>0.24409429699999999</v>
      </c>
      <c r="M1136">
        <v>0.45540201699999999</v>
      </c>
    </row>
    <row r="1137" spans="1:13" ht="13.8" x14ac:dyDescent="0.25">
      <c r="A1137" t="s">
        <v>115</v>
      </c>
      <c r="B1137" t="s">
        <v>31</v>
      </c>
      <c r="C1137">
        <v>2009</v>
      </c>
      <c r="D1137" s="7">
        <v>4.9802203179999998</v>
      </c>
      <c r="E1137" s="5">
        <v>8.4386615749999994</v>
      </c>
      <c r="F1137" s="5">
        <v>0.72208178000000001</v>
      </c>
      <c r="G1137" s="6">
        <v>51.180000309999997</v>
      </c>
      <c r="H1137" s="5">
        <v>0.53672111</v>
      </c>
      <c r="I1137" s="5">
        <v>6.6227272000000004E-2</v>
      </c>
      <c r="J1137" s="5">
        <v>0.91319572900000001</v>
      </c>
      <c r="K1137" s="5">
        <v>0.73026275600000001</v>
      </c>
      <c r="L1137" s="5">
        <v>0.22512304799999999</v>
      </c>
      <c r="M1137">
        <v>0.23254892199999999</v>
      </c>
    </row>
    <row r="1138" spans="1:13" ht="13.8" x14ac:dyDescent="0.25">
      <c r="A1138" t="s">
        <v>115</v>
      </c>
      <c r="B1138" t="s">
        <v>31</v>
      </c>
      <c r="C1138">
        <v>2010</v>
      </c>
      <c r="D1138" s="7">
        <v>4.7602758410000003</v>
      </c>
      <c r="E1138" s="5">
        <v>8.4882307049999994</v>
      </c>
      <c r="F1138" s="5">
        <v>0.82382303499999998</v>
      </c>
      <c r="G1138" s="6">
        <v>51.5</v>
      </c>
      <c r="H1138" s="5">
        <v>0.56535106899999998</v>
      </c>
      <c r="I1138" s="5">
        <v>6.5344057999999997E-2</v>
      </c>
      <c r="J1138" s="5">
        <v>0.91071903700000001</v>
      </c>
      <c r="K1138" s="5">
        <v>0.75852197399999999</v>
      </c>
      <c r="L1138" s="5">
        <v>0.19034340999999999</v>
      </c>
      <c r="M1138">
        <v>0.28801092499999997</v>
      </c>
    </row>
    <row r="1139" spans="1:13" ht="13.8" x14ac:dyDescent="0.25">
      <c r="A1139" t="s">
        <v>115</v>
      </c>
      <c r="B1139" t="s">
        <v>31</v>
      </c>
      <c r="C1139">
        <v>2012</v>
      </c>
      <c r="D1139" s="7">
        <v>5.4929542539999998</v>
      </c>
      <c r="E1139" s="5">
        <v>8.5262460709999992</v>
      </c>
      <c r="F1139" s="5">
        <v>0.81757956700000001</v>
      </c>
      <c r="G1139" s="6">
        <v>52.13999939</v>
      </c>
      <c r="H1139" s="5">
        <v>0.65168887399999997</v>
      </c>
      <c r="I1139" s="5">
        <v>6.5138883999999994E-2</v>
      </c>
      <c r="J1139" s="5">
        <v>0.90043139500000002</v>
      </c>
      <c r="K1139" s="5">
        <v>0.78170615399999999</v>
      </c>
      <c r="L1139" s="5">
        <v>0.209099486</v>
      </c>
      <c r="M1139">
        <v>0.30356168700000002</v>
      </c>
    </row>
    <row r="1140" spans="1:13" ht="13.8" x14ac:dyDescent="0.25">
      <c r="A1140" t="s">
        <v>115</v>
      </c>
      <c r="B1140" t="s">
        <v>31</v>
      </c>
      <c r="C1140">
        <v>2013</v>
      </c>
      <c r="D1140" s="7">
        <v>4.8178687099999999</v>
      </c>
      <c r="E1140" s="5">
        <v>8.5638542179999995</v>
      </c>
      <c r="F1140" s="5">
        <v>0.66294330400000001</v>
      </c>
      <c r="G1140" s="6">
        <v>52.459999080000003</v>
      </c>
      <c r="H1140" s="5">
        <v>0.62158769400000002</v>
      </c>
      <c r="I1140" s="5">
        <v>4.9351501999999998E-2</v>
      </c>
      <c r="J1140" s="5">
        <v>0.905309319</v>
      </c>
      <c r="K1140" s="5">
        <v>0.65186178699999997</v>
      </c>
      <c r="L1140" s="5">
        <v>0.286345929</v>
      </c>
      <c r="M1140">
        <v>0.30350750700000001</v>
      </c>
    </row>
    <row r="1141" spans="1:13" ht="13.8" x14ac:dyDescent="0.25">
      <c r="A1141" t="s">
        <v>115</v>
      </c>
      <c r="B1141" t="s">
        <v>31</v>
      </c>
      <c r="C1141">
        <v>2015</v>
      </c>
      <c r="D1141" s="7">
        <v>4.9329147339999997</v>
      </c>
      <c r="E1141" s="5">
        <v>8.5995283130000004</v>
      </c>
      <c r="F1141" s="5">
        <v>0.81164765400000005</v>
      </c>
      <c r="G1141" s="6">
        <v>53.099998470000003</v>
      </c>
      <c r="H1141" s="5">
        <v>0.68047028799999998</v>
      </c>
      <c r="I1141" s="5">
        <v>-3.668971E-2</v>
      </c>
      <c r="J1141" s="5">
        <v>0.92610925399999999</v>
      </c>
      <c r="K1141" s="5">
        <v>0.714879394</v>
      </c>
      <c r="L1141" s="5">
        <v>0.25118955999999998</v>
      </c>
      <c r="M1141">
        <v>0.41035831</v>
      </c>
    </row>
    <row r="1142" spans="1:13" ht="13.8" x14ac:dyDescent="0.25">
      <c r="A1142" t="s">
        <v>115</v>
      </c>
      <c r="B1142" t="s">
        <v>31</v>
      </c>
      <c r="C1142">
        <v>2016</v>
      </c>
      <c r="D1142" s="7">
        <v>5.2195677759999999</v>
      </c>
      <c r="E1142" s="5">
        <v>8.5581569670000004</v>
      </c>
      <c r="F1142" s="5">
        <v>0.80476695300000001</v>
      </c>
      <c r="G1142" s="6">
        <v>53.424999239999998</v>
      </c>
      <c r="H1142" s="5">
        <v>0.79769051099999999</v>
      </c>
      <c r="I1142" s="5">
        <v>4.1710130999999998E-2</v>
      </c>
      <c r="J1142" s="5">
        <v>0.90470683600000001</v>
      </c>
      <c r="K1142" s="5">
        <v>0.74524605300000002</v>
      </c>
      <c r="L1142" s="5">
        <v>0.25183630000000001</v>
      </c>
      <c r="M1142">
        <v>0.41432607199999999</v>
      </c>
    </row>
    <row r="1143" spans="1:13" ht="13.8" x14ac:dyDescent="0.25">
      <c r="A1143" t="s">
        <v>115</v>
      </c>
      <c r="B1143" t="s">
        <v>31</v>
      </c>
      <c r="C1143">
        <v>2017</v>
      </c>
      <c r="D1143" s="7">
        <v>5.321928024</v>
      </c>
      <c r="E1143" s="5">
        <v>8.5409107209999995</v>
      </c>
      <c r="F1143" s="5">
        <v>0.73346853300000003</v>
      </c>
      <c r="G1143" s="6">
        <v>53.75</v>
      </c>
      <c r="H1143" s="5">
        <v>0.82590556100000001</v>
      </c>
      <c r="I1143" s="5">
        <v>0.122913167</v>
      </c>
      <c r="J1143" s="5">
        <v>0.83489197500000001</v>
      </c>
      <c r="K1143" s="5">
        <v>0.68221110100000004</v>
      </c>
      <c r="L1143" s="5">
        <v>0.23596876899999999</v>
      </c>
      <c r="M1143">
        <v>0.55879074299999998</v>
      </c>
    </row>
    <row r="1144" spans="1:13" ht="13.8" x14ac:dyDescent="0.25">
      <c r="A1144" t="s">
        <v>115</v>
      </c>
      <c r="B1144" t="s">
        <v>31</v>
      </c>
      <c r="C1144">
        <v>2018</v>
      </c>
      <c r="D1144" s="7">
        <v>5.2522883419999999</v>
      </c>
      <c r="E1144" s="5">
        <v>8.5349893570000006</v>
      </c>
      <c r="F1144" s="5">
        <v>0.74085420400000002</v>
      </c>
      <c r="G1144" s="6">
        <v>54.075000760000002</v>
      </c>
      <c r="H1144" s="5">
        <v>0.78988105099999995</v>
      </c>
      <c r="I1144" s="5">
        <v>-1.1638634E-2</v>
      </c>
      <c r="J1144" s="5">
        <v>0.86560267199999996</v>
      </c>
      <c r="K1144" s="5">
        <v>0.76165640400000001</v>
      </c>
      <c r="L1144" s="5">
        <v>0.25646987599999999</v>
      </c>
      <c r="M1144">
        <v>0.45174094999999997</v>
      </c>
    </row>
    <row r="1145" spans="1:13" ht="13.8" x14ac:dyDescent="0.25">
      <c r="A1145" t="s">
        <v>115</v>
      </c>
      <c r="B1145" t="s">
        <v>31</v>
      </c>
      <c r="C1145">
        <v>2019</v>
      </c>
      <c r="D1145" s="7">
        <v>4.2664842610000004</v>
      </c>
      <c r="E1145" s="5">
        <v>8.5323514940000003</v>
      </c>
      <c r="F1145" s="5">
        <v>0.73499518600000002</v>
      </c>
      <c r="G1145" s="6">
        <v>54.400001529999997</v>
      </c>
      <c r="H1145" s="5">
        <v>0.74626928599999998</v>
      </c>
      <c r="I1145" s="5">
        <v>2.1866294000000001E-2</v>
      </c>
      <c r="J1145" s="5">
        <v>0.87303572900000004</v>
      </c>
      <c r="K1145" s="5">
        <v>0.69824290300000003</v>
      </c>
      <c r="L1145" s="5">
        <v>0.22900384700000001</v>
      </c>
      <c r="M1145">
        <v>0.39943328500000003</v>
      </c>
    </row>
    <row r="1146" spans="1:13" ht="13.8" x14ac:dyDescent="0.25">
      <c r="A1146" t="s">
        <v>115</v>
      </c>
      <c r="B1146" t="s">
        <v>31</v>
      </c>
      <c r="C1146">
        <v>2020</v>
      </c>
      <c r="D1146" s="7">
        <v>5.5029482840000004</v>
      </c>
      <c r="E1146" s="5">
        <v>8.4898395539999996</v>
      </c>
      <c r="F1146" s="5">
        <v>0.73928946299999998</v>
      </c>
      <c r="G1146" s="6">
        <v>54.724998470000003</v>
      </c>
      <c r="H1146" s="5">
        <v>0.71306151200000001</v>
      </c>
      <c r="I1146" s="5">
        <v>9.6645421999999995E-2</v>
      </c>
      <c r="J1146" s="5">
        <v>0.91277444399999996</v>
      </c>
      <c r="K1146" s="5">
        <v>0.73717594099999995</v>
      </c>
      <c r="L1146" s="5">
        <v>0.31588682499999998</v>
      </c>
      <c r="M1146">
        <v>0.30950048600000002</v>
      </c>
    </row>
    <row r="1147" spans="1:13" ht="13.8" x14ac:dyDescent="0.25">
      <c r="A1147" t="s">
        <v>115</v>
      </c>
      <c r="B1147" t="s">
        <v>31</v>
      </c>
      <c r="C1147">
        <v>2021</v>
      </c>
      <c r="D1147" s="7">
        <v>4.4792656900000001</v>
      </c>
      <c r="E1147" s="5">
        <v>8.5015983580000007</v>
      </c>
      <c r="F1147" s="5">
        <v>0.741560102</v>
      </c>
      <c r="G1147" s="6">
        <v>55.049999239999998</v>
      </c>
      <c r="H1147" s="5">
        <v>0.72573286299999995</v>
      </c>
      <c r="I1147" s="5">
        <v>5.0008480000000001E-2</v>
      </c>
      <c r="J1147" s="5">
        <v>0.91194510500000003</v>
      </c>
      <c r="K1147" s="5">
        <v>0.66629731699999994</v>
      </c>
      <c r="L1147" s="5">
        <v>0.188105255</v>
      </c>
      <c r="M1147">
        <v>0.25233453500000003</v>
      </c>
    </row>
    <row r="1148" spans="1:13" ht="13.8" x14ac:dyDescent="0.25">
      <c r="A1148" t="s">
        <v>116</v>
      </c>
      <c r="B1148" t="s">
        <v>16</v>
      </c>
      <c r="C1148">
        <v>2007</v>
      </c>
      <c r="D1148" s="7">
        <v>4.4935984610000004</v>
      </c>
      <c r="E1148" s="5">
        <v>9.4346017839999998</v>
      </c>
      <c r="F1148" s="5">
        <v>0.81053793399999996</v>
      </c>
      <c r="G1148" s="6">
        <v>64.660003660000001</v>
      </c>
      <c r="H1148" s="5">
        <v>0.43939977899999999</v>
      </c>
      <c r="I1148" s="5">
        <v>7.5269646999999995E-2</v>
      </c>
      <c r="J1148" s="5">
        <v>0.86954593700000005</v>
      </c>
      <c r="K1148" s="5">
        <v>0.55835592700000003</v>
      </c>
      <c r="L1148" s="5">
        <v>0.25112289199999999</v>
      </c>
      <c r="M1148">
        <v>0.40461275000000002</v>
      </c>
    </row>
    <row r="1149" spans="1:13" ht="13.8" x14ac:dyDescent="0.25">
      <c r="A1149" t="s">
        <v>116</v>
      </c>
      <c r="B1149" t="s">
        <v>16</v>
      </c>
      <c r="C1149">
        <v>2012</v>
      </c>
      <c r="D1149" s="7">
        <v>4.6396474840000002</v>
      </c>
      <c r="E1149" s="5">
        <v>9.5273571009999998</v>
      </c>
      <c r="F1149" s="5">
        <v>0.79830503500000005</v>
      </c>
      <c r="G1149" s="6">
        <v>65.059997559999999</v>
      </c>
      <c r="H1149" s="5">
        <v>0.61305570600000003</v>
      </c>
      <c r="I1149" s="5">
        <v>-8.8671833000000005E-2</v>
      </c>
      <c r="J1149" s="5">
        <v>0.91984516400000005</v>
      </c>
      <c r="K1149" s="5">
        <v>0.550912976</v>
      </c>
      <c r="L1149" s="5">
        <v>0.421751916</v>
      </c>
      <c r="M1149">
        <v>0.36964657899999998</v>
      </c>
    </row>
    <row r="1150" spans="1:13" ht="13.8" x14ac:dyDescent="0.25">
      <c r="A1150" t="s">
        <v>116</v>
      </c>
      <c r="B1150" t="s">
        <v>16</v>
      </c>
      <c r="C1150">
        <v>2013</v>
      </c>
      <c r="D1150" s="7">
        <v>5.1861906050000002</v>
      </c>
      <c r="E1150" s="5">
        <v>9.5547418589999999</v>
      </c>
      <c r="F1150" s="5">
        <v>0.83225375400000001</v>
      </c>
      <c r="G1150" s="6">
        <v>65.13999939</v>
      </c>
      <c r="H1150" s="5">
        <v>0.64095264699999999</v>
      </c>
      <c r="I1150" s="5">
        <v>2.0365000000000001E-2</v>
      </c>
      <c r="J1150" s="5">
        <v>0.86054110500000003</v>
      </c>
      <c r="K1150" s="5">
        <v>0.52126425499999995</v>
      </c>
      <c r="L1150" s="5">
        <v>0.33087566499999999</v>
      </c>
      <c r="M1150">
        <v>0.43027934400000001</v>
      </c>
    </row>
    <row r="1151" spans="1:13" ht="13.8" x14ac:dyDescent="0.25">
      <c r="A1151" t="s">
        <v>116</v>
      </c>
      <c r="B1151" t="s">
        <v>16</v>
      </c>
      <c r="C1151">
        <v>2014</v>
      </c>
      <c r="D1151" s="7">
        <v>5.2038259509999998</v>
      </c>
      <c r="E1151" s="5">
        <v>9.5887250900000005</v>
      </c>
      <c r="F1151" s="5">
        <v>0.79299813500000005</v>
      </c>
      <c r="G1151" s="6">
        <v>65.22000122</v>
      </c>
      <c r="H1151" s="5">
        <v>0.64474081999999999</v>
      </c>
      <c r="I1151" s="5">
        <v>3.0431407000000001E-2</v>
      </c>
      <c r="J1151" s="5">
        <v>0.86059969700000005</v>
      </c>
      <c r="K1151" s="5">
        <v>0.58285099299999998</v>
      </c>
      <c r="L1151" s="5">
        <v>0.30699834199999998</v>
      </c>
      <c r="M1151">
        <v>0.44092825099999999</v>
      </c>
    </row>
    <row r="1152" spans="1:13" ht="13.8" x14ac:dyDescent="0.25">
      <c r="A1152" t="s">
        <v>116</v>
      </c>
      <c r="B1152" t="s">
        <v>16</v>
      </c>
      <c r="C1152">
        <v>2015</v>
      </c>
      <c r="D1152" s="7">
        <v>4.9755897520000003</v>
      </c>
      <c r="E1152" s="5">
        <v>9.6252269740000003</v>
      </c>
      <c r="F1152" s="5">
        <v>0.766368151</v>
      </c>
      <c r="G1152" s="6">
        <v>65.300003050000001</v>
      </c>
      <c r="H1152" s="5">
        <v>0.66031891099999995</v>
      </c>
      <c r="I1152" s="5">
        <v>-5.0758670999999998E-2</v>
      </c>
      <c r="J1152" s="5">
        <v>0.82417899400000005</v>
      </c>
      <c r="K1152" s="5">
        <v>0.550810456</v>
      </c>
      <c r="L1152" s="5">
        <v>0.299022079</v>
      </c>
      <c r="M1152">
        <v>0.36743512699999997</v>
      </c>
    </row>
    <row r="1153" spans="1:13" ht="13.8" x14ac:dyDescent="0.25">
      <c r="A1153" t="s">
        <v>116</v>
      </c>
      <c r="B1153" t="s">
        <v>16</v>
      </c>
      <c r="C1153">
        <v>2016</v>
      </c>
      <c r="D1153" s="7">
        <v>5.3457460399999999</v>
      </c>
      <c r="E1153" s="5">
        <v>9.6522178650000008</v>
      </c>
      <c r="F1153" s="5">
        <v>0.87121224399999997</v>
      </c>
      <c r="G1153" s="6">
        <v>65.5</v>
      </c>
      <c r="H1153" s="5">
        <v>0.70617932100000003</v>
      </c>
      <c r="I1153" s="5">
        <v>7.5623147000000002E-2</v>
      </c>
      <c r="J1153" s="5">
        <v>0.86971902800000001</v>
      </c>
      <c r="K1153" s="5">
        <v>0.58732980499999998</v>
      </c>
      <c r="L1153" s="5">
        <v>0.292294681</v>
      </c>
      <c r="M1153">
        <v>0.256954134</v>
      </c>
    </row>
    <row r="1154" spans="1:13" ht="13.8" x14ac:dyDescent="0.25">
      <c r="A1154" t="s">
        <v>116</v>
      </c>
      <c r="B1154" t="s">
        <v>16</v>
      </c>
      <c r="C1154">
        <v>2017</v>
      </c>
      <c r="D1154" s="7">
        <v>5.2338666920000003</v>
      </c>
      <c r="E1154" s="5">
        <v>9.6620073319999999</v>
      </c>
      <c r="F1154" s="5">
        <v>0.79995512999999996</v>
      </c>
      <c r="G1154" s="6">
        <v>65.699996949999999</v>
      </c>
      <c r="H1154" s="5">
        <v>0.75210660699999998</v>
      </c>
      <c r="I1154" s="5">
        <v>-6.2972344E-2</v>
      </c>
      <c r="J1154" s="5">
        <v>0.85569727399999995</v>
      </c>
      <c r="K1154" s="5">
        <v>0.44686999900000002</v>
      </c>
      <c r="L1154" s="5">
        <v>0.29939058400000002</v>
      </c>
      <c r="M1154">
        <v>0.44291645299999999</v>
      </c>
    </row>
    <row r="1155" spans="1:13" ht="13.8" x14ac:dyDescent="0.25">
      <c r="A1155" t="s">
        <v>116</v>
      </c>
      <c r="B1155" t="s">
        <v>16</v>
      </c>
      <c r="C1155">
        <v>2018</v>
      </c>
      <c r="D1155" s="7">
        <v>5.2398347850000002</v>
      </c>
      <c r="E1155" s="5">
        <v>9.689579964</v>
      </c>
      <c r="F1155" s="5">
        <v>0.84891516</v>
      </c>
      <c r="G1155" s="6">
        <v>65.900001529999997</v>
      </c>
      <c r="H1155" s="5">
        <v>0.74480092499999995</v>
      </c>
      <c r="I1155" s="5">
        <v>-4.5637872000000003E-2</v>
      </c>
      <c r="J1155" s="5">
        <v>0.90993434200000001</v>
      </c>
      <c r="K1155" s="5">
        <v>0.51183760199999995</v>
      </c>
      <c r="L1155" s="5">
        <v>0.29835286700000002</v>
      </c>
      <c r="M1155">
        <v>0.39614158900000002</v>
      </c>
    </row>
    <row r="1156" spans="1:13" ht="13.8" x14ac:dyDescent="0.25">
      <c r="A1156" t="s">
        <v>116</v>
      </c>
      <c r="B1156" t="s">
        <v>16</v>
      </c>
      <c r="C1156">
        <v>2019</v>
      </c>
      <c r="D1156" s="7">
        <v>5.0154852869999997</v>
      </c>
      <c r="E1156" s="5">
        <v>9.7277088169999999</v>
      </c>
      <c r="F1156" s="5">
        <v>0.81463849499999996</v>
      </c>
      <c r="G1156" s="6">
        <v>66.099998470000003</v>
      </c>
      <c r="H1156" s="5">
        <v>0.72471040499999995</v>
      </c>
      <c r="I1156" s="5">
        <v>1.9857395E-2</v>
      </c>
      <c r="J1156" s="5">
        <v>0.92259722899999996</v>
      </c>
      <c r="K1156" s="5">
        <v>0.51505404700000001</v>
      </c>
      <c r="L1156" s="5">
        <v>0.30360588399999999</v>
      </c>
      <c r="M1156">
        <v>0.26598867799999998</v>
      </c>
    </row>
    <row r="1157" spans="1:13" ht="13.8" x14ac:dyDescent="0.25">
      <c r="A1157" t="s">
        <v>116</v>
      </c>
      <c r="B1157" t="s">
        <v>16</v>
      </c>
      <c r="C1157">
        <v>2020</v>
      </c>
      <c r="D1157" s="7">
        <v>5.0536642069999997</v>
      </c>
      <c r="E1157" s="5">
        <v>9.6666603089999992</v>
      </c>
      <c r="F1157" s="5">
        <v>0.75037419800000005</v>
      </c>
      <c r="G1157" s="6">
        <v>66.300003050000001</v>
      </c>
      <c r="H1157" s="5">
        <v>0.78728473200000004</v>
      </c>
      <c r="I1157" s="5">
        <v>0.12958930399999999</v>
      </c>
      <c r="J1157" s="5">
        <v>0.87742114100000002</v>
      </c>
      <c r="K1157" s="5">
        <v>0.54194235800000001</v>
      </c>
      <c r="L1157" s="5">
        <v>0.365126073</v>
      </c>
      <c r="M1157">
        <v>0.324631155</v>
      </c>
    </row>
    <row r="1158" spans="1:13" ht="13.8" x14ac:dyDescent="0.25">
      <c r="A1158" t="s">
        <v>116</v>
      </c>
      <c r="B1158" t="s">
        <v>16</v>
      </c>
      <c r="C1158">
        <v>2021</v>
      </c>
      <c r="D1158" s="7">
        <v>5.5347499850000004</v>
      </c>
      <c r="E1158" s="5">
        <v>9.7091331479999994</v>
      </c>
      <c r="F1158" s="5">
        <v>0.80885696399999996</v>
      </c>
      <c r="G1158" s="6">
        <v>66.5</v>
      </c>
      <c r="H1158" s="5">
        <v>0.79296577000000001</v>
      </c>
      <c r="I1158" s="5">
        <v>0.19125995000000001</v>
      </c>
      <c r="J1158" s="5">
        <v>0.88432532500000005</v>
      </c>
      <c r="K1158" s="5">
        <v>0.563352823</v>
      </c>
      <c r="L1158" s="5">
        <v>0.30336570699999998</v>
      </c>
      <c r="M1158">
        <v>0.35912159100000002</v>
      </c>
    </row>
    <row r="1159" spans="1:13" ht="13.8" x14ac:dyDescent="0.25">
      <c r="A1159" t="s">
        <v>117</v>
      </c>
      <c r="B1159" t="s">
        <v>25</v>
      </c>
      <c r="C1159">
        <v>2006</v>
      </c>
      <c r="D1159" s="7">
        <v>7.4156823159999998</v>
      </c>
      <c r="E1159" s="5">
        <v>11.048457150000001</v>
      </c>
      <c r="F1159" s="5">
        <v>0.95851129300000004</v>
      </c>
      <c r="G1159" s="6">
        <v>69.400001529999997</v>
      </c>
      <c r="H1159" s="5">
        <v>0.95953273800000005</v>
      </c>
      <c r="I1159" s="5">
        <v>0.102744296</v>
      </c>
      <c r="J1159" s="5">
        <v>0.39715012900000002</v>
      </c>
      <c r="K1159" s="5">
        <v>0.76696735599999999</v>
      </c>
      <c r="L1159" s="5">
        <v>0.197113186</v>
      </c>
      <c r="M1159">
        <v>0.68271720400000002</v>
      </c>
    </row>
    <row r="1160" spans="1:13" ht="13.8" x14ac:dyDescent="0.25">
      <c r="A1160" t="s">
        <v>117</v>
      </c>
      <c r="B1160" t="s">
        <v>25</v>
      </c>
      <c r="C1160">
        <v>2008</v>
      </c>
      <c r="D1160" s="7">
        <v>7.6322875019999996</v>
      </c>
      <c r="E1160" s="5">
        <v>11.059902190000001</v>
      </c>
      <c r="F1160" s="5">
        <v>0.93587893200000005</v>
      </c>
      <c r="G1160" s="6">
        <v>69.800003050000001</v>
      </c>
      <c r="H1160" s="5">
        <v>0.94728887100000003</v>
      </c>
      <c r="I1160" s="5">
        <v>1.1978677E-2</v>
      </c>
      <c r="J1160" s="5">
        <v>0.50277632500000002</v>
      </c>
      <c r="K1160" s="5">
        <v>0.763017952</v>
      </c>
      <c r="L1160" s="5">
        <v>0.15509520500000001</v>
      </c>
      <c r="M1160">
        <v>0.540759981</v>
      </c>
    </row>
    <row r="1161" spans="1:13" ht="13.8" x14ac:dyDescent="0.25">
      <c r="A1161" t="s">
        <v>117</v>
      </c>
      <c r="B1161" t="s">
        <v>25</v>
      </c>
      <c r="C1161">
        <v>2012</v>
      </c>
      <c r="D1161" s="7">
        <v>7.678277016</v>
      </c>
      <c r="E1161" s="5">
        <v>11.03473949</v>
      </c>
      <c r="F1161" s="5">
        <v>0.94765740600000004</v>
      </c>
      <c r="G1161" s="6">
        <v>70.599998470000003</v>
      </c>
      <c r="H1161" s="5">
        <v>0.94656586600000003</v>
      </c>
      <c r="I1161" s="5">
        <v>0.141395047</v>
      </c>
      <c r="J1161" s="5">
        <v>0.36804267800000001</v>
      </c>
      <c r="K1161" s="5">
        <v>0.79849117999999997</v>
      </c>
      <c r="L1161" s="5">
        <v>0.21282111100000001</v>
      </c>
      <c r="M1161">
        <v>0.66334050899999997</v>
      </c>
    </row>
    <row r="1162" spans="1:13" ht="13.8" x14ac:dyDescent="0.25">
      <c r="A1162" t="s">
        <v>117</v>
      </c>
      <c r="B1162" t="s">
        <v>25</v>
      </c>
      <c r="C1162">
        <v>2014</v>
      </c>
      <c r="D1162" s="7">
        <v>7.4444708820000001</v>
      </c>
      <c r="E1162" s="5">
        <v>11.04116249</v>
      </c>
      <c r="F1162" s="5">
        <v>0.94116193100000001</v>
      </c>
      <c r="G1162" s="6">
        <v>71</v>
      </c>
      <c r="H1162" s="5">
        <v>0.95631617300000005</v>
      </c>
      <c r="I1162" s="5">
        <v>0.175213441</v>
      </c>
      <c r="J1162" s="5">
        <v>0.40482583599999999</v>
      </c>
      <c r="K1162" s="5">
        <v>0.80220788700000001</v>
      </c>
      <c r="L1162" s="5">
        <v>0.19435493600000001</v>
      </c>
      <c r="M1162">
        <v>0.69969052099999995</v>
      </c>
    </row>
    <row r="1163" spans="1:13" ht="13.8" x14ac:dyDescent="0.25">
      <c r="A1163" t="s">
        <v>117</v>
      </c>
      <c r="B1163" t="s">
        <v>25</v>
      </c>
      <c r="C1163">
        <v>2015</v>
      </c>
      <c r="D1163" s="7">
        <v>7.6034336089999996</v>
      </c>
      <c r="E1163" s="5">
        <v>11.0506916</v>
      </c>
      <c r="F1163" s="5">
        <v>0.94683396799999997</v>
      </c>
      <c r="G1163" s="6">
        <v>71.199996949999999</v>
      </c>
      <c r="H1163" s="5">
        <v>0.947620511</v>
      </c>
      <c r="I1163" s="5">
        <v>0.25113064099999999</v>
      </c>
      <c r="J1163" s="5">
        <v>0.298814356</v>
      </c>
      <c r="K1163" s="5">
        <v>0.79632097499999999</v>
      </c>
      <c r="L1163" s="5">
        <v>0.20940987799999999</v>
      </c>
      <c r="M1163">
        <v>0.58687162400000004</v>
      </c>
    </row>
    <row r="1164" spans="1:13" ht="13.8" x14ac:dyDescent="0.25">
      <c r="A1164" t="s">
        <v>117</v>
      </c>
      <c r="B1164" t="s">
        <v>25</v>
      </c>
      <c r="C1164">
        <v>2016</v>
      </c>
      <c r="D1164" s="7">
        <v>7.5963315959999997</v>
      </c>
      <c r="E1164" s="5">
        <v>11.052540779999999</v>
      </c>
      <c r="F1164" s="5">
        <v>0.95974284399999998</v>
      </c>
      <c r="G1164" s="6">
        <v>71.25</v>
      </c>
      <c r="H1164" s="5">
        <v>0.95435231899999995</v>
      </c>
      <c r="I1164" s="5">
        <v>0.12709034999999999</v>
      </c>
      <c r="J1164" s="5">
        <v>0.40966612099999999</v>
      </c>
      <c r="K1164" s="5">
        <v>0.80943018200000005</v>
      </c>
      <c r="L1164" s="5">
        <v>0.20926219200000001</v>
      </c>
      <c r="M1164">
        <v>0.65764623899999997</v>
      </c>
    </row>
    <row r="1165" spans="1:13" ht="13.8" x14ac:dyDescent="0.25">
      <c r="A1165" t="s">
        <v>117</v>
      </c>
      <c r="B1165" t="s">
        <v>25</v>
      </c>
      <c r="C1165">
        <v>2017</v>
      </c>
      <c r="D1165" s="7">
        <v>7.5787448880000001</v>
      </c>
      <c r="E1165" s="5">
        <v>11.067431450000001</v>
      </c>
      <c r="F1165" s="5">
        <v>0.95012766100000001</v>
      </c>
      <c r="G1165" s="6">
        <v>71.300003050000001</v>
      </c>
      <c r="H1165" s="5">
        <v>0.95301681800000004</v>
      </c>
      <c r="I1165" s="5">
        <v>0.230604947</v>
      </c>
      <c r="J1165" s="5">
        <v>0.24971137900000001</v>
      </c>
      <c r="K1165" s="5">
        <v>0.800106227</v>
      </c>
      <c r="L1165" s="5">
        <v>0.202913806</v>
      </c>
      <c r="M1165">
        <v>0.71715974800000004</v>
      </c>
    </row>
    <row r="1166" spans="1:13" ht="13.8" x14ac:dyDescent="0.25">
      <c r="A1166" t="s">
        <v>117</v>
      </c>
      <c r="B1166" t="s">
        <v>25</v>
      </c>
      <c r="C1166">
        <v>2018</v>
      </c>
      <c r="D1166" s="7">
        <v>7.4442620279999998</v>
      </c>
      <c r="E1166" s="5">
        <v>11.071956630000001</v>
      </c>
      <c r="F1166" s="5">
        <v>0.96596193299999999</v>
      </c>
      <c r="G1166" s="6">
        <v>71.349998470000003</v>
      </c>
      <c r="H1166" s="5">
        <v>0.96042901300000005</v>
      </c>
      <c r="I1166" s="5">
        <v>8.8390358000000002E-2</v>
      </c>
      <c r="J1166" s="5">
        <v>0.26820144099999998</v>
      </c>
      <c r="K1166" s="5">
        <v>0.78560704000000003</v>
      </c>
      <c r="L1166" s="5">
        <v>0.21186236999999999</v>
      </c>
      <c r="M1166">
        <v>0.67950296399999999</v>
      </c>
    </row>
    <row r="1167" spans="1:13" ht="13.8" x14ac:dyDescent="0.25">
      <c r="A1167" t="s">
        <v>117</v>
      </c>
      <c r="B1167" t="s">
        <v>25</v>
      </c>
      <c r="C1167">
        <v>2019</v>
      </c>
      <c r="D1167" s="7">
        <v>7.4421396260000003</v>
      </c>
      <c r="E1167" s="5">
        <v>11.07263565</v>
      </c>
      <c r="F1167" s="5">
        <v>0.94178402400000005</v>
      </c>
      <c r="G1167" s="6">
        <v>71.400001529999997</v>
      </c>
      <c r="H1167" s="5">
        <v>0.95404446099999995</v>
      </c>
      <c r="I1167" s="5">
        <v>0.105307363</v>
      </c>
      <c r="J1167" s="5">
        <v>0.27057179799999997</v>
      </c>
      <c r="K1167" s="5">
        <v>0.78172743300000003</v>
      </c>
      <c r="L1167" s="5">
        <v>0.19548650100000001</v>
      </c>
      <c r="M1167">
        <v>0.59798699600000005</v>
      </c>
    </row>
    <row r="1168" spans="1:13" ht="13.8" x14ac:dyDescent="0.25">
      <c r="A1168" t="s">
        <v>117</v>
      </c>
      <c r="B1168" t="s">
        <v>25</v>
      </c>
      <c r="C1168">
        <v>2020</v>
      </c>
      <c r="D1168" s="7">
        <v>7.2900323870000001</v>
      </c>
      <c r="E1168" s="5">
        <v>11.059551239999999</v>
      </c>
      <c r="F1168" s="5">
        <v>0.955979943</v>
      </c>
      <c r="G1168" s="6">
        <v>71.449996949999999</v>
      </c>
      <c r="H1168" s="5">
        <v>0.96456110500000003</v>
      </c>
      <c r="I1168" s="5">
        <v>6.9376922999999993E-2</v>
      </c>
      <c r="J1168" s="5">
        <v>0.271083295</v>
      </c>
      <c r="K1168" s="5">
        <v>0.77727472799999997</v>
      </c>
      <c r="L1168" s="5">
        <v>0.21603392099999999</v>
      </c>
      <c r="M1168">
        <v>0.82923418299999996</v>
      </c>
    </row>
    <row r="1169" spans="1:13" ht="13.8" x14ac:dyDescent="0.25">
      <c r="A1169" t="s">
        <v>117</v>
      </c>
      <c r="B1169" t="s">
        <v>25</v>
      </c>
      <c r="C1169">
        <v>2021</v>
      </c>
      <c r="D1169" s="7">
        <v>7.3615736959999998</v>
      </c>
      <c r="E1169" s="5">
        <v>11.092278479999999</v>
      </c>
      <c r="F1169" s="5">
        <v>0.94787740700000001</v>
      </c>
      <c r="G1169" s="6">
        <v>71.5</v>
      </c>
      <c r="H1169" s="5">
        <v>0.93637919400000003</v>
      </c>
      <c r="I1169" s="5">
        <v>0.16768164899999999</v>
      </c>
      <c r="J1169" s="5">
        <v>0.263276964</v>
      </c>
      <c r="K1169" s="5">
        <v>0.76943355800000002</v>
      </c>
      <c r="L1169" s="5">
        <v>0.20719704</v>
      </c>
      <c r="M1169">
        <v>0.77352321099999999</v>
      </c>
    </row>
    <row r="1170" spans="1:13" ht="13.8" x14ac:dyDescent="0.25">
      <c r="A1170" t="s">
        <v>118</v>
      </c>
      <c r="B1170" t="s">
        <v>14</v>
      </c>
      <c r="C1170">
        <v>2007</v>
      </c>
      <c r="D1170" s="7">
        <v>5.6714606290000003</v>
      </c>
      <c r="E1170" s="5">
        <v>8.3143205640000009</v>
      </c>
      <c r="F1170" s="5">
        <v>0.478887379</v>
      </c>
      <c r="G1170" s="6">
        <v>53.72000122</v>
      </c>
      <c r="H1170" s="5">
        <v>0.39564222100000002</v>
      </c>
      <c r="I1170" s="5">
        <v>8.4207237000000004E-2</v>
      </c>
      <c r="J1170" s="5">
        <v>0.79379540699999995</v>
      </c>
      <c r="K1170" s="5">
        <v>0.58340787900000002</v>
      </c>
      <c r="L1170" s="5">
        <v>0.31036725599999998</v>
      </c>
      <c r="M1170">
        <v>0.443334281</v>
      </c>
    </row>
    <row r="1171" spans="1:13" ht="13.8" x14ac:dyDescent="0.25">
      <c r="A1171" t="s">
        <v>118</v>
      </c>
      <c r="B1171" t="s">
        <v>14</v>
      </c>
      <c r="C1171">
        <v>2008</v>
      </c>
      <c r="D1171" s="7">
        <v>4.4139189720000003</v>
      </c>
      <c r="E1171" s="5">
        <v>8.3094024659999999</v>
      </c>
      <c r="F1171" s="5">
        <v>0.372907877</v>
      </c>
      <c r="G1171" s="6">
        <v>53.979999540000001</v>
      </c>
      <c r="H1171" s="5">
        <v>0.33522364500000001</v>
      </c>
      <c r="I1171" s="5">
        <v>9.5417768E-2</v>
      </c>
      <c r="J1171" s="5">
        <v>0.84768259499999998</v>
      </c>
      <c r="K1171" s="5">
        <v>0.53250509499999998</v>
      </c>
      <c r="L1171" s="5">
        <v>0.32065832599999999</v>
      </c>
      <c r="M1171">
        <v>0.40919789699999998</v>
      </c>
    </row>
    <row r="1172" spans="1:13" ht="13.8" x14ac:dyDescent="0.25">
      <c r="A1172" t="s">
        <v>118</v>
      </c>
      <c r="B1172" t="s">
        <v>14</v>
      </c>
      <c r="C1172">
        <v>2009</v>
      </c>
      <c r="D1172" s="7">
        <v>5.2081465720000004</v>
      </c>
      <c r="E1172" s="5">
        <v>8.3150339130000006</v>
      </c>
      <c r="F1172" s="5">
        <v>0.52174669500000004</v>
      </c>
      <c r="G1172" s="6">
        <v>54.240001679999999</v>
      </c>
      <c r="H1172" s="5">
        <v>0.38769766700000002</v>
      </c>
      <c r="I1172" s="5">
        <v>7.2141892999999999E-2</v>
      </c>
      <c r="J1172" s="5">
        <v>0.87364906099999995</v>
      </c>
      <c r="K1172" s="5">
        <v>0.51562929199999996</v>
      </c>
      <c r="L1172" s="5">
        <v>0.34870564900000001</v>
      </c>
      <c r="M1172">
        <v>0.355925977</v>
      </c>
    </row>
    <row r="1173" spans="1:13" ht="13.8" x14ac:dyDescent="0.25">
      <c r="A1173" t="s">
        <v>118</v>
      </c>
      <c r="B1173" t="s">
        <v>14</v>
      </c>
      <c r="C1173">
        <v>2010</v>
      </c>
      <c r="D1173" s="7">
        <v>5.786132813</v>
      </c>
      <c r="E1173" s="5">
        <v>8.3084478379999993</v>
      </c>
      <c r="F1173" s="5">
        <v>0.57131594399999996</v>
      </c>
      <c r="G1173" s="6">
        <v>54.5</v>
      </c>
      <c r="H1173" s="5">
        <v>0.36420592699999998</v>
      </c>
      <c r="I1173" s="5">
        <v>0.29546505200000001</v>
      </c>
      <c r="J1173" s="5">
        <v>0.85165590000000002</v>
      </c>
      <c r="K1173" s="5">
        <v>0.52664571999999998</v>
      </c>
      <c r="L1173" s="5">
        <v>0.371941417</v>
      </c>
      <c r="M1173">
        <v>0.30821377</v>
      </c>
    </row>
    <row r="1174" spans="1:13" ht="13.8" x14ac:dyDescent="0.25">
      <c r="A1174" t="s">
        <v>118</v>
      </c>
      <c r="B1174" t="s">
        <v>14</v>
      </c>
      <c r="C1174">
        <v>2011</v>
      </c>
      <c r="D1174" s="7">
        <v>5.267186165</v>
      </c>
      <c r="E1174" s="5">
        <v>8.3144521709999992</v>
      </c>
      <c r="F1174" s="5">
        <v>0.50988411899999997</v>
      </c>
      <c r="G1174" s="6">
        <v>54.759998320000001</v>
      </c>
      <c r="H1174" s="5">
        <v>0.37582263399999999</v>
      </c>
      <c r="I1174" s="5">
        <v>2.4724497000000002E-2</v>
      </c>
      <c r="J1174" s="5">
        <v>0.857177615</v>
      </c>
      <c r="K1174" s="5">
        <v>0.472562015</v>
      </c>
      <c r="L1174" s="5">
        <v>0.35780081200000002</v>
      </c>
      <c r="M1174">
        <v>0.27517470700000002</v>
      </c>
    </row>
    <row r="1175" spans="1:13" ht="13.8" x14ac:dyDescent="0.25">
      <c r="A1175" t="s">
        <v>118</v>
      </c>
      <c r="B1175" t="s">
        <v>14</v>
      </c>
      <c r="C1175">
        <v>2012</v>
      </c>
      <c r="D1175" s="7">
        <v>5.1315650939999999</v>
      </c>
      <c r="E1175" s="5">
        <v>8.3309421540000006</v>
      </c>
      <c r="F1175" s="5">
        <v>0.54203802300000004</v>
      </c>
      <c r="G1175" s="6">
        <v>55.020000459999999</v>
      </c>
      <c r="H1175" s="5">
        <v>0.366844118</v>
      </c>
      <c r="I1175" s="5">
        <v>0.15967974099999999</v>
      </c>
      <c r="J1175" s="5">
        <v>0.84202450500000003</v>
      </c>
      <c r="K1175" s="5">
        <v>0.51005732999999998</v>
      </c>
      <c r="L1175" s="5">
        <v>0.33244773700000002</v>
      </c>
      <c r="M1175">
        <v>0.228680417</v>
      </c>
    </row>
    <row r="1176" spans="1:13" ht="13.8" x14ac:dyDescent="0.25">
      <c r="A1176" t="s">
        <v>118</v>
      </c>
      <c r="B1176" t="s">
        <v>14</v>
      </c>
      <c r="C1176">
        <v>2013</v>
      </c>
      <c r="D1176" s="7">
        <v>5.1380825039999998</v>
      </c>
      <c r="E1176" s="5">
        <v>8.3585987090000007</v>
      </c>
      <c r="F1176" s="5">
        <v>0.607087076</v>
      </c>
      <c r="G1176" s="6">
        <v>55.27999878</v>
      </c>
      <c r="H1176" s="5">
        <v>0.44790959400000002</v>
      </c>
      <c r="I1176" s="5">
        <v>9.3922131000000006E-2</v>
      </c>
      <c r="J1176" s="5">
        <v>0.79183524800000005</v>
      </c>
      <c r="K1176" s="5">
        <v>0.47441628600000002</v>
      </c>
      <c r="L1176" s="5">
        <v>0.27370989299999998</v>
      </c>
      <c r="M1176">
        <v>0.26000687500000003</v>
      </c>
    </row>
    <row r="1177" spans="1:13" ht="13.8" x14ac:dyDescent="0.25">
      <c r="A1177" t="s">
        <v>118</v>
      </c>
      <c r="B1177" t="s">
        <v>14</v>
      </c>
      <c r="C1177">
        <v>2014</v>
      </c>
      <c r="D1177" s="7">
        <v>5.4356579780000001</v>
      </c>
      <c r="E1177" s="5">
        <v>8.3901939389999995</v>
      </c>
      <c r="F1177" s="5">
        <v>0.55168330700000001</v>
      </c>
      <c r="G1177" s="6">
        <v>55.540000919999997</v>
      </c>
      <c r="H1177" s="5">
        <v>0.54313850399999997</v>
      </c>
      <c r="I1177" s="5">
        <v>0.134356797</v>
      </c>
      <c r="J1177" s="5">
        <v>0.67692750700000004</v>
      </c>
      <c r="K1177" s="5">
        <v>0.47531744799999998</v>
      </c>
      <c r="L1177" s="5">
        <v>0.29547977399999997</v>
      </c>
      <c r="M1177">
        <v>0.42587718400000002</v>
      </c>
    </row>
    <row r="1178" spans="1:13" ht="13.8" x14ac:dyDescent="0.25">
      <c r="A1178" t="s">
        <v>118</v>
      </c>
      <c r="B1178" t="s">
        <v>14</v>
      </c>
      <c r="C1178">
        <v>2015</v>
      </c>
      <c r="D1178" s="7">
        <v>4.8231949810000003</v>
      </c>
      <c r="E1178" s="5">
        <v>8.4234552380000007</v>
      </c>
      <c r="F1178" s="5">
        <v>0.56172013300000001</v>
      </c>
      <c r="G1178" s="6">
        <v>55.799999239999998</v>
      </c>
      <c r="H1178" s="5">
        <v>0.58654624200000005</v>
      </c>
      <c r="I1178" s="5">
        <v>7.8667431999999995E-2</v>
      </c>
      <c r="J1178" s="5">
        <v>0.71664118799999998</v>
      </c>
      <c r="K1178" s="5">
        <v>0.46945187399999999</v>
      </c>
      <c r="L1178" s="5">
        <v>0.32864671899999998</v>
      </c>
      <c r="M1178">
        <v>0.45958822999999999</v>
      </c>
    </row>
    <row r="1179" spans="1:13" ht="13.8" x14ac:dyDescent="0.25">
      <c r="A1179" t="s">
        <v>118</v>
      </c>
      <c r="B1179" t="s">
        <v>14</v>
      </c>
      <c r="C1179">
        <v>2016</v>
      </c>
      <c r="D1179" s="7">
        <v>5.5485081669999996</v>
      </c>
      <c r="E1179" s="5">
        <v>8.4652090070000003</v>
      </c>
      <c r="F1179" s="5">
        <v>0.62692129600000002</v>
      </c>
      <c r="G1179" s="6">
        <v>56.075000760000002</v>
      </c>
      <c r="H1179" s="5">
        <v>0.63418281099999996</v>
      </c>
      <c r="I1179" s="5">
        <v>8.7437428999999997E-2</v>
      </c>
      <c r="J1179" s="5">
        <v>0.79253006000000004</v>
      </c>
      <c r="K1179" s="5">
        <v>0.50284099599999998</v>
      </c>
      <c r="L1179" s="5">
        <v>0.33161667</v>
      </c>
      <c r="M1179">
        <v>0.45568317200000003</v>
      </c>
    </row>
    <row r="1180" spans="1:13" ht="13.8" x14ac:dyDescent="0.25">
      <c r="A1180" t="s">
        <v>118</v>
      </c>
      <c r="B1180" t="s">
        <v>14</v>
      </c>
      <c r="C1180">
        <v>2017</v>
      </c>
      <c r="D1180" s="7">
        <v>5.8308706280000004</v>
      </c>
      <c r="E1180" s="5">
        <v>8.4952993390000007</v>
      </c>
      <c r="F1180" s="5">
        <v>0.69026356899999997</v>
      </c>
      <c r="G1180" s="6">
        <v>56.349998470000003</v>
      </c>
      <c r="H1180" s="5">
        <v>0.71265709399999999</v>
      </c>
      <c r="I1180" s="5">
        <v>3.8073882000000003E-2</v>
      </c>
      <c r="J1180" s="5">
        <v>0.71392822300000003</v>
      </c>
      <c r="K1180" s="5">
        <v>0.488859296</v>
      </c>
      <c r="L1180" s="5">
        <v>0.30834108599999999</v>
      </c>
      <c r="M1180">
        <v>0.55743515499999996</v>
      </c>
    </row>
    <row r="1181" spans="1:13" ht="13.8" x14ac:dyDescent="0.25">
      <c r="A1181" t="s">
        <v>118</v>
      </c>
      <c r="B1181" t="s">
        <v>14</v>
      </c>
      <c r="C1181">
        <v>2018</v>
      </c>
      <c r="D1181" s="7">
        <v>5.4715538019999999</v>
      </c>
      <c r="E1181" s="5">
        <v>8.5396261219999996</v>
      </c>
      <c r="F1181" s="5">
        <v>0.68505948800000005</v>
      </c>
      <c r="G1181" s="6">
        <v>56.625</v>
      </c>
      <c r="H1181" s="5">
        <v>0.77256912</v>
      </c>
      <c r="I1181" s="5">
        <v>6.1125978999999997E-2</v>
      </c>
      <c r="J1181" s="5">
        <v>0.79884165500000004</v>
      </c>
      <c r="K1181" s="5">
        <v>0.469722837</v>
      </c>
      <c r="L1181" s="5">
        <v>0.37670606400000001</v>
      </c>
      <c r="M1181">
        <v>0.58938849000000004</v>
      </c>
    </row>
    <row r="1182" spans="1:13" ht="13.8" x14ac:dyDescent="0.25">
      <c r="A1182" t="s">
        <v>118</v>
      </c>
      <c r="B1182" t="s">
        <v>14</v>
      </c>
      <c r="C1182">
        <v>2019</v>
      </c>
      <c r="D1182" s="7">
        <v>4.4427175520000004</v>
      </c>
      <c r="E1182" s="5">
        <v>8.5482158659999996</v>
      </c>
      <c r="F1182" s="5">
        <v>0.61729574200000004</v>
      </c>
      <c r="G1182" s="6">
        <v>56.900001529999997</v>
      </c>
      <c r="H1182" s="5">
        <v>0.68467557400000001</v>
      </c>
      <c r="I1182" s="5">
        <v>0.11454856400000001</v>
      </c>
      <c r="J1182" s="5">
        <v>0.77599805600000005</v>
      </c>
      <c r="K1182" s="5">
        <v>0.48894077499999999</v>
      </c>
      <c r="L1182" s="5">
        <v>0.42424008299999999</v>
      </c>
      <c r="M1182">
        <v>0.51103705200000005</v>
      </c>
    </row>
    <row r="1183" spans="1:13" ht="13.8" x14ac:dyDescent="0.25">
      <c r="A1183" t="s">
        <v>119</v>
      </c>
      <c r="B1183" t="s">
        <v>19</v>
      </c>
      <c r="C1183">
        <v>2006</v>
      </c>
      <c r="D1183" s="7">
        <v>6.1279883379999998</v>
      </c>
      <c r="E1183" s="5">
        <v>9.7705478669999994</v>
      </c>
      <c r="F1183" s="5">
        <v>0.95098036500000005</v>
      </c>
      <c r="G1183" s="6">
        <v>66.86000061</v>
      </c>
      <c r="H1183" s="5">
        <v>0.88204723600000001</v>
      </c>
      <c r="I1183" s="5">
        <v>-5.1021133000000003E-2</v>
      </c>
      <c r="J1183" s="5">
        <v>0.91175591899999997</v>
      </c>
      <c r="K1183" s="5">
        <v>0.82581120699999999</v>
      </c>
      <c r="L1183" s="5">
        <v>0.232062608</v>
      </c>
      <c r="M1183">
        <v>0.360039532</v>
      </c>
    </row>
    <row r="1184" spans="1:13" ht="13.8" x14ac:dyDescent="0.25">
      <c r="A1184" t="s">
        <v>119</v>
      </c>
      <c r="B1184" t="s">
        <v>19</v>
      </c>
      <c r="C1184">
        <v>2007</v>
      </c>
      <c r="D1184" s="7">
        <v>6.8941397670000004</v>
      </c>
      <c r="E1184" s="5">
        <v>9.8651914600000001</v>
      </c>
      <c r="F1184" s="5">
        <v>0.93707805899999996</v>
      </c>
      <c r="G1184" s="6">
        <v>67.019996640000002</v>
      </c>
      <c r="H1184" s="5">
        <v>0.64021879400000004</v>
      </c>
      <c r="I1184" s="5">
        <v>7.9144991999999997E-2</v>
      </c>
      <c r="J1184" s="5">
        <v>0.91528737500000001</v>
      </c>
      <c r="K1184" s="5">
        <v>0.78867763300000004</v>
      </c>
      <c r="L1184" s="5">
        <v>0.14934146400000001</v>
      </c>
      <c r="M1184">
        <v>0.25014171000000002</v>
      </c>
    </row>
    <row r="1185" spans="1:13" ht="13.8" x14ac:dyDescent="0.25">
      <c r="A1185" t="s">
        <v>119</v>
      </c>
      <c r="B1185" t="s">
        <v>19</v>
      </c>
      <c r="C1185">
        <v>2008</v>
      </c>
      <c r="D1185" s="7">
        <v>6.9309034350000003</v>
      </c>
      <c r="E1185" s="5">
        <v>9.9408073429999995</v>
      </c>
      <c r="F1185" s="5">
        <v>0.92248129800000001</v>
      </c>
      <c r="G1185" s="6">
        <v>67.180000309999997</v>
      </c>
      <c r="H1185" s="5">
        <v>0.70738458599999998</v>
      </c>
      <c r="I1185" s="5">
        <v>5.5701270999999997E-2</v>
      </c>
      <c r="J1185" s="5">
        <v>0.88065051999999999</v>
      </c>
      <c r="K1185" s="5">
        <v>0.77606296500000005</v>
      </c>
      <c r="L1185" s="5">
        <v>0.15014313200000001</v>
      </c>
      <c r="M1185">
        <v>0.31002873199999997</v>
      </c>
    </row>
    <row r="1186" spans="1:13" ht="13.8" x14ac:dyDescent="0.25">
      <c r="A1186" t="s">
        <v>119</v>
      </c>
      <c r="B1186" t="s">
        <v>19</v>
      </c>
      <c r="C1186">
        <v>2009</v>
      </c>
      <c r="D1186" s="7">
        <v>7.033740044</v>
      </c>
      <c r="E1186" s="5">
        <v>9.9349966050000003</v>
      </c>
      <c r="F1186" s="5">
        <v>0.90502852199999995</v>
      </c>
      <c r="G1186" s="6">
        <v>67.339996339999999</v>
      </c>
      <c r="H1186" s="5">
        <v>0.72139364500000003</v>
      </c>
      <c r="I1186" s="5">
        <v>1.0465848999999999E-2</v>
      </c>
      <c r="J1186" s="5">
        <v>0.88942390699999996</v>
      </c>
      <c r="K1186" s="5">
        <v>0.83946740600000003</v>
      </c>
      <c r="L1186" s="5">
        <v>0.14420002700000001</v>
      </c>
      <c r="M1186">
        <v>0.60261261499999996</v>
      </c>
    </row>
    <row r="1187" spans="1:13" ht="13.8" x14ac:dyDescent="0.25">
      <c r="A1187" t="s">
        <v>119</v>
      </c>
      <c r="B1187" t="s">
        <v>19</v>
      </c>
      <c r="C1187">
        <v>2010</v>
      </c>
      <c r="D1187" s="7">
        <v>7.3214674000000004</v>
      </c>
      <c r="E1187" s="5">
        <v>9.9737443920000004</v>
      </c>
      <c r="F1187" s="5">
        <v>0.92753308999999995</v>
      </c>
      <c r="G1187" s="6">
        <v>67.5</v>
      </c>
      <c r="H1187" s="5">
        <v>0.75452369500000005</v>
      </c>
      <c r="I1187" s="5">
        <v>-1.2504512000000001E-2</v>
      </c>
      <c r="J1187" s="5">
        <v>0.87982583000000003</v>
      </c>
      <c r="K1187" s="5">
        <v>0.840976536</v>
      </c>
      <c r="L1187" s="5">
        <v>0.14636875699999999</v>
      </c>
      <c r="M1187">
        <v>0.53640431200000005</v>
      </c>
    </row>
    <row r="1188" spans="1:13" ht="13.8" x14ac:dyDescent="0.25">
      <c r="A1188" t="s">
        <v>119</v>
      </c>
      <c r="B1188" t="s">
        <v>19</v>
      </c>
      <c r="C1188">
        <v>2011</v>
      </c>
      <c r="D1188" s="7">
        <v>7.2480807299999999</v>
      </c>
      <c r="E1188" s="5">
        <v>10.06313229</v>
      </c>
      <c r="F1188" s="5">
        <v>0.87628418200000002</v>
      </c>
      <c r="G1188" s="6">
        <v>67.660003660000001</v>
      </c>
      <c r="H1188" s="5">
        <v>0.82901287099999998</v>
      </c>
      <c r="I1188" s="5">
        <v>4.947089E-3</v>
      </c>
      <c r="J1188" s="5">
        <v>0.83968448600000001</v>
      </c>
      <c r="K1188" s="5">
        <v>0.85271674399999997</v>
      </c>
      <c r="L1188" s="5">
        <v>0.17964132099999999</v>
      </c>
      <c r="M1188">
        <v>0.46105673899999999</v>
      </c>
    </row>
    <row r="1189" spans="1:13" ht="13.8" x14ac:dyDescent="0.25">
      <c r="A1189" t="s">
        <v>119</v>
      </c>
      <c r="B1189" t="s">
        <v>19</v>
      </c>
      <c r="C1189">
        <v>2012</v>
      </c>
      <c r="D1189" s="7">
        <v>6.8598356249999997</v>
      </c>
      <c r="E1189" s="5">
        <v>10.13864231</v>
      </c>
      <c r="F1189" s="5">
        <v>0.89739113999999998</v>
      </c>
      <c r="G1189" s="6">
        <v>67.819999690000003</v>
      </c>
      <c r="H1189" s="5">
        <v>0.78318250199999995</v>
      </c>
      <c r="I1189" s="5">
        <v>-5.8508969999999999E-3</v>
      </c>
      <c r="J1189" s="5">
        <v>0.79579663300000003</v>
      </c>
      <c r="K1189" s="5">
        <v>0.83766222000000001</v>
      </c>
      <c r="L1189" s="5">
        <v>0.206641346</v>
      </c>
      <c r="M1189">
        <v>0.36155623199999998</v>
      </c>
    </row>
    <row r="1190" spans="1:13" ht="13.8" x14ac:dyDescent="0.25">
      <c r="A1190" t="s">
        <v>119</v>
      </c>
      <c r="B1190" t="s">
        <v>19</v>
      </c>
      <c r="C1190">
        <v>2013</v>
      </c>
      <c r="D1190" s="7">
        <v>6.8664803499999998</v>
      </c>
      <c r="E1190" s="5">
        <v>10.18779659</v>
      </c>
      <c r="F1190" s="5">
        <v>0.895719826</v>
      </c>
      <c r="G1190" s="6">
        <v>67.980003359999998</v>
      </c>
      <c r="H1190" s="5">
        <v>0.81133794800000003</v>
      </c>
      <c r="I1190" s="5">
        <v>1.4273376000000001E-2</v>
      </c>
      <c r="J1190" s="5">
        <v>0.81446462900000005</v>
      </c>
      <c r="K1190" s="5">
        <v>0.85978692800000001</v>
      </c>
      <c r="L1190" s="5">
        <v>0.22574551400000001</v>
      </c>
      <c r="M1190">
        <v>0.41827589300000001</v>
      </c>
    </row>
    <row r="1191" spans="1:13" ht="13.8" x14ac:dyDescent="0.25">
      <c r="A1191" t="s">
        <v>119</v>
      </c>
      <c r="B1191" t="s">
        <v>19</v>
      </c>
      <c r="C1191">
        <v>2014</v>
      </c>
      <c r="D1191" s="7">
        <v>6.6311712270000003</v>
      </c>
      <c r="E1191" s="5">
        <v>10.219778059999999</v>
      </c>
      <c r="F1191" s="5">
        <v>0.87347423999999996</v>
      </c>
      <c r="G1191" s="6">
        <v>68.13999939</v>
      </c>
      <c r="H1191" s="5">
        <v>0.89391511700000004</v>
      </c>
      <c r="I1191" s="5">
        <v>-1.9017330000000001E-3</v>
      </c>
      <c r="J1191" s="5">
        <v>0.84659385700000001</v>
      </c>
      <c r="K1191" s="5">
        <v>0.79874938699999998</v>
      </c>
      <c r="L1191" s="5">
        <v>0.25381565099999998</v>
      </c>
      <c r="M1191">
        <v>0.4400675</v>
      </c>
    </row>
    <row r="1192" spans="1:13" ht="13.8" x14ac:dyDescent="0.25">
      <c r="A1192" t="s">
        <v>119</v>
      </c>
      <c r="B1192" t="s">
        <v>19</v>
      </c>
      <c r="C1192">
        <v>2015</v>
      </c>
      <c r="D1192" s="7">
        <v>6.605550289</v>
      </c>
      <c r="E1192" s="5">
        <v>10.258112909999999</v>
      </c>
      <c r="F1192" s="5">
        <v>0.88261502999999997</v>
      </c>
      <c r="G1192" s="6">
        <v>68.300003050000001</v>
      </c>
      <c r="H1192" s="5">
        <v>0.84666919699999998</v>
      </c>
      <c r="I1192" s="5">
        <v>-1.1002043E-2</v>
      </c>
      <c r="J1192" s="5">
        <v>0.80994290099999999</v>
      </c>
      <c r="K1192" s="5">
        <v>0.77730512600000001</v>
      </c>
      <c r="L1192" s="5">
        <v>0.26382586400000002</v>
      </c>
      <c r="M1192">
        <v>0.375584841</v>
      </c>
    </row>
    <row r="1193" spans="1:13" ht="13.8" x14ac:dyDescent="0.25">
      <c r="A1193" t="s">
        <v>119</v>
      </c>
      <c r="B1193" t="s">
        <v>19</v>
      </c>
      <c r="C1193">
        <v>2016</v>
      </c>
      <c r="D1193" s="7">
        <v>6.1176381109999998</v>
      </c>
      <c r="E1193" s="5">
        <v>10.28911209</v>
      </c>
      <c r="F1193" s="5">
        <v>0.88246023699999998</v>
      </c>
      <c r="G1193" s="6">
        <v>68.400001529999997</v>
      </c>
      <c r="H1193" s="5">
        <v>0.88447976100000003</v>
      </c>
      <c r="I1193" s="5">
        <v>-0.106509373</v>
      </c>
      <c r="J1193" s="5">
        <v>0.83697676700000001</v>
      </c>
      <c r="K1193" s="5">
        <v>0.81274473700000005</v>
      </c>
      <c r="L1193" s="5">
        <v>0.24413178899999999</v>
      </c>
      <c r="M1193">
        <v>0.32989448300000002</v>
      </c>
    </row>
    <row r="1194" spans="1:13" ht="13.8" x14ac:dyDescent="0.25">
      <c r="A1194" t="s">
        <v>119</v>
      </c>
      <c r="B1194" t="s">
        <v>19</v>
      </c>
      <c r="C1194">
        <v>2017</v>
      </c>
      <c r="D1194" s="7">
        <v>6.5676589009999997</v>
      </c>
      <c r="E1194" s="5">
        <v>10.3263464</v>
      </c>
      <c r="F1194" s="5">
        <v>0.91190481199999995</v>
      </c>
      <c r="G1194" s="6">
        <v>68.5</v>
      </c>
      <c r="H1194" s="5">
        <v>0.899573505</v>
      </c>
      <c r="I1194" s="5">
        <v>-0.173644096</v>
      </c>
      <c r="J1194" s="5">
        <v>0.84077709899999997</v>
      </c>
      <c r="K1194" s="5">
        <v>0.79536813500000003</v>
      </c>
      <c r="L1194" s="5">
        <v>0.242319331</v>
      </c>
      <c r="M1194">
        <v>0.39099609899999999</v>
      </c>
    </row>
    <row r="1195" spans="1:13" ht="13.8" x14ac:dyDescent="0.25">
      <c r="A1195" t="s">
        <v>119</v>
      </c>
      <c r="B1195" t="s">
        <v>19</v>
      </c>
      <c r="C1195">
        <v>2018</v>
      </c>
      <c r="D1195" s="7">
        <v>6.2814340590000004</v>
      </c>
      <c r="E1195" s="5">
        <v>10.34578705</v>
      </c>
      <c r="F1195" s="5">
        <v>0.90438979900000005</v>
      </c>
      <c r="G1195" s="6">
        <v>68.599998470000003</v>
      </c>
      <c r="H1195" s="5">
        <v>0.86144810900000002</v>
      </c>
      <c r="I1195" s="5">
        <v>-0.134812459</v>
      </c>
      <c r="J1195" s="5">
        <v>0.83693099000000004</v>
      </c>
      <c r="K1195" s="5">
        <v>0.84099686100000004</v>
      </c>
      <c r="L1195" s="5">
        <v>0.22259874599999999</v>
      </c>
      <c r="M1195">
        <v>0.27747771100000002</v>
      </c>
    </row>
    <row r="1196" spans="1:13" ht="13.8" x14ac:dyDescent="0.25">
      <c r="A1196" t="s">
        <v>119</v>
      </c>
      <c r="B1196" t="s">
        <v>19</v>
      </c>
      <c r="C1196">
        <v>2019</v>
      </c>
      <c r="D1196" s="7">
        <v>6.0859551429999996</v>
      </c>
      <c r="E1196" s="5">
        <v>10.35912609</v>
      </c>
      <c r="F1196" s="5">
        <v>0.88572138499999997</v>
      </c>
      <c r="G1196" s="6">
        <v>68.699996949999999</v>
      </c>
      <c r="H1196" s="5">
        <v>0.882961094</v>
      </c>
      <c r="I1196" s="5">
        <v>-0.203115135</v>
      </c>
      <c r="J1196" s="5">
        <v>0.86882752200000002</v>
      </c>
      <c r="K1196" s="5">
        <v>0.84083616699999997</v>
      </c>
      <c r="L1196" s="5">
        <v>0.24356660199999999</v>
      </c>
      <c r="M1196">
        <v>0.40691411500000002</v>
      </c>
    </row>
    <row r="1197" spans="1:13" ht="13.8" x14ac:dyDescent="0.25">
      <c r="A1197" t="s">
        <v>119</v>
      </c>
      <c r="B1197" t="s">
        <v>19</v>
      </c>
      <c r="C1197">
        <v>2021</v>
      </c>
      <c r="D1197" s="7">
        <v>6.5527787210000001</v>
      </c>
      <c r="E1197" s="5">
        <v>10.2763586</v>
      </c>
      <c r="F1197" s="5">
        <v>0.89862126099999995</v>
      </c>
      <c r="G1197" s="6">
        <v>68.900001529999997</v>
      </c>
      <c r="H1197" s="5">
        <v>0.81068199900000004</v>
      </c>
      <c r="I1197" s="5">
        <v>-0.146257266</v>
      </c>
      <c r="J1197" s="5">
        <v>0.86106258599999996</v>
      </c>
      <c r="K1197" s="5">
        <v>0.83438247399999999</v>
      </c>
      <c r="L1197" s="5">
        <v>0.21754422800000001</v>
      </c>
      <c r="M1197">
        <v>0.33480796200000001</v>
      </c>
    </row>
    <row r="1198" spans="1:13" ht="13.8" x14ac:dyDescent="0.25">
      <c r="A1198" t="s">
        <v>120</v>
      </c>
      <c r="B1198" t="s">
        <v>19</v>
      </c>
      <c r="C1198">
        <v>2006</v>
      </c>
      <c r="D1198" s="7">
        <v>4.7300820349999997</v>
      </c>
      <c r="E1198" s="5">
        <v>9.1539564129999995</v>
      </c>
      <c r="F1198" s="5">
        <v>0.89542776300000004</v>
      </c>
      <c r="G1198" s="6">
        <v>64.879997250000002</v>
      </c>
      <c r="H1198" s="5">
        <v>0.69102168100000005</v>
      </c>
      <c r="I1198" s="5">
        <v>5.8419060000000002E-2</v>
      </c>
      <c r="J1198" s="5">
        <v>0.84098917200000001</v>
      </c>
      <c r="K1198" s="5">
        <v>0.75192737600000004</v>
      </c>
      <c r="L1198" s="5">
        <v>0.30274611699999998</v>
      </c>
      <c r="M1198">
        <v>0.30513763399999999</v>
      </c>
    </row>
    <row r="1199" spans="1:13" ht="13.8" x14ac:dyDescent="0.25">
      <c r="A1199" t="s">
        <v>120</v>
      </c>
      <c r="B1199" t="s">
        <v>19</v>
      </c>
      <c r="C1199">
        <v>2007</v>
      </c>
      <c r="D1199" s="7">
        <v>5.2724614140000003</v>
      </c>
      <c r="E1199" s="5">
        <v>9.1967811580000003</v>
      </c>
      <c r="F1199" s="5">
        <v>0.86265641500000001</v>
      </c>
      <c r="G1199" s="6">
        <v>64.959999080000003</v>
      </c>
      <c r="H1199" s="5">
        <v>0.69898784199999997</v>
      </c>
      <c r="I1199" s="5">
        <v>0.124006636</v>
      </c>
      <c r="J1199" s="5">
        <v>0.92989069199999996</v>
      </c>
      <c r="K1199" s="5">
        <v>0.81165647500000004</v>
      </c>
      <c r="L1199" s="5">
        <v>0.218698904</v>
      </c>
      <c r="M1199">
        <v>0.17415140600000001</v>
      </c>
    </row>
    <row r="1200" spans="1:13" ht="13.8" x14ac:dyDescent="0.25">
      <c r="A1200" t="s">
        <v>120</v>
      </c>
      <c r="B1200" t="s">
        <v>19</v>
      </c>
      <c r="C1200">
        <v>2008</v>
      </c>
      <c r="D1200" s="7">
        <v>5.5700616839999997</v>
      </c>
      <c r="E1200" s="5">
        <v>9.2499303820000005</v>
      </c>
      <c r="F1200" s="5">
        <v>0.88928145199999997</v>
      </c>
      <c r="G1200" s="6">
        <v>65.040000919999997</v>
      </c>
      <c r="H1200" s="5">
        <v>0.64906877299999999</v>
      </c>
      <c r="I1200" s="5">
        <v>4.8225786999999999E-2</v>
      </c>
      <c r="J1200" s="5">
        <v>0.89108514800000005</v>
      </c>
      <c r="K1200" s="5">
        <v>0.79777914299999997</v>
      </c>
      <c r="L1200" s="5">
        <v>0.25903782199999997</v>
      </c>
      <c r="M1200">
        <v>0.23880962999999999</v>
      </c>
    </row>
    <row r="1201" spans="1:13" ht="13.8" x14ac:dyDescent="0.25">
      <c r="A1201" t="s">
        <v>120</v>
      </c>
      <c r="B1201" t="s">
        <v>19</v>
      </c>
      <c r="C1201">
        <v>2009</v>
      </c>
      <c r="D1201" s="7">
        <v>5.5761470790000001</v>
      </c>
      <c r="E1201" s="5">
        <v>9.2371940610000003</v>
      </c>
      <c r="F1201" s="5">
        <v>0.90035384900000004</v>
      </c>
      <c r="G1201" s="6">
        <v>65.120002749999998</v>
      </c>
      <c r="H1201" s="5">
        <v>0.71787017600000003</v>
      </c>
      <c r="I1201" s="5">
        <v>1.8732274E-2</v>
      </c>
      <c r="J1201" s="5">
        <v>0.85734027599999996</v>
      </c>
      <c r="K1201" s="5">
        <v>0.80300569499999996</v>
      </c>
      <c r="L1201" s="5">
        <v>0.18612641099999999</v>
      </c>
      <c r="M1201">
        <v>0.52075296599999998</v>
      </c>
    </row>
    <row r="1202" spans="1:13" ht="13.8" x14ac:dyDescent="0.25">
      <c r="A1202" t="s">
        <v>120</v>
      </c>
      <c r="B1202" t="s">
        <v>19</v>
      </c>
      <c r="C1202">
        <v>2010</v>
      </c>
      <c r="D1202" s="7">
        <v>5.8411741260000003</v>
      </c>
      <c r="E1202" s="5">
        <v>9.330898285</v>
      </c>
      <c r="F1202" s="5">
        <v>0.88915276499999996</v>
      </c>
      <c r="G1202" s="6">
        <v>65.199996949999999</v>
      </c>
      <c r="H1202" s="5">
        <v>0.72626239100000001</v>
      </c>
      <c r="I1202" s="5">
        <v>6.7511751999999994E-2</v>
      </c>
      <c r="J1202" s="5">
        <v>0.77991461799999995</v>
      </c>
      <c r="K1202" s="5">
        <v>0.82604146000000001</v>
      </c>
      <c r="L1202" s="5">
        <v>0.17585946599999999</v>
      </c>
      <c r="M1202">
        <v>0.479620606</v>
      </c>
    </row>
    <row r="1203" spans="1:13" ht="13.8" x14ac:dyDescent="0.25">
      <c r="A1203" t="s">
        <v>120</v>
      </c>
      <c r="B1203" t="s">
        <v>19</v>
      </c>
      <c r="C1203">
        <v>2011</v>
      </c>
      <c r="D1203" s="7">
        <v>5.6770806309999999</v>
      </c>
      <c r="E1203" s="5">
        <v>9.3598947530000007</v>
      </c>
      <c r="F1203" s="5">
        <v>0.86914968500000001</v>
      </c>
      <c r="G1203" s="6">
        <v>65.27999878</v>
      </c>
      <c r="H1203" s="5">
        <v>0.66586428900000005</v>
      </c>
      <c r="I1203" s="5">
        <v>0.18174032900000001</v>
      </c>
      <c r="J1203" s="5">
        <v>0.75599700199999997</v>
      </c>
      <c r="K1203" s="5">
        <v>0.82303875699999995</v>
      </c>
      <c r="L1203" s="5">
        <v>0.190262824</v>
      </c>
      <c r="M1203">
        <v>0.36726492599999999</v>
      </c>
    </row>
    <row r="1204" spans="1:13" ht="13.8" x14ac:dyDescent="0.25">
      <c r="A1204" t="s">
        <v>120</v>
      </c>
      <c r="B1204" t="s">
        <v>19</v>
      </c>
      <c r="C1204">
        <v>2012</v>
      </c>
      <c r="D1204" s="7">
        <v>5.8200583459999997</v>
      </c>
      <c r="E1204" s="5">
        <v>9.3392972949999997</v>
      </c>
      <c r="F1204" s="5">
        <v>0.93100494099999997</v>
      </c>
      <c r="G1204" s="6">
        <v>65.36000061</v>
      </c>
      <c r="H1204" s="5">
        <v>0.74820661499999996</v>
      </c>
      <c r="I1204" s="5">
        <v>0.19082738499999999</v>
      </c>
      <c r="J1204" s="5">
        <v>0.77365910999999998</v>
      </c>
      <c r="K1204" s="5">
        <v>0.84925001899999997</v>
      </c>
      <c r="L1204" s="5">
        <v>0.212838635</v>
      </c>
      <c r="M1204">
        <v>0.29606369100000002</v>
      </c>
    </row>
    <row r="1205" spans="1:13" ht="13.8" x14ac:dyDescent="0.25">
      <c r="A1205" t="s">
        <v>120</v>
      </c>
      <c r="B1205" t="s">
        <v>19</v>
      </c>
      <c r="C1205">
        <v>2013</v>
      </c>
      <c r="D1205" s="7">
        <v>5.9362406730000004</v>
      </c>
      <c r="E1205" s="5">
        <v>9.4051647190000001</v>
      </c>
      <c r="F1205" s="5">
        <v>0.93864721100000004</v>
      </c>
      <c r="G1205" s="6">
        <v>65.440002440000001</v>
      </c>
      <c r="H1205" s="5">
        <v>0.90890586399999995</v>
      </c>
      <c r="I1205" s="5">
        <v>3.6824788999999997E-2</v>
      </c>
      <c r="J1205" s="5">
        <v>0.90255099500000002</v>
      </c>
      <c r="K1205" s="5">
        <v>0.87376099799999996</v>
      </c>
      <c r="L1205" s="5">
        <v>0.223824456</v>
      </c>
      <c r="M1205">
        <v>0.372237712</v>
      </c>
    </row>
    <row r="1206" spans="1:13" ht="13.8" x14ac:dyDescent="0.25">
      <c r="A1206" t="s">
        <v>120</v>
      </c>
      <c r="B1206" t="s">
        <v>19</v>
      </c>
      <c r="C1206">
        <v>2014</v>
      </c>
      <c r="D1206" s="7">
        <v>5.1186418529999997</v>
      </c>
      <c r="E1206" s="5">
        <v>9.4427537919999995</v>
      </c>
      <c r="F1206" s="5">
        <v>0.95924955599999995</v>
      </c>
      <c r="G1206" s="6">
        <v>65.519996640000002</v>
      </c>
      <c r="H1206" s="5">
        <v>0.75939643400000001</v>
      </c>
      <c r="I1206" s="5">
        <v>-1.0683791999999999E-2</v>
      </c>
      <c r="J1206" s="5">
        <v>0.76237577199999995</v>
      </c>
      <c r="K1206" s="5">
        <v>0.87603205399999995</v>
      </c>
      <c r="L1206" s="5">
        <v>0.21577814200000001</v>
      </c>
      <c r="M1206">
        <v>0.19354179499999999</v>
      </c>
    </row>
    <row r="1207" spans="1:13" ht="13.8" x14ac:dyDescent="0.25">
      <c r="A1207" t="s">
        <v>120</v>
      </c>
      <c r="B1207" t="s">
        <v>19</v>
      </c>
      <c r="C1207">
        <v>2015</v>
      </c>
      <c r="D1207" s="7">
        <v>5.559724331</v>
      </c>
      <c r="E1207" s="5">
        <v>9.4576768879999999</v>
      </c>
      <c r="F1207" s="5">
        <v>0.91419905400000001</v>
      </c>
      <c r="G1207" s="6">
        <v>65.599998470000003</v>
      </c>
      <c r="H1207" s="5">
        <v>0.80612474700000003</v>
      </c>
      <c r="I1207" s="5">
        <v>-1.6516497000000002E-2</v>
      </c>
      <c r="J1207" s="5">
        <v>0.86288827700000004</v>
      </c>
      <c r="K1207" s="5">
        <v>0.83151966300000002</v>
      </c>
      <c r="L1207" s="5">
        <v>0.21850846700000001</v>
      </c>
      <c r="M1207">
        <v>0.181174591</v>
      </c>
    </row>
    <row r="1208" spans="1:13" ht="13.8" x14ac:dyDescent="0.25">
      <c r="A1208" t="s">
        <v>120</v>
      </c>
      <c r="B1208" t="s">
        <v>19</v>
      </c>
      <c r="C1208">
        <v>2016</v>
      </c>
      <c r="D1208" s="7">
        <v>5.8013801569999996</v>
      </c>
      <c r="E1208" s="5">
        <v>9.4852209090000006</v>
      </c>
      <c r="F1208" s="5">
        <v>0.93986696000000003</v>
      </c>
      <c r="G1208" s="6">
        <v>65.650001529999997</v>
      </c>
      <c r="H1208" s="5">
        <v>0.85353428099999995</v>
      </c>
      <c r="I1208" s="5">
        <v>-7.9839840999999995E-2</v>
      </c>
      <c r="J1208" s="5">
        <v>0.75611627100000001</v>
      </c>
      <c r="K1208" s="5">
        <v>0.83323198600000004</v>
      </c>
      <c r="L1208" s="5">
        <v>0.197176188</v>
      </c>
      <c r="M1208">
        <v>0.28455975700000002</v>
      </c>
    </row>
    <row r="1209" spans="1:13" ht="13.8" x14ac:dyDescent="0.25">
      <c r="A1209" t="s">
        <v>120</v>
      </c>
      <c r="B1209" t="s">
        <v>19</v>
      </c>
      <c r="C1209">
        <v>2017</v>
      </c>
      <c r="D1209" s="7">
        <v>5.7132954600000003</v>
      </c>
      <c r="E1209" s="5">
        <v>9.5181322099999992</v>
      </c>
      <c r="F1209" s="5">
        <v>0.90204250799999997</v>
      </c>
      <c r="G1209" s="6">
        <v>65.699996949999999</v>
      </c>
      <c r="H1209" s="5">
        <v>0.89117145499999995</v>
      </c>
      <c r="I1209" s="5">
        <v>-5.6209830000000004E-3</v>
      </c>
      <c r="J1209" s="5">
        <v>0.80990076099999997</v>
      </c>
      <c r="K1209" s="5">
        <v>0.82032972599999998</v>
      </c>
      <c r="L1209" s="5">
        <v>0.231783673</v>
      </c>
      <c r="M1209">
        <v>0.381784081</v>
      </c>
    </row>
    <row r="1210" spans="1:13" ht="13.8" x14ac:dyDescent="0.25">
      <c r="A1210" t="s">
        <v>120</v>
      </c>
      <c r="B1210" t="s">
        <v>19</v>
      </c>
      <c r="C1210">
        <v>2019</v>
      </c>
      <c r="D1210" s="7">
        <v>5.6526255609999998</v>
      </c>
      <c r="E1210" s="5">
        <v>9.5185394290000005</v>
      </c>
      <c r="F1210" s="5">
        <v>0.89248716800000005</v>
      </c>
      <c r="G1210" s="6">
        <v>65.800003050000001</v>
      </c>
      <c r="H1210" s="5">
        <v>0.87605261800000001</v>
      </c>
      <c r="I1210" s="5">
        <v>1.9861795000000002E-2</v>
      </c>
      <c r="J1210" s="5">
        <v>0.88178610800000001</v>
      </c>
      <c r="K1210" s="5">
        <v>0.79047852799999996</v>
      </c>
      <c r="L1210" s="5">
        <v>0.275186718</v>
      </c>
      <c r="M1210">
        <v>0.212079674</v>
      </c>
    </row>
    <row r="1211" spans="1:13" ht="13.8" x14ac:dyDescent="0.25">
      <c r="A1211" t="s">
        <v>120</v>
      </c>
      <c r="B1211" t="s">
        <v>19</v>
      </c>
      <c r="C1211">
        <v>2020</v>
      </c>
      <c r="D1211" s="7">
        <v>5.5012488370000003</v>
      </c>
      <c r="E1211" s="5">
        <v>9.4968204499999995</v>
      </c>
      <c r="F1211" s="5">
        <v>0.90650862499999996</v>
      </c>
      <c r="G1211" s="6">
        <v>65.849998470000003</v>
      </c>
      <c r="H1211" s="5">
        <v>0.865221083</v>
      </c>
      <c r="I1211" s="5">
        <v>5.6183871000000003E-2</v>
      </c>
      <c r="J1211" s="5">
        <v>0.82865834199999999</v>
      </c>
      <c r="K1211" s="5">
        <v>0.76673108300000004</v>
      </c>
      <c r="L1211" s="5">
        <v>0.26921880199999998</v>
      </c>
      <c r="M1211">
        <v>0.22570337400000001</v>
      </c>
    </row>
    <row r="1212" spans="1:13" ht="13.8" x14ac:dyDescent="0.25">
      <c r="A1212" t="s">
        <v>120</v>
      </c>
      <c r="B1212" t="s">
        <v>19</v>
      </c>
      <c r="C1212">
        <v>2021</v>
      </c>
      <c r="D1212" s="7">
        <v>5.5755352970000001</v>
      </c>
      <c r="E1212" s="5">
        <v>9.5242500309999993</v>
      </c>
      <c r="F1212" s="5">
        <v>0.90754187100000006</v>
      </c>
      <c r="G1212" s="6">
        <v>65.900001529999997</v>
      </c>
      <c r="H1212" s="5">
        <v>0.887960792</v>
      </c>
      <c r="I1212" s="5">
        <v>1.6907537E-2</v>
      </c>
      <c r="J1212" s="5">
        <v>0.85672104400000004</v>
      </c>
      <c r="K1212" s="5">
        <v>0.80607837400000004</v>
      </c>
      <c r="L1212" s="5">
        <v>0.24832253200000001</v>
      </c>
      <c r="M1212">
        <v>0.29016640799999999</v>
      </c>
    </row>
    <row r="1213" spans="1:13" ht="13.8" x14ac:dyDescent="0.25">
      <c r="A1213" t="s">
        <v>121</v>
      </c>
      <c r="B1213" t="s">
        <v>19</v>
      </c>
      <c r="C1213">
        <v>2006</v>
      </c>
      <c r="D1213" s="7">
        <v>4.8108453750000004</v>
      </c>
      <c r="E1213" s="5">
        <v>8.9794712069999996</v>
      </c>
      <c r="F1213" s="5">
        <v>0.87464958400000004</v>
      </c>
      <c r="G1213" s="6">
        <v>66.459999080000003</v>
      </c>
      <c r="H1213" s="5">
        <v>0.667579174</v>
      </c>
      <c r="I1213" s="5">
        <v>-7.3277100999999997E-2</v>
      </c>
      <c r="J1213" s="5">
        <v>0.89534783399999995</v>
      </c>
      <c r="K1213" s="5">
        <v>0.67522484100000002</v>
      </c>
      <c r="L1213" s="5">
        <v>0.41959011600000001</v>
      </c>
      <c r="M1213">
        <v>0.16573818000000001</v>
      </c>
    </row>
    <row r="1214" spans="1:13" ht="13.8" x14ac:dyDescent="0.25">
      <c r="A1214" t="s">
        <v>121</v>
      </c>
      <c r="B1214" t="s">
        <v>19</v>
      </c>
      <c r="C1214">
        <v>2007</v>
      </c>
      <c r="D1214" s="7">
        <v>5.2139620779999998</v>
      </c>
      <c r="E1214" s="5">
        <v>9.0535230640000002</v>
      </c>
      <c r="F1214" s="5">
        <v>0.75636953100000004</v>
      </c>
      <c r="G1214" s="6">
        <v>66.72000122</v>
      </c>
      <c r="H1214" s="5">
        <v>0.63849651799999996</v>
      </c>
      <c r="I1214" s="5">
        <v>-7.9749845E-2</v>
      </c>
      <c r="J1214" s="5">
        <v>0.93064099600000005</v>
      </c>
      <c r="K1214" s="5">
        <v>0.73020851600000003</v>
      </c>
      <c r="L1214" s="5">
        <v>0.36129525299999998</v>
      </c>
      <c r="M1214">
        <v>0.22422166199999999</v>
      </c>
    </row>
    <row r="1215" spans="1:13" ht="13.8" x14ac:dyDescent="0.25">
      <c r="A1215" t="s">
        <v>121</v>
      </c>
      <c r="B1215" t="s">
        <v>19</v>
      </c>
      <c r="C1215">
        <v>2008</v>
      </c>
      <c r="D1215" s="7">
        <v>5.1292309759999997</v>
      </c>
      <c r="E1215" s="5">
        <v>9.1336917880000001</v>
      </c>
      <c r="F1215" s="5">
        <v>0.77710682200000003</v>
      </c>
      <c r="G1215" s="6">
        <v>66.980003359999998</v>
      </c>
      <c r="H1215" s="5">
        <v>0.63767236500000002</v>
      </c>
      <c r="I1215" s="5">
        <v>-6.9366052999999997E-2</v>
      </c>
      <c r="J1215" s="5">
        <v>0.89643985000000004</v>
      </c>
      <c r="K1215" s="5">
        <v>0.70144581800000005</v>
      </c>
      <c r="L1215" s="5">
        <v>0.35394987500000002</v>
      </c>
      <c r="M1215">
        <v>0.17305484400000001</v>
      </c>
    </row>
    <row r="1216" spans="1:13" ht="13.8" x14ac:dyDescent="0.25">
      <c r="A1216" t="s">
        <v>121</v>
      </c>
      <c r="B1216" t="s">
        <v>19</v>
      </c>
      <c r="C1216">
        <v>2009</v>
      </c>
      <c r="D1216" s="7">
        <v>5.518846989</v>
      </c>
      <c r="E1216" s="5">
        <v>9.1375627519999991</v>
      </c>
      <c r="F1216" s="5">
        <v>0.79869628000000004</v>
      </c>
      <c r="G1216" s="6">
        <v>67.239997860000003</v>
      </c>
      <c r="H1216" s="5">
        <v>0.638375103</v>
      </c>
      <c r="I1216" s="5">
        <v>-8.1504523999999995E-2</v>
      </c>
      <c r="J1216" s="5">
        <v>0.88033372200000004</v>
      </c>
      <c r="K1216" s="5">
        <v>0.75798505500000002</v>
      </c>
      <c r="L1216" s="5">
        <v>0.32029807599999999</v>
      </c>
      <c r="M1216">
        <v>0.17484353499999999</v>
      </c>
    </row>
    <row r="1217" spans="1:13" ht="13.8" x14ac:dyDescent="0.25">
      <c r="A1217" t="s">
        <v>121</v>
      </c>
      <c r="B1217" t="s">
        <v>19</v>
      </c>
      <c r="C1217">
        <v>2010</v>
      </c>
      <c r="D1217" s="7">
        <v>5.6127853390000002</v>
      </c>
      <c r="E1217" s="5">
        <v>9.2100343700000007</v>
      </c>
      <c r="F1217" s="5">
        <v>0.81191438400000004</v>
      </c>
      <c r="G1217" s="6">
        <v>67.5</v>
      </c>
      <c r="H1217" s="5">
        <v>0.75670641699999996</v>
      </c>
      <c r="I1217" s="5">
        <v>-6.2908716000000003E-2</v>
      </c>
      <c r="J1217" s="5">
        <v>0.88059413399999997</v>
      </c>
      <c r="K1217" s="5">
        <v>0.74402850899999995</v>
      </c>
      <c r="L1217" s="5">
        <v>0.33024346799999998</v>
      </c>
      <c r="M1217">
        <v>0.192308694</v>
      </c>
    </row>
    <row r="1218" spans="1:13" ht="13.8" x14ac:dyDescent="0.25">
      <c r="A1218" t="s">
        <v>121</v>
      </c>
      <c r="B1218" t="s">
        <v>19</v>
      </c>
      <c r="C1218">
        <v>2011</v>
      </c>
      <c r="D1218" s="7">
        <v>5.8924574850000004</v>
      </c>
      <c r="E1218" s="5">
        <v>9.2629308699999999</v>
      </c>
      <c r="F1218" s="5">
        <v>0.75630456199999996</v>
      </c>
      <c r="G1218" s="6">
        <v>67.760002139999997</v>
      </c>
      <c r="H1218" s="5">
        <v>0.77275949700000002</v>
      </c>
      <c r="I1218" s="5">
        <v>-0.125832319</v>
      </c>
      <c r="J1218" s="5">
        <v>0.82366496300000003</v>
      </c>
      <c r="K1218" s="5">
        <v>0.74246645</v>
      </c>
      <c r="L1218" s="5">
        <v>0.33092126300000002</v>
      </c>
      <c r="M1218">
        <v>0.29333975899999998</v>
      </c>
    </row>
    <row r="1219" spans="1:13" ht="13.8" x14ac:dyDescent="0.25">
      <c r="A1219" t="s">
        <v>121</v>
      </c>
      <c r="B1219" t="s">
        <v>19</v>
      </c>
      <c r="C1219">
        <v>2012</v>
      </c>
      <c r="D1219" s="7">
        <v>5.8245573039999998</v>
      </c>
      <c r="E1219" s="5">
        <v>9.3133363720000002</v>
      </c>
      <c r="F1219" s="5">
        <v>0.76407158399999997</v>
      </c>
      <c r="G1219" s="6">
        <v>68.019996640000002</v>
      </c>
      <c r="H1219" s="5">
        <v>0.70300054599999995</v>
      </c>
      <c r="I1219" s="5">
        <v>-8.1857792999999998E-2</v>
      </c>
      <c r="J1219" s="5">
        <v>0.86683791899999996</v>
      </c>
      <c r="K1219" s="5">
        <v>0.70546656799999996</v>
      </c>
      <c r="L1219" s="5">
        <v>0.39795851700000001</v>
      </c>
      <c r="M1219">
        <v>0.272202104</v>
      </c>
    </row>
    <row r="1220" spans="1:13" ht="13.8" x14ac:dyDescent="0.25">
      <c r="A1220" t="s">
        <v>121</v>
      </c>
      <c r="B1220" t="s">
        <v>19</v>
      </c>
      <c r="C1220">
        <v>2013</v>
      </c>
      <c r="D1220" s="7">
        <v>5.7825574870000001</v>
      </c>
      <c r="E1220" s="5">
        <v>9.3605384829999991</v>
      </c>
      <c r="F1220" s="5">
        <v>0.79676848600000005</v>
      </c>
      <c r="G1220" s="6">
        <v>68.27999878</v>
      </c>
      <c r="H1220" s="5">
        <v>0.70304125500000003</v>
      </c>
      <c r="I1220" s="5">
        <v>-6.8572893999999995E-2</v>
      </c>
      <c r="J1220" s="5">
        <v>0.86989927300000003</v>
      </c>
      <c r="K1220" s="5">
        <v>0.74146831000000002</v>
      </c>
      <c r="L1220" s="5">
        <v>0.39003822199999999</v>
      </c>
      <c r="M1220">
        <v>0.21915559500000001</v>
      </c>
    </row>
    <row r="1221" spans="1:13" ht="13.8" x14ac:dyDescent="0.25">
      <c r="A1221" t="s">
        <v>121</v>
      </c>
      <c r="B1221" t="s">
        <v>19</v>
      </c>
      <c r="C1221">
        <v>2014</v>
      </c>
      <c r="D1221" s="7">
        <v>5.865815639</v>
      </c>
      <c r="E1221" s="5">
        <v>9.3736438750000008</v>
      </c>
      <c r="F1221" s="5">
        <v>0.81898695200000005</v>
      </c>
      <c r="G1221" s="6">
        <v>68.540000919999997</v>
      </c>
      <c r="H1221" s="5">
        <v>0.72235238599999996</v>
      </c>
      <c r="I1221" s="5">
        <v>-0.13883011000000001</v>
      </c>
      <c r="J1221" s="5">
        <v>0.87782216099999999</v>
      </c>
      <c r="K1221" s="5">
        <v>0.74321180600000003</v>
      </c>
      <c r="L1221" s="5">
        <v>0.31933799400000001</v>
      </c>
      <c r="M1221">
        <v>0.240083769</v>
      </c>
    </row>
    <row r="1222" spans="1:13" ht="13.8" x14ac:dyDescent="0.25">
      <c r="A1222" t="s">
        <v>121</v>
      </c>
      <c r="B1222" t="s">
        <v>19</v>
      </c>
      <c r="C1222">
        <v>2015</v>
      </c>
      <c r="D1222" s="7">
        <v>5.5772633550000004</v>
      </c>
      <c r="E1222" s="5">
        <v>9.3939266200000002</v>
      </c>
      <c r="F1222" s="5">
        <v>0.79841834300000003</v>
      </c>
      <c r="G1222" s="6">
        <v>68.800003050000001</v>
      </c>
      <c r="H1222" s="5">
        <v>0.80226904200000004</v>
      </c>
      <c r="I1222" s="5">
        <v>-9.2555216999999995E-2</v>
      </c>
      <c r="J1222" s="5">
        <v>0.88373041200000002</v>
      </c>
      <c r="K1222" s="5">
        <v>0.74374353900000001</v>
      </c>
      <c r="L1222" s="5">
        <v>0.37830466000000001</v>
      </c>
      <c r="M1222">
        <v>0.179047555</v>
      </c>
    </row>
    <row r="1223" spans="1:13" ht="13.8" x14ac:dyDescent="0.25">
      <c r="A1223" t="s">
        <v>121</v>
      </c>
      <c r="B1223" t="s">
        <v>19</v>
      </c>
      <c r="C1223">
        <v>2016</v>
      </c>
      <c r="D1223" s="7">
        <v>5.7006287569999996</v>
      </c>
      <c r="E1223" s="5">
        <v>9.4190864560000005</v>
      </c>
      <c r="F1223" s="5">
        <v>0.80285644499999997</v>
      </c>
      <c r="G1223" s="6">
        <v>68.974998470000003</v>
      </c>
      <c r="H1223" s="5">
        <v>0.82984387900000001</v>
      </c>
      <c r="I1223" s="5">
        <v>-0.13672324999999999</v>
      </c>
      <c r="J1223" s="5">
        <v>0.86591958999999996</v>
      </c>
      <c r="K1223" s="5">
        <v>0.79109680699999996</v>
      </c>
      <c r="L1223" s="5">
        <v>0.33800685400000002</v>
      </c>
      <c r="M1223">
        <v>0.28192338300000003</v>
      </c>
    </row>
    <row r="1224" spans="1:13" ht="13.8" x14ac:dyDescent="0.25">
      <c r="A1224" t="s">
        <v>121</v>
      </c>
      <c r="B1224" t="s">
        <v>19</v>
      </c>
      <c r="C1224">
        <v>2017</v>
      </c>
      <c r="D1224" s="7">
        <v>5.7109365460000001</v>
      </c>
      <c r="E1224" s="5">
        <v>9.4288930890000007</v>
      </c>
      <c r="F1224" s="5">
        <v>0.83012336499999995</v>
      </c>
      <c r="G1224" s="6">
        <v>69.150001529999997</v>
      </c>
      <c r="H1224" s="5">
        <v>0.82655215299999996</v>
      </c>
      <c r="I1224" s="5">
        <v>-0.15714953800000001</v>
      </c>
      <c r="J1224" s="5">
        <v>0.89538413299999997</v>
      </c>
      <c r="K1224" s="5">
        <v>0.76776319699999995</v>
      </c>
      <c r="L1224" s="5">
        <v>0.39387372100000001</v>
      </c>
      <c r="M1224">
        <v>0.25459533899999998</v>
      </c>
    </row>
    <row r="1225" spans="1:13" ht="13.8" x14ac:dyDescent="0.25">
      <c r="A1225" t="s">
        <v>121</v>
      </c>
      <c r="B1225" t="s">
        <v>19</v>
      </c>
      <c r="C1225">
        <v>2018</v>
      </c>
      <c r="D1225" s="7">
        <v>5.6796612739999999</v>
      </c>
      <c r="E1225" s="5">
        <v>9.4490604400000002</v>
      </c>
      <c r="F1225" s="5">
        <v>0.84530139000000004</v>
      </c>
      <c r="G1225" s="6">
        <v>69.324996949999999</v>
      </c>
      <c r="H1225" s="5">
        <v>0.82964199800000005</v>
      </c>
      <c r="I1225" s="5">
        <v>-0.18117156600000001</v>
      </c>
      <c r="J1225" s="5">
        <v>0.90624463600000005</v>
      </c>
      <c r="K1225" s="5">
        <v>0.78301769499999996</v>
      </c>
      <c r="L1225" s="5">
        <v>0.380032867</v>
      </c>
      <c r="M1225">
        <v>0.202403098</v>
      </c>
    </row>
    <row r="1226" spans="1:13" ht="13.8" x14ac:dyDescent="0.25">
      <c r="A1226" t="s">
        <v>121</v>
      </c>
      <c r="B1226" t="s">
        <v>19</v>
      </c>
      <c r="C1226">
        <v>2019</v>
      </c>
      <c r="D1226" s="7">
        <v>5.9993815420000001</v>
      </c>
      <c r="E1226" s="5">
        <v>9.4521226879999993</v>
      </c>
      <c r="F1226" s="5">
        <v>0.80907595200000004</v>
      </c>
      <c r="G1226" s="6">
        <v>69.5</v>
      </c>
      <c r="H1226" s="5">
        <v>0.81480592500000004</v>
      </c>
      <c r="I1226" s="5">
        <v>-0.13227729499999999</v>
      </c>
      <c r="J1226" s="5">
        <v>0.87360191300000001</v>
      </c>
      <c r="K1226" s="5">
        <v>0.79380965199999998</v>
      </c>
      <c r="L1226" s="5">
        <v>0.37498548599999998</v>
      </c>
      <c r="M1226">
        <v>0.23048992500000001</v>
      </c>
    </row>
    <row r="1227" spans="1:13" ht="13.8" x14ac:dyDescent="0.25">
      <c r="A1227" t="s">
        <v>121</v>
      </c>
      <c r="B1227" t="s">
        <v>19</v>
      </c>
      <c r="C1227">
        <v>2020</v>
      </c>
      <c r="D1227" s="7">
        <v>4.9943790440000004</v>
      </c>
      <c r="E1227" s="5">
        <v>9.3216056819999995</v>
      </c>
      <c r="F1227" s="5">
        <v>0.74888783699999995</v>
      </c>
      <c r="G1227" s="6">
        <v>69.675003050000001</v>
      </c>
      <c r="H1227" s="5">
        <v>0.80597364900000001</v>
      </c>
      <c r="I1227" s="5">
        <v>-9.1480440999999996E-2</v>
      </c>
      <c r="J1227" s="5">
        <v>0.91160148399999996</v>
      </c>
      <c r="K1227" s="5">
        <v>0.73646479799999998</v>
      </c>
      <c r="L1227" s="5">
        <v>0.48148360800000001</v>
      </c>
      <c r="M1227">
        <v>0.170750022</v>
      </c>
    </row>
    <row r="1228" spans="1:13" ht="13.8" x14ac:dyDescent="0.25">
      <c r="A1228" t="s">
        <v>121</v>
      </c>
      <c r="B1228" t="s">
        <v>19</v>
      </c>
      <c r="C1228">
        <v>2021</v>
      </c>
      <c r="D1228" s="7">
        <v>5.694317818</v>
      </c>
      <c r="E1228" s="5">
        <v>9.4346551900000009</v>
      </c>
      <c r="F1228" s="5">
        <v>0.81853944099999998</v>
      </c>
      <c r="G1228" s="6">
        <v>69.849998470000003</v>
      </c>
      <c r="H1228" s="5">
        <v>0.81177753200000002</v>
      </c>
      <c r="I1228" s="5">
        <v>-8.7309860000000003E-2</v>
      </c>
      <c r="J1228" s="5">
        <v>0.87991374700000002</v>
      </c>
      <c r="K1228" s="5">
        <v>0.78376942900000002</v>
      </c>
      <c r="L1228" s="5">
        <v>0.36865022800000002</v>
      </c>
      <c r="M1228">
        <v>0.30032289000000001</v>
      </c>
    </row>
    <row r="1229" spans="1:13" ht="13.8" x14ac:dyDescent="0.25">
      <c r="A1229" t="s">
        <v>122</v>
      </c>
      <c r="B1229" t="s">
        <v>40</v>
      </c>
      <c r="C1229">
        <v>2006</v>
      </c>
      <c r="D1229" s="7">
        <v>4.6699457170000001</v>
      </c>
      <c r="E1229" s="5">
        <v>8.5616950989999996</v>
      </c>
      <c r="F1229" s="5">
        <v>0.79531329900000003</v>
      </c>
      <c r="G1229" s="6">
        <v>61.36000061</v>
      </c>
      <c r="H1229" s="5">
        <v>0.82827311800000003</v>
      </c>
      <c r="I1229" s="5">
        <v>6.0995809999999998E-2</v>
      </c>
      <c r="J1229" s="5">
        <v>0.84129881900000003</v>
      </c>
      <c r="K1229" s="5">
        <v>0.75597924000000005</v>
      </c>
      <c r="M1229">
        <v>0.57157099200000006</v>
      </c>
    </row>
    <row r="1230" spans="1:13" ht="13.8" x14ac:dyDescent="0.25">
      <c r="A1230" t="s">
        <v>122</v>
      </c>
      <c r="B1230" t="s">
        <v>40</v>
      </c>
      <c r="C1230">
        <v>2007</v>
      </c>
      <c r="D1230" s="7">
        <v>5.0735621450000004</v>
      </c>
      <c r="E1230" s="5">
        <v>8.6061468120000004</v>
      </c>
      <c r="F1230" s="5">
        <v>0.80071139300000005</v>
      </c>
      <c r="G1230" s="6">
        <v>61.41999817</v>
      </c>
      <c r="H1230" s="5">
        <v>0.85156643399999998</v>
      </c>
      <c r="I1230" s="5">
        <v>-2.3918567000000002E-2</v>
      </c>
      <c r="J1230" s="5">
        <v>0.88024556600000003</v>
      </c>
      <c r="K1230" s="5">
        <v>0.73645865899999996</v>
      </c>
      <c r="L1230" s="5">
        <v>0.37818777599999998</v>
      </c>
      <c r="M1230">
        <v>0.62472057299999995</v>
      </c>
    </row>
    <row r="1231" spans="1:13" ht="13.8" x14ac:dyDescent="0.25">
      <c r="A1231" t="s">
        <v>122</v>
      </c>
      <c r="B1231" t="s">
        <v>40</v>
      </c>
      <c r="C1231">
        <v>2008</v>
      </c>
      <c r="D1231" s="7">
        <v>4.5890650749999997</v>
      </c>
      <c r="E1231" s="5">
        <v>8.6299705509999995</v>
      </c>
      <c r="F1231" s="5">
        <v>0.79844224500000005</v>
      </c>
      <c r="G1231" s="6">
        <v>61.479999540000001</v>
      </c>
      <c r="H1231" s="5">
        <v>0.86084258599999997</v>
      </c>
      <c r="I1231" s="5">
        <v>8.0574839999999995E-2</v>
      </c>
      <c r="J1231" s="5">
        <v>0.81658458700000003</v>
      </c>
      <c r="K1231" s="5">
        <v>0.77381223399999999</v>
      </c>
      <c r="L1231" s="5">
        <v>0.38401469599999999</v>
      </c>
      <c r="M1231">
        <v>0.566654027</v>
      </c>
    </row>
    <row r="1232" spans="1:13" ht="13.8" x14ac:dyDescent="0.25">
      <c r="A1232" t="s">
        <v>122</v>
      </c>
      <c r="B1232" t="s">
        <v>40</v>
      </c>
      <c r="C1232">
        <v>2009</v>
      </c>
      <c r="D1232" s="7">
        <v>4.8799109459999999</v>
      </c>
      <c r="E1232" s="5">
        <v>8.6259498600000004</v>
      </c>
      <c r="F1232" s="5">
        <v>0.77517092200000004</v>
      </c>
      <c r="G1232" s="6">
        <v>61.540000919999997</v>
      </c>
      <c r="H1232" s="5">
        <v>0.87360548999999998</v>
      </c>
      <c r="I1232" s="5">
        <v>1.656797E-3</v>
      </c>
      <c r="J1232" s="5">
        <v>0.80457812500000003</v>
      </c>
      <c r="K1232" s="5">
        <v>0.79143053299999999</v>
      </c>
      <c r="L1232" s="5">
        <v>0.31133019899999997</v>
      </c>
      <c r="M1232">
        <v>0.59885096500000001</v>
      </c>
    </row>
    <row r="1233" spans="1:13" ht="13.8" x14ac:dyDescent="0.25">
      <c r="A1233" t="s">
        <v>122</v>
      </c>
      <c r="B1233" t="s">
        <v>40</v>
      </c>
      <c r="C1233">
        <v>2010</v>
      </c>
      <c r="D1233" s="7">
        <v>4.9415140150000001</v>
      </c>
      <c r="E1233" s="5">
        <v>8.6787128449999997</v>
      </c>
      <c r="F1233" s="5">
        <v>0.80486112799999998</v>
      </c>
      <c r="G1233" s="6">
        <v>61.599998470000003</v>
      </c>
      <c r="H1233" s="5">
        <v>0.89335054199999997</v>
      </c>
      <c r="I1233" s="5">
        <v>3.1058431000000001E-2</v>
      </c>
      <c r="J1233" s="5">
        <v>0.81244838200000002</v>
      </c>
      <c r="K1233" s="5">
        <v>0.82857555199999999</v>
      </c>
      <c r="L1233" s="5">
        <v>0.29391831200000001</v>
      </c>
      <c r="M1233">
        <v>0.55405718100000001</v>
      </c>
    </row>
    <row r="1234" spans="1:13" ht="13.8" x14ac:dyDescent="0.25">
      <c r="A1234" t="s">
        <v>122</v>
      </c>
      <c r="B1234" t="s">
        <v>40</v>
      </c>
      <c r="C1234">
        <v>2011</v>
      </c>
      <c r="D1234" s="7">
        <v>4.9939565659999996</v>
      </c>
      <c r="E1234" s="5">
        <v>8.6987533569999993</v>
      </c>
      <c r="F1234" s="5">
        <v>0.78876328500000004</v>
      </c>
      <c r="G1234" s="6">
        <v>61.659999849999998</v>
      </c>
      <c r="H1234" s="5">
        <v>0.88283747400000001</v>
      </c>
      <c r="I1234" s="5">
        <v>7.0581667000000001E-2</v>
      </c>
      <c r="J1234" s="5">
        <v>0.78294646700000003</v>
      </c>
      <c r="K1234" s="5">
        <v>0.80778384199999997</v>
      </c>
      <c r="L1234" s="5">
        <v>0.35832637499999997</v>
      </c>
      <c r="M1234">
        <v>0.72277480400000005</v>
      </c>
    </row>
    <row r="1235" spans="1:13" ht="13.8" x14ac:dyDescent="0.25">
      <c r="A1235" t="s">
        <v>122</v>
      </c>
      <c r="B1235" t="s">
        <v>40</v>
      </c>
      <c r="C1235">
        <v>2012</v>
      </c>
      <c r="D1235" s="7">
        <v>5.0019650459999996</v>
      </c>
      <c r="E1235" s="5">
        <v>8.7480125429999998</v>
      </c>
      <c r="F1235" s="5">
        <v>0.812921703</v>
      </c>
      <c r="G1235" s="6">
        <v>61.72000122</v>
      </c>
      <c r="H1235" s="5">
        <v>0.91449958099999995</v>
      </c>
      <c r="I1235" s="5">
        <v>5.0657127000000003E-2</v>
      </c>
      <c r="J1235" s="5">
        <v>0.77116763600000005</v>
      </c>
      <c r="K1235" s="5">
        <v>0.81144177900000003</v>
      </c>
      <c r="L1235" s="5">
        <v>0.35112526999999999</v>
      </c>
      <c r="M1235">
        <v>0.758208573</v>
      </c>
    </row>
    <row r="1236" spans="1:13" ht="13.8" x14ac:dyDescent="0.25">
      <c r="A1236" t="s">
        <v>122</v>
      </c>
      <c r="B1236" t="s">
        <v>40</v>
      </c>
      <c r="C1236">
        <v>2013</v>
      </c>
      <c r="D1236" s="7">
        <v>4.9769253730000003</v>
      </c>
      <c r="E1236" s="5">
        <v>8.7964677810000005</v>
      </c>
      <c r="F1236" s="5">
        <v>0.84641313600000001</v>
      </c>
      <c r="G1236" s="6">
        <v>61.77999878</v>
      </c>
      <c r="H1236" s="5">
        <v>0.90745842499999996</v>
      </c>
      <c r="I1236" s="5">
        <v>1.9095086000000001E-2</v>
      </c>
      <c r="J1236" s="5">
        <v>0.75638854499999997</v>
      </c>
      <c r="K1236" s="5">
        <v>0.79577487700000005</v>
      </c>
      <c r="L1236" s="5">
        <v>0.33195796599999999</v>
      </c>
      <c r="M1236">
        <v>0.75147473799999998</v>
      </c>
    </row>
    <row r="1237" spans="1:13" ht="13.8" x14ac:dyDescent="0.25">
      <c r="A1237" t="s">
        <v>122</v>
      </c>
      <c r="B1237" t="s">
        <v>40</v>
      </c>
      <c r="C1237">
        <v>2014</v>
      </c>
      <c r="D1237" s="7">
        <v>5.3125500680000002</v>
      </c>
      <c r="E1237" s="5">
        <v>8.8418455120000008</v>
      </c>
      <c r="F1237" s="5">
        <v>0.81330019200000003</v>
      </c>
      <c r="G1237" s="6">
        <v>61.840000150000002</v>
      </c>
      <c r="H1237" s="5">
        <v>0.90218573800000001</v>
      </c>
      <c r="I1237" s="5">
        <v>-1.7415673E-2</v>
      </c>
      <c r="J1237" s="5">
        <v>0.78721946499999995</v>
      </c>
      <c r="K1237" s="5">
        <v>0.78726291699999995</v>
      </c>
      <c r="L1237" s="5">
        <v>0.33403652900000003</v>
      </c>
      <c r="M1237">
        <v>0.68708342300000003</v>
      </c>
    </row>
    <row r="1238" spans="1:13" ht="13.8" x14ac:dyDescent="0.25">
      <c r="A1238" t="s">
        <v>122</v>
      </c>
      <c r="B1238" t="s">
        <v>40</v>
      </c>
      <c r="C1238">
        <v>2015</v>
      </c>
      <c r="D1238" s="7">
        <v>5.5474891660000001</v>
      </c>
      <c r="E1238" s="5">
        <v>8.8866968150000005</v>
      </c>
      <c r="F1238" s="5">
        <v>0.85358858100000001</v>
      </c>
      <c r="G1238" s="6">
        <v>61.900001529999997</v>
      </c>
      <c r="H1238" s="5">
        <v>0.911533594</v>
      </c>
      <c r="I1238" s="5">
        <v>-5.3213271999999999E-2</v>
      </c>
      <c r="J1238" s="5">
        <v>0.75519156499999995</v>
      </c>
      <c r="K1238" s="5">
        <v>0.79632192899999998</v>
      </c>
      <c r="L1238" s="5">
        <v>0.35058766600000002</v>
      </c>
      <c r="M1238">
        <v>0.66841393699999996</v>
      </c>
    </row>
    <row r="1239" spans="1:13" ht="13.8" x14ac:dyDescent="0.25">
      <c r="A1239" t="s">
        <v>122</v>
      </c>
      <c r="B1239" t="s">
        <v>40</v>
      </c>
      <c r="C1239">
        <v>2016</v>
      </c>
      <c r="D1239" s="7">
        <v>5.430832863</v>
      </c>
      <c r="E1239" s="5">
        <v>8.9380130770000008</v>
      </c>
      <c r="F1239" s="5">
        <v>0.82129871799999998</v>
      </c>
      <c r="G1239" s="6">
        <v>61.924999239999998</v>
      </c>
      <c r="H1239" s="5">
        <v>0.90759575400000003</v>
      </c>
      <c r="I1239" s="5">
        <v>-7.3148958E-2</v>
      </c>
      <c r="J1239" s="5">
        <v>0.791962206</v>
      </c>
      <c r="K1239" s="5">
        <v>0.80743366500000002</v>
      </c>
      <c r="L1239" s="5">
        <v>0.290232718</v>
      </c>
      <c r="M1239">
        <v>0.77162671100000002</v>
      </c>
    </row>
    <row r="1240" spans="1:13" ht="13.8" x14ac:dyDescent="0.25">
      <c r="A1240" t="s">
        <v>122</v>
      </c>
      <c r="B1240" t="s">
        <v>40</v>
      </c>
      <c r="C1240">
        <v>2017</v>
      </c>
      <c r="D1240" s="7">
        <v>5.5942702290000001</v>
      </c>
      <c r="E1240" s="5">
        <v>8.9874162670000004</v>
      </c>
      <c r="F1240" s="5">
        <v>0.85102856199999999</v>
      </c>
      <c r="G1240" s="6">
        <v>61.950000760000002</v>
      </c>
      <c r="H1240" s="5">
        <v>0.925703108</v>
      </c>
      <c r="I1240" s="5">
        <v>-0.14311616099999999</v>
      </c>
      <c r="J1240" s="5">
        <v>0.71116554700000001</v>
      </c>
      <c r="K1240" s="5">
        <v>0.75348371300000005</v>
      </c>
      <c r="L1240" s="5">
        <v>0.34062150099999999</v>
      </c>
      <c r="M1240">
        <v>0.83773005</v>
      </c>
    </row>
    <row r="1241" spans="1:13" ht="13.8" x14ac:dyDescent="0.25">
      <c r="A1241" t="s">
        <v>122</v>
      </c>
      <c r="B1241" t="s">
        <v>40</v>
      </c>
      <c r="C1241">
        <v>2018</v>
      </c>
      <c r="D1241" s="7">
        <v>5.8691725730000002</v>
      </c>
      <c r="E1241" s="5">
        <v>9.0318994519999993</v>
      </c>
      <c r="F1241" s="5">
        <v>0.84580326100000003</v>
      </c>
      <c r="G1241" s="6">
        <v>61.974998470000003</v>
      </c>
      <c r="H1241" s="5">
        <v>0.917808175</v>
      </c>
      <c r="I1241" s="5">
        <v>-0.10950141400000001</v>
      </c>
      <c r="J1241" s="5">
        <v>0.726483345</v>
      </c>
      <c r="K1241" s="5">
        <v>0.75618434000000001</v>
      </c>
      <c r="L1241" s="5">
        <v>0.39348107599999999</v>
      </c>
      <c r="M1241">
        <v>0.80200713899999998</v>
      </c>
    </row>
    <row r="1242" spans="1:13" ht="13.8" x14ac:dyDescent="0.25">
      <c r="A1242" t="s">
        <v>122</v>
      </c>
      <c r="B1242" t="s">
        <v>40</v>
      </c>
      <c r="C1242">
        <v>2019</v>
      </c>
      <c r="D1242" s="7">
        <v>6.2677450180000003</v>
      </c>
      <c r="E1242" s="5">
        <v>9.0747337340000005</v>
      </c>
      <c r="F1242" s="5">
        <v>0.84509473999999996</v>
      </c>
      <c r="G1242" s="6">
        <v>62</v>
      </c>
      <c r="H1242" s="5">
        <v>0.90959858900000001</v>
      </c>
      <c r="I1242" s="5">
        <v>-8.4004893999999997E-2</v>
      </c>
      <c r="J1242" s="5">
        <v>0.74844211299999996</v>
      </c>
      <c r="K1242" s="5">
        <v>0.76452636699999998</v>
      </c>
      <c r="L1242" s="5">
        <v>0.34056949600000003</v>
      </c>
      <c r="M1242">
        <v>0.79500258000000001</v>
      </c>
    </row>
    <row r="1243" spans="1:13" ht="13.8" x14ac:dyDescent="0.25">
      <c r="A1243" t="s">
        <v>122</v>
      </c>
      <c r="B1243" t="s">
        <v>40</v>
      </c>
      <c r="C1243">
        <v>2020</v>
      </c>
      <c r="D1243" s="7">
        <v>5.0795850749999998</v>
      </c>
      <c r="E1243" s="5">
        <v>8.9584445949999996</v>
      </c>
      <c r="F1243" s="5">
        <v>0.78114038699999999</v>
      </c>
      <c r="G1243" s="6">
        <v>62.025001529999997</v>
      </c>
      <c r="H1243" s="5">
        <v>0.93204170500000005</v>
      </c>
      <c r="I1243" s="5">
        <v>-0.110944264</v>
      </c>
      <c r="J1243" s="5">
        <v>0.74428367600000001</v>
      </c>
      <c r="K1243" s="5">
        <v>0.79273563599999997</v>
      </c>
      <c r="L1243" s="5">
        <v>0.32688900799999998</v>
      </c>
      <c r="M1243">
        <v>0.80272710300000005</v>
      </c>
    </row>
    <row r="1244" spans="1:13" ht="13.8" x14ac:dyDescent="0.25">
      <c r="A1244" t="s">
        <v>122</v>
      </c>
      <c r="B1244" t="s">
        <v>40</v>
      </c>
      <c r="C1244">
        <v>2021</v>
      </c>
      <c r="D1244" s="7">
        <v>5.96505785</v>
      </c>
      <c r="E1244" s="5">
        <v>8.9989643099999999</v>
      </c>
      <c r="F1244" s="5">
        <v>0.77819210299999997</v>
      </c>
      <c r="G1244" s="6">
        <v>62.049999239999998</v>
      </c>
      <c r="H1244" s="5">
        <v>0.90527546400000003</v>
      </c>
      <c r="I1244" s="5">
        <v>-8.9724249999999992E-3</v>
      </c>
      <c r="J1244" s="5">
        <v>0.72116226000000005</v>
      </c>
      <c r="K1244" s="5">
        <v>0.78973114499999997</v>
      </c>
      <c r="L1244" s="5">
        <v>0.322941482</v>
      </c>
      <c r="M1244">
        <v>0.763208687</v>
      </c>
    </row>
    <row r="1245" spans="1:13" ht="13.8" x14ac:dyDescent="0.25">
      <c r="A1245" t="s">
        <v>123</v>
      </c>
      <c r="B1245" t="s">
        <v>16</v>
      </c>
      <c r="C1245">
        <v>2007</v>
      </c>
      <c r="D1245" s="7">
        <v>5.886137486</v>
      </c>
      <c r="E1245" s="5">
        <v>9.9728946690000004</v>
      </c>
      <c r="F1245" s="5">
        <v>0.91263967800000001</v>
      </c>
      <c r="G1245" s="6">
        <v>66.559997559999999</v>
      </c>
      <c r="H1245" s="5">
        <v>0.772223353</v>
      </c>
      <c r="I1245" s="5">
        <v>-5.0559837000000003E-2</v>
      </c>
      <c r="J1245" s="5">
        <v>0.92528551800000003</v>
      </c>
      <c r="K1245" s="5">
        <v>0.665473282</v>
      </c>
      <c r="L1245" s="5">
        <v>0.23759876199999999</v>
      </c>
      <c r="M1245">
        <v>0.18788348099999999</v>
      </c>
    </row>
    <row r="1246" spans="1:13" ht="13.8" x14ac:dyDescent="0.25">
      <c r="A1246" t="s">
        <v>123</v>
      </c>
      <c r="B1246" t="s">
        <v>16</v>
      </c>
      <c r="C1246">
        <v>2009</v>
      </c>
      <c r="D1246" s="7">
        <v>5.7720274930000004</v>
      </c>
      <c r="E1246" s="5">
        <v>10.04115105</v>
      </c>
      <c r="F1246" s="5">
        <v>0.91679817399999997</v>
      </c>
      <c r="G1246" s="6">
        <v>66.91999817</v>
      </c>
      <c r="H1246" s="5">
        <v>0.82064908700000005</v>
      </c>
      <c r="I1246" s="5">
        <v>6.9927923000000003E-2</v>
      </c>
      <c r="J1246" s="5">
        <v>0.89776200100000003</v>
      </c>
      <c r="K1246" s="5">
        <v>0.64922410200000003</v>
      </c>
      <c r="L1246" s="5">
        <v>0.24596525699999999</v>
      </c>
      <c r="M1246">
        <v>0.284511507</v>
      </c>
    </row>
    <row r="1247" spans="1:13" ht="13.8" x14ac:dyDescent="0.25">
      <c r="A1247" t="s">
        <v>123</v>
      </c>
      <c r="B1247" t="s">
        <v>16</v>
      </c>
      <c r="C1247">
        <v>2010</v>
      </c>
      <c r="D1247" s="7">
        <v>5.8870296480000004</v>
      </c>
      <c r="E1247" s="5">
        <v>10.07293129</v>
      </c>
      <c r="F1247" s="5">
        <v>0.95506530999999995</v>
      </c>
      <c r="G1247" s="6">
        <v>67.099998470000003</v>
      </c>
      <c r="H1247" s="5">
        <v>0.79490047699999999</v>
      </c>
      <c r="I1247" s="5">
        <v>-1.1902499999999999E-3</v>
      </c>
      <c r="J1247" s="5">
        <v>0.90469729899999995</v>
      </c>
      <c r="K1247" s="5">
        <v>0.68551778799999996</v>
      </c>
      <c r="L1247" s="5">
        <v>0.23423701499999999</v>
      </c>
      <c r="M1247">
        <v>0.33380106100000001</v>
      </c>
    </row>
    <row r="1248" spans="1:13" ht="13.8" x14ac:dyDescent="0.25">
      <c r="A1248" t="s">
        <v>123</v>
      </c>
      <c r="B1248" t="s">
        <v>16</v>
      </c>
      <c r="C1248">
        <v>2011</v>
      </c>
      <c r="D1248" s="7">
        <v>5.6462049480000003</v>
      </c>
      <c r="E1248" s="5">
        <v>10.121584889999999</v>
      </c>
      <c r="F1248" s="5">
        <v>0.90457862600000005</v>
      </c>
      <c r="G1248" s="6">
        <v>67.27999878</v>
      </c>
      <c r="H1248" s="5">
        <v>0.86814892300000002</v>
      </c>
      <c r="I1248" s="5">
        <v>-6.9783366999999999E-2</v>
      </c>
      <c r="J1248" s="5">
        <v>0.90795314299999996</v>
      </c>
      <c r="K1248" s="5">
        <v>0.65862423199999998</v>
      </c>
      <c r="L1248" s="5">
        <v>0.223810226</v>
      </c>
      <c r="M1248">
        <v>0.27237618000000002</v>
      </c>
    </row>
    <row r="1249" spans="1:13" ht="13.8" x14ac:dyDescent="0.25">
      <c r="A1249" t="s">
        <v>123</v>
      </c>
      <c r="B1249" t="s">
        <v>16</v>
      </c>
      <c r="C1249">
        <v>2012</v>
      </c>
      <c r="D1249" s="7">
        <v>5.8759317400000004</v>
      </c>
      <c r="E1249" s="5">
        <v>10.136921879999999</v>
      </c>
      <c r="F1249" s="5">
        <v>0.93592387399999999</v>
      </c>
      <c r="G1249" s="6">
        <v>67.459999080000003</v>
      </c>
      <c r="H1249" s="5">
        <v>0.81130170800000001</v>
      </c>
      <c r="I1249" s="5">
        <v>-2.9424023000000001E-2</v>
      </c>
      <c r="J1249" s="5">
        <v>0.88789582300000003</v>
      </c>
      <c r="K1249" s="5">
        <v>0.71089249799999998</v>
      </c>
      <c r="L1249" s="5">
        <v>0.26674678899999998</v>
      </c>
      <c r="M1249">
        <v>0.26862874599999997</v>
      </c>
    </row>
    <row r="1250" spans="1:13" ht="13.8" x14ac:dyDescent="0.25">
      <c r="A1250" t="s">
        <v>123</v>
      </c>
      <c r="B1250" t="s">
        <v>16</v>
      </c>
      <c r="C1250">
        <v>2013</v>
      </c>
      <c r="D1250" s="7">
        <v>5.7461318969999997</v>
      </c>
      <c r="E1250" s="5">
        <v>10.14605427</v>
      </c>
      <c r="F1250" s="5">
        <v>0.91193491199999999</v>
      </c>
      <c r="G1250" s="6">
        <v>67.63999939</v>
      </c>
      <c r="H1250" s="5">
        <v>0.77593135800000002</v>
      </c>
      <c r="I1250" s="5">
        <v>-0.13967890999999999</v>
      </c>
      <c r="J1250" s="5">
        <v>0.91567742799999996</v>
      </c>
      <c r="K1250" s="5">
        <v>0.67486506700000004</v>
      </c>
      <c r="L1250" s="5">
        <v>0.241980955</v>
      </c>
      <c r="M1250">
        <v>0.163588136</v>
      </c>
    </row>
    <row r="1251" spans="1:13" ht="13.8" x14ac:dyDescent="0.25">
      <c r="A1251" t="s">
        <v>123</v>
      </c>
      <c r="B1251" t="s">
        <v>16</v>
      </c>
      <c r="C1251">
        <v>2014</v>
      </c>
      <c r="D1251" s="7">
        <v>5.7502822880000002</v>
      </c>
      <c r="E1251" s="5">
        <v>10.18445492</v>
      </c>
      <c r="F1251" s="5">
        <v>0.92364227799999998</v>
      </c>
      <c r="G1251" s="6">
        <v>67.819999690000003</v>
      </c>
      <c r="H1251" s="5">
        <v>0.87535709100000003</v>
      </c>
      <c r="I1251" s="5">
        <v>-6.7119925999999996E-2</v>
      </c>
      <c r="J1251" s="5">
        <v>0.89774173499999999</v>
      </c>
      <c r="K1251" s="5">
        <v>0.68101465699999997</v>
      </c>
      <c r="L1251" s="5">
        <v>0.222643748</v>
      </c>
      <c r="M1251">
        <v>0.25252285600000002</v>
      </c>
    </row>
    <row r="1252" spans="1:13" ht="13.8" x14ac:dyDescent="0.25">
      <c r="A1252" t="s">
        <v>123</v>
      </c>
      <c r="B1252" t="s">
        <v>16</v>
      </c>
      <c r="C1252">
        <v>2015</v>
      </c>
      <c r="D1252" s="7">
        <v>6.0070219040000001</v>
      </c>
      <c r="E1252" s="5">
        <v>10.228020669999999</v>
      </c>
      <c r="F1252" s="5">
        <v>0.89309042699999996</v>
      </c>
      <c r="G1252" s="6">
        <v>68</v>
      </c>
      <c r="H1252" s="5">
        <v>0.793462157</v>
      </c>
      <c r="I1252" s="5">
        <v>-9.6320621999999995E-2</v>
      </c>
      <c r="J1252" s="5">
        <v>0.81009632300000001</v>
      </c>
      <c r="K1252" s="5">
        <v>0.63062679799999999</v>
      </c>
      <c r="L1252" s="5">
        <v>0.24043203899999999</v>
      </c>
      <c r="M1252">
        <v>0.211427912</v>
      </c>
    </row>
    <row r="1253" spans="1:13" ht="13.8" x14ac:dyDescent="0.25">
      <c r="A1253" t="s">
        <v>123</v>
      </c>
      <c r="B1253" t="s">
        <v>16</v>
      </c>
      <c r="C1253">
        <v>2016</v>
      </c>
      <c r="D1253" s="7">
        <v>6.1620764729999999</v>
      </c>
      <c r="E1253" s="5">
        <v>10.257557869999999</v>
      </c>
      <c r="F1253" s="5">
        <v>0.91739881000000001</v>
      </c>
      <c r="G1253" s="6">
        <v>68.175003050000001</v>
      </c>
      <c r="H1253" s="5">
        <v>0.87070751199999996</v>
      </c>
      <c r="I1253" s="5">
        <v>-9.4189800000000004E-2</v>
      </c>
      <c r="J1253" s="5">
        <v>0.84775394199999998</v>
      </c>
      <c r="K1253" s="5">
        <v>0.66553801300000004</v>
      </c>
      <c r="L1253" s="5">
        <v>0.22353604399999999</v>
      </c>
      <c r="M1253">
        <v>0.382713199</v>
      </c>
    </row>
    <row r="1254" spans="1:13" ht="13.8" x14ac:dyDescent="0.25">
      <c r="A1254" t="s">
        <v>123</v>
      </c>
      <c r="B1254" t="s">
        <v>16</v>
      </c>
      <c r="C1254">
        <v>2017</v>
      </c>
      <c r="D1254" s="7">
        <v>6.201268196</v>
      </c>
      <c r="E1254" s="5">
        <v>10.30755615</v>
      </c>
      <c r="F1254" s="5">
        <v>0.88185411700000005</v>
      </c>
      <c r="G1254" s="6">
        <v>68.349998470000003</v>
      </c>
      <c r="H1254" s="5">
        <v>0.83084261400000003</v>
      </c>
      <c r="I1254" s="5">
        <v>-0.12519586099999999</v>
      </c>
      <c r="J1254" s="5">
        <v>0.639479935</v>
      </c>
      <c r="K1254" s="5">
        <v>0.56585466900000003</v>
      </c>
      <c r="L1254" s="5">
        <v>0.20338779700000001</v>
      </c>
      <c r="M1254">
        <v>0.50248044700000005</v>
      </c>
    </row>
    <row r="1255" spans="1:13" ht="13.8" x14ac:dyDescent="0.25">
      <c r="A1255" t="s">
        <v>123</v>
      </c>
      <c r="B1255" t="s">
        <v>16</v>
      </c>
      <c r="C1255">
        <v>2018</v>
      </c>
      <c r="D1255" s="7">
        <v>6.1114850040000004</v>
      </c>
      <c r="E1255" s="5">
        <v>10.365309720000001</v>
      </c>
      <c r="F1255" s="5">
        <v>0.86344420899999996</v>
      </c>
      <c r="G1255" s="6">
        <v>68.525001529999997</v>
      </c>
      <c r="H1255" s="5">
        <v>0.87021511799999995</v>
      </c>
      <c r="I1255" s="5">
        <v>-0.25832435500000001</v>
      </c>
      <c r="J1255" s="5">
        <v>0.72045135500000002</v>
      </c>
      <c r="K1255" s="5">
        <v>0.62217587200000002</v>
      </c>
      <c r="L1255" s="5">
        <v>0.176010624</v>
      </c>
      <c r="M1255">
        <v>0.42751771199999999</v>
      </c>
    </row>
    <row r="1256" spans="1:13" ht="13.8" x14ac:dyDescent="0.25">
      <c r="A1256" t="s">
        <v>123</v>
      </c>
      <c r="B1256" t="s">
        <v>16</v>
      </c>
      <c r="C1256">
        <v>2019</v>
      </c>
      <c r="D1256" s="7">
        <v>6.2420940399999996</v>
      </c>
      <c r="E1256" s="5">
        <v>10.409091950000001</v>
      </c>
      <c r="F1256" s="5">
        <v>0.87826824199999998</v>
      </c>
      <c r="G1256" s="6">
        <v>68.699996949999999</v>
      </c>
      <c r="H1256" s="5">
        <v>0.88288575400000002</v>
      </c>
      <c r="I1256" s="5">
        <v>-0.23485651599999999</v>
      </c>
      <c r="J1256" s="5">
        <v>0.69605737899999998</v>
      </c>
      <c r="K1256" s="5">
        <v>0.61284744700000005</v>
      </c>
      <c r="L1256" s="5">
        <v>0.16808968799999999</v>
      </c>
      <c r="M1256">
        <v>0.497986019</v>
      </c>
    </row>
    <row r="1257" spans="1:13" ht="13.8" x14ac:dyDescent="0.25">
      <c r="A1257" t="s">
        <v>123</v>
      </c>
      <c r="B1257" t="s">
        <v>16</v>
      </c>
      <c r="C1257">
        <v>2020</v>
      </c>
      <c r="D1257" s="7">
        <v>6.1394553180000004</v>
      </c>
      <c r="E1257" s="5">
        <v>10.390435220000001</v>
      </c>
      <c r="F1257" s="5">
        <v>0.95317172999999999</v>
      </c>
      <c r="G1257" s="6">
        <v>68.875</v>
      </c>
      <c r="H1257" s="5">
        <v>0.76742869599999997</v>
      </c>
      <c r="I1257" s="5">
        <v>-1.1896271999999999E-2</v>
      </c>
      <c r="J1257" s="5">
        <v>0.78687363899999996</v>
      </c>
      <c r="K1257" s="5">
        <v>0.67739611899999996</v>
      </c>
      <c r="L1257" s="5">
        <v>0.328937918</v>
      </c>
      <c r="M1257">
        <v>0.27311661799999998</v>
      </c>
    </row>
    <row r="1258" spans="1:13" ht="13.8" x14ac:dyDescent="0.25">
      <c r="A1258" t="s">
        <v>123</v>
      </c>
      <c r="B1258" t="s">
        <v>16</v>
      </c>
      <c r="C1258">
        <v>2021</v>
      </c>
      <c r="D1258" s="7">
        <v>5.9780688289999997</v>
      </c>
      <c r="E1258" s="5">
        <v>10.46068668</v>
      </c>
      <c r="F1258" s="5">
        <v>0.93553483500000001</v>
      </c>
      <c r="G1258" s="6">
        <v>69.050003050000001</v>
      </c>
      <c r="H1258" s="5">
        <v>0.73180556299999999</v>
      </c>
      <c r="I1258" s="5">
        <v>0.123874821</v>
      </c>
      <c r="J1258" s="5">
        <v>0.74391317400000001</v>
      </c>
      <c r="K1258" s="5">
        <v>0.69957548400000003</v>
      </c>
      <c r="L1258" s="5">
        <v>0.27723127600000003</v>
      </c>
      <c r="M1258">
        <v>0.259251654</v>
      </c>
    </row>
    <row r="1259" spans="1:13" ht="13.8" x14ac:dyDescent="0.25">
      <c r="A1259" t="s">
        <v>124</v>
      </c>
      <c r="B1259" t="s">
        <v>25</v>
      </c>
      <c r="C1259">
        <v>2006</v>
      </c>
      <c r="D1259" s="7">
        <v>5.405246258</v>
      </c>
      <c r="E1259" s="5">
        <v>10.358528140000001</v>
      </c>
      <c r="F1259" s="5">
        <v>0.90528988799999999</v>
      </c>
      <c r="G1259" s="6">
        <v>68.339996339999999</v>
      </c>
      <c r="H1259" s="5">
        <v>0.88206809799999997</v>
      </c>
      <c r="I1259" s="5">
        <v>-0.182437301</v>
      </c>
      <c r="J1259" s="5">
        <v>0.88005900400000003</v>
      </c>
      <c r="K1259" s="5">
        <v>0.64671546199999996</v>
      </c>
      <c r="L1259" s="5">
        <v>0.333497614</v>
      </c>
      <c r="M1259">
        <v>0.45241680699999998</v>
      </c>
    </row>
    <row r="1260" spans="1:13" ht="13.8" x14ac:dyDescent="0.25">
      <c r="A1260" t="s">
        <v>124</v>
      </c>
      <c r="B1260" t="s">
        <v>25</v>
      </c>
      <c r="C1260">
        <v>2008</v>
      </c>
      <c r="D1260" s="7">
        <v>5.7169666289999999</v>
      </c>
      <c r="E1260" s="5">
        <v>10.383067130000001</v>
      </c>
      <c r="F1260" s="5">
        <v>0.88592541199999997</v>
      </c>
      <c r="G1260" s="6">
        <v>68.819999690000003</v>
      </c>
      <c r="H1260" s="5">
        <v>0.64646410899999995</v>
      </c>
      <c r="I1260" s="5">
        <v>-0.221351773</v>
      </c>
      <c r="J1260" s="5">
        <v>0.93268585199999998</v>
      </c>
      <c r="K1260" s="5">
        <v>0.66687953499999997</v>
      </c>
      <c r="L1260" s="5">
        <v>0.30928072299999998</v>
      </c>
      <c r="M1260">
        <v>0.33991679499999999</v>
      </c>
    </row>
    <row r="1261" spans="1:13" ht="13.8" x14ac:dyDescent="0.25">
      <c r="A1261" t="s">
        <v>124</v>
      </c>
      <c r="B1261" t="s">
        <v>25</v>
      </c>
      <c r="C1261">
        <v>2010</v>
      </c>
      <c r="D1261" s="7">
        <v>5.0945258139999998</v>
      </c>
      <c r="E1261" s="5">
        <v>10.367163659999999</v>
      </c>
      <c r="F1261" s="5">
        <v>0.86390674099999998</v>
      </c>
      <c r="G1261" s="6">
        <v>69.300003050000001</v>
      </c>
      <c r="H1261" s="5">
        <v>0.72103637499999995</v>
      </c>
      <c r="I1261" s="5">
        <v>-0.109845571</v>
      </c>
      <c r="J1261" s="5">
        <v>0.94787943399999997</v>
      </c>
      <c r="K1261" s="5">
        <v>0.68101930600000005</v>
      </c>
      <c r="L1261" s="5">
        <v>0.26510736299999998</v>
      </c>
      <c r="M1261">
        <v>0.26326957299999998</v>
      </c>
    </row>
    <row r="1262" spans="1:13" ht="13.8" x14ac:dyDescent="0.25">
      <c r="A1262" t="s">
        <v>124</v>
      </c>
      <c r="B1262" t="s">
        <v>25</v>
      </c>
      <c r="C1262">
        <v>2011</v>
      </c>
      <c r="D1262" s="7">
        <v>5.2199978829999996</v>
      </c>
      <c r="E1262" s="5">
        <v>10.35152721</v>
      </c>
      <c r="F1262" s="5">
        <v>0.85596066699999995</v>
      </c>
      <c r="G1262" s="6">
        <v>69.540000919999997</v>
      </c>
      <c r="H1262" s="5">
        <v>0.87509256599999996</v>
      </c>
      <c r="I1262" s="5">
        <v>-0.17690402299999999</v>
      </c>
      <c r="J1262" s="5">
        <v>0.96197712400000002</v>
      </c>
      <c r="K1262" s="5">
        <v>0.670632899</v>
      </c>
      <c r="L1262" s="5">
        <v>0.27920088199999998</v>
      </c>
      <c r="M1262">
        <v>0.20997645000000001</v>
      </c>
    </row>
    <row r="1263" spans="1:13" ht="13.8" x14ac:dyDescent="0.25">
      <c r="A1263" t="s">
        <v>124</v>
      </c>
      <c r="B1263" t="s">
        <v>25</v>
      </c>
      <c r="C1263">
        <v>2012</v>
      </c>
      <c r="D1263" s="7">
        <v>4.9939622879999996</v>
      </c>
      <c r="E1263" s="5">
        <v>10.314162250000001</v>
      </c>
      <c r="F1263" s="5">
        <v>0.86603861999999998</v>
      </c>
      <c r="G1263" s="6">
        <v>69.77999878</v>
      </c>
      <c r="H1263" s="5">
        <v>0.77382141400000004</v>
      </c>
      <c r="I1263" s="5">
        <v>-0.100898668</v>
      </c>
      <c r="J1263" s="5">
        <v>0.95928841799999998</v>
      </c>
      <c r="K1263" s="5">
        <v>0.63147980000000004</v>
      </c>
      <c r="L1263" s="5">
        <v>0.37016996699999999</v>
      </c>
      <c r="M1263">
        <v>0.230625153</v>
      </c>
    </row>
    <row r="1264" spans="1:13" ht="13.8" x14ac:dyDescent="0.25">
      <c r="A1264" t="s">
        <v>124</v>
      </c>
      <c r="B1264" t="s">
        <v>25</v>
      </c>
      <c r="C1264">
        <v>2013</v>
      </c>
      <c r="D1264" s="7">
        <v>5.1576881410000004</v>
      </c>
      <c r="E1264" s="5">
        <v>10.31038094</v>
      </c>
      <c r="F1264" s="5">
        <v>0.86718082399999996</v>
      </c>
      <c r="G1264" s="6">
        <v>70.019996640000002</v>
      </c>
      <c r="H1264" s="5">
        <v>0.78803277000000005</v>
      </c>
      <c r="I1264" s="5">
        <v>-0.122254021</v>
      </c>
      <c r="J1264" s="5">
        <v>0.94625735300000002</v>
      </c>
      <c r="K1264" s="5">
        <v>0.66472363499999998</v>
      </c>
      <c r="L1264" s="5">
        <v>0.34789815499999999</v>
      </c>
      <c r="M1264">
        <v>0.17921339</v>
      </c>
    </row>
    <row r="1265" spans="1:13" ht="13.8" x14ac:dyDescent="0.25">
      <c r="A1265" t="s">
        <v>124</v>
      </c>
      <c r="B1265" t="s">
        <v>25</v>
      </c>
      <c r="C1265">
        <v>2014</v>
      </c>
      <c r="D1265" s="7">
        <v>5.1269116400000003</v>
      </c>
      <c r="E1265" s="5">
        <v>10.32366371</v>
      </c>
      <c r="F1265" s="5">
        <v>0.86182946000000005</v>
      </c>
      <c r="G1265" s="6">
        <v>70.260002139999997</v>
      </c>
      <c r="H1265" s="5">
        <v>0.84681010199999995</v>
      </c>
      <c r="I1265" s="5">
        <v>-0.13022236500000001</v>
      </c>
      <c r="J1265" s="5">
        <v>0.94107008000000003</v>
      </c>
      <c r="K1265" s="5">
        <v>0.66303843299999998</v>
      </c>
      <c r="L1265" s="5">
        <v>0.35769227100000001</v>
      </c>
      <c r="M1265">
        <v>0.22739446199999999</v>
      </c>
    </row>
    <row r="1266" spans="1:13" ht="13.8" x14ac:dyDescent="0.25">
      <c r="A1266" t="s">
        <v>124</v>
      </c>
      <c r="B1266" t="s">
        <v>25</v>
      </c>
      <c r="C1266">
        <v>2015</v>
      </c>
      <c r="D1266" s="7">
        <v>5.0808663369999998</v>
      </c>
      <c r="E1266" s="5">
        <v>10.34556675</v>
      </c>
      <c r="F1266" s="5">
        <v>0.86621385799999995</v>
      </c>
      <c r="G1266" s="6">
        <v>70.5</v>
      </c>
      <c r="H1266" s="5">
        <v>0.80044031100000002</v>
      </c>
      <c r="I1266" s="5">
        <v>-0.16694305800000001</v>
      </c>
      <c r="J1266" s="5">
        <v>0.94105076799999998</v>
      </c>
      <c r="K1266" s="5">
        <v>0.62915927199999999</v>
      </c>
      <c r="L1266" s="5">
        <v>0.37073686700000003</v>
      </c>
      <c r="M1266">
        <v>0.21774220499999999</v>
      </c>
    </row>
    <row r="1267" spans="1:13" ht="13.8" x14ac:dyDescent="0.25">
      <c r="A1267" t="s">
        <v>124</v>
      </c>
      <c r="B1267" t="s">
        <v>25</v>
      </c>
      <c r="C1267">
        <v>2016</v>
      </c>
      <c r="D1267" s="7">
        <v>5.4466371540000003</v>
      </c>
      <c r="E1267" s="5">
        <v>10.368715290000001</v>
      </c>
      <c r="F1267" s="5">
        <v>0.90463537000000005</v>
      </c>
      <c r="G1267" s="6">
        <v>70.625</v>
      </c>
      <c r="H1267" s="5">
        <v>0.83806932000000001</v>
      </c>
      <c r="I1267" s="5">
        <v>-0.22914277</v>
      </c>
      <c r="J1267" s="5">
        <v>0.92219239500000005</v>
      </c>
      <c r="K1267" s="5">
        <v>0.65914857400000004</v>
      </c>
      <c r="L1267" s="5">
        <v>0.32625272900000002</v>
      </c>
      <c r="M1267">
        <v>0.35454240399999998</v>
      </c>
    </row>
    <row r="1268" spans="1:13" ht="13.8" x14ac:dyDescent="0.25">
      <c r="A1268" t="s">
        <v>124</v>
      </c>
      <c r="B1268" t="s">
        <v>25</v>
      </c>
      <c r="C1268">
        <v>2017</v>
      </c>
      <c r="D1268" s="7">
        <v>5.7114992139999998</v>
      </c>
      <c r="E1268" s="5">
        <v>10.405616759999999</v>
      </c>
      <c r="F1268" s="5">
        <v>0.89998483699999998</v>
      </c>
      <c r="G1268" s="6">
        <v>70.75</v>
      </c>
      <c r="H1268" s="5">
        <v>0.905065656</v>
      </c>
      <c r="I1268" s="5">
        <v>-0.17976160299999999</v>
      </c>
      <c r="J1268" s="5">
        <v>0.88097053800000003</v>
      </c>
      <c r="K1268" s="5">
        <v>0.60789322899999998</v>
      </c>
      <c r="L1268" s="5">
        <v>0.29427257200000001</v>
      </c>
      <c r="M1268">
        <v>0.50108814199999996</v>
      </c>
    </row>
    <row r="1269" spans="1:13" ht="13.8" x14ac:dyDescent="0.25">
      <c r="A1269" t="s">
        <v>124</v>
      </c>
      <c r="B1269" t="s">
        <v>25</v>
      </c>
      <c r="C1269">
        <v>2018</v>
      </c>
      <c r="D1269" s="7">
        <v>5.9198226930000004</v>
      </c>
      <c r="E1269" s="5">
        <v>10.435313219999999</v>
      </c>
      <c r="F1269" s="5">
        <v>0.88711327299999998</v>
      </c>
      <c r="G1269" s="6">
        <v>70.875</v>
      </c>
      <c r="H1269" s="5">
        <v>0.87740421300000004</v>
      </c>
      <c r="I1269" s="5">
        <v>-0.26542672499999997</v>
      </c>
      <c r="J1269" s="5">
        <v>0.87972784000000004</v>
      </c>
      <c r="K1269" s="5">
        <v>0.64573198600000004</v>
      </c>
      <c r="L1269" s="5">
        <v>0.317994744</v>
      </c>
      <c r="M1269">
        <v>0.52063065799999997</v>
      </c>
    </row>
    <row r="1270" spans="1:13" ht="13.8" x14ac:dyDescent="0.25">
      <c r="A1270" t="s">
        <v>124</v>
      </c>
      <c r="B1270" t="s">
        <v>25</v>
      </c>
      <c r="C1270">
        <v>2019</v>
      </c>
      <c r="D1270" s="7">
        <v>6.0954732890000001</v>
      </c>
      <c r="E1270" s="5">
        <v>10.46154976</v>
      </c>
      <c r="F1270" s="5">
        <v>0.87608259899999996</v>
      </c>
      <c r="G1270" s="6">
        <v>71</v>
      </c>
      <c r="H1270" s="5">
        <v>0.88235110000000005</v>
      </c>
      <c r="I1270" s="5">
        <v>-0.238181174</v>
      </c>
      <c r="J1270" s="5">
        <v>0.91516560300000005</v>
      </c>
      <c r="K1270" s="5">
        <v>0.67531353199999999</v>
      </c>
      <c r="L1270" s="5">
        <v>0.29987475299999999</v>
      </c>
      <c r="M1270">
        <v>0.43560499000000003</v>
      </c>
    </row>
    <row r="1271" spans="1:13" ht="13.8" x14ac:dyDescent="0.25">
      <c r="A1271" t="s">
        <v>124</v>
      </c>
      <c r="B1271" t="s">
        <v>25</v>
      </c>
      <c r="C1271">
        <v>2020</v>
      </c>
      <c r="D1271" s="7">
        <v>5.767792225</v>
      </c>
      <c r="E1271" s="5">
        <v>10.3738451</v>
      </c>
      <c r="F1271" s="5">
        <v>0.87499034399999998</v>
      </c>
      <c r="G1271" s="6">
        <v>71.125</v>
      </c>
      <c r="H1271" s="5">
        <v>0.91313076000000004</v>
      </c>
      <c r="I1271" s="5">
        <v>-0.24225634300000001</v>
      </c>
      <c r="J1271" s="5">
        <v>0.86715716099999995</v>
      </c>
      <c r="K1271" s="5">
        <v>0.61374920600000005</v>
      </c>
      <c r="L1271" s="5">
        <v>0.38281267899999999</v>
      </c>
      <c r="M1271">
        <v>0.61466944199999995</v>
      </c>
    </row>
    <row r="1272" spans="1:13" ht="13.8" x14ac:dyDescent="0.25">
      <c r="A1272" t="s">
        <v>124</v>
      </c>
      <c r="B1272" t="s">
        <v>25</v>
      </c>
      <c r="C1272">
        <v>2021</v>
      </c>
      <c r="D1272" s="7">
        <v>6.1830143929999997</v>
      </c>
      <c r="E1272" s="5">
        <v>10.42449665</v>
      </c>
      <c r="F1272" s="5">
        <v>0.89494168799999996</v>
      </c>
      <c r="G1272" s="6">
        <v>71.25</v>
      </c>
      <c r="H1272" s="5">
        <v>0.89212113599999998</v>
      </c>
      <c r="I1272" s="5">
        <v>-0.20941404999999999</v>
      </c>
      <c r="J1272" s="5">
        <v>0.87222933800000002</v>
      </c>
      <c r="K1272" s="5">
        <v>0.62874811900000005</v>
      </c>
      <c r="L1272" s="5">
        <v>0.28400683399999999</v>
      </c>
      <c r="M1272">
        <v>0.57618641900000001</v>
      </c>
    </row>
    <row r="1273" spans="1:13" ht="13.8" x14ac:dyDescent="0.25">
      <c r="A1273" t="s">
        <v>125</v>
      </c>
      <c r="B1273" t="s">
        <v>16</v>
      </c>
      <c r="C1273">
        <v>2007</v>
      </c>
      <c r="D1273" s="7">
        <v>5.3937239650000004</v>
      </c>
      <c r="E1273" s="5">
        <v>9.9008493420000008</v>
      </c>
      <c r="F1273" s="5">
        <v>0.73648041500000005</v>
      </c>
      <c r="G1273" s="6">
        <v>64.86000061</v>
      </c>
      <c r="H1273" s="5">
        <v>0.68574774299999997</v>
      </c>
      <c r="I1273" s="5">
        <v>-0.191933364</v>
      </c>
      <c r="J1273" s="5">
        <v>0.94870662699999997</v>
      </c>
      <c r="K1273" s="5">
        <v>0.57502400899999995</v>
      </c>
      <c r="L1273" s="5">
        <v>0.27662608</v>
      </c>
      <c r="M1273">
        <v>0.19974355399999999</v>
      </c>
    </row>
    <row r="1274" spans="1:13" ht="13.8" x14ac:dyDescent="0.25">
      <c r="A1274" t="s">
        <v>125</v>
      </c>
      <c r="B1274" t="s">
        <v>16</v>
      </c>
      <c r="C1274">
        <v>2009</v>
      </c>
      <c r="D1274" s="7">
        <v>5.3675651550000003</v>
      </c>
      <c r="E1274" s="5">
        <v>9.9580841059999994</v>
      </c>
      <c r="F1274" s="5">
        <v>0.81244957399999995</v>
      </c>
      <c r="G1274" s="6">
        <v>65.22000122</v>
      </c>
      <c r="H1274" s="5">
        <v>0.60582762999999995</v>
      </c>
      <c r="I1274" s="5">
        <v>-0.200456828</v>
      </c>
      <c r="J1274" s="5">
        <v>0.96679461</v>
      </c>
      <c r="K1274" s="5">
        <v>0.54452103399999996</v>
      </c>
      <c r="L1274" s="5">
        <v>0.27005127099999998</v>
      </c>
      <c r="M1274">
        <v>0.231964737</v>
      </c>
    </row>
    <row r="1275" spans="1:13" ht="13.8" x14ac:dyDescent="0.25">
      <c r="A1275" t="s">
        <v>125</v>
      </c>
      <c r="B1275" t="s">
        <v>16</v>
      </c>
      <c r="C1275">
        <v>2010</v>
      </c>
      <c r="D1275" s="7">
        <v>4.9091658589999998</v>
      </c>
      <c r="E1275" s="5">
        <v>9.9242305759999994</v>
      </c>
      <c r="F1275" s="5">
        <v>0.68906563499999995</v>
      </c>
      <c r="G1275" s="6">
        <v>65.400001529999997</v>
      </c>
      <c r="H1275" s="5">
        <v>0.56553673699999996</v>
      </c>
      <c r="I1275" s="5">
        <v>-8.8908850999999997E-2</v>
      </c>
      <c r="J1275" s="5">
        <v>0.97368633699999996</v>
      </c>
      <c r="K1275" s="5">
        <v>0.53941804199999999</v>
      </c>
      <c r="L1275" s="5">
        <v>0.34447822</v>
      </c>
      <c r="M1275">
        <v>9.3852684000000006E-2</v>
      </c>
    </row>
    <row r="1276" spans="1:13" ht="13.8" x14ac:dyDescent="0.25">
      <c r="A1276" t="s">
        <v>125</v>
      </c>
      <c r="B1276" t="s">
        <v>16</v>
      </c>
      <c r="C1276">
        <v>2011</v>
      </c>
      <c r="D1276" s="7">
        <v>5.0227575299999998</v>
      </c>
      <c r="E1276" s="5">
        <v>9.9733295440000003</v>
      </c>
      <c r="F1276" s="5">
        <v>0.75260680899999999</v>
      </c>
      <c r="G1276" s="6">
        <v>65.58000183</v>
      </c>
      <c r="H1276" s="5">
        <v>0.65040218800000005</v>
      </c>
      <c r="I1276" s="5">
        <v>-0.14576499200000001</v>
      </c>
      <c r="J1276" s="5">
        <v>0.96404260399999997</v>
      </c>
      <c r="K1276" s="5">
        <v>0.50053077899999998</v>
      </c>
      <c r="L1276" s="5">
        <v>0.29446154800000002</v>
      </c>
      <c r="M1276">
        <v>0.116410844</v>
      </c>
    </row>
    <row r="1277" spans="1:13" ht="13.8" x14ac:dyDescent="0.25">
      <c r="A1277" t="s">
        <v>125</v>
      </c>
      <c r="B1277" t="s">
        <v>16</v>
      </c>
      <c r="C1277">
        <v>2012</v>
      </c>
      <c r="D1277" s="7">
        <v>5.1668748860000004</v>
      </c>
      <c r="E1277" s="5">
        <v>9.9968481059999998</v>
      </c>
      <c r="F1277" s="5">
        <v>0.74004310399999995</v>
      </c>
      <c r="G1277" s="6">
        <v>65.760002139999997</v>
      </c>
      <c r="H1277" s="5">
        <v>0.64453613799999998</v>
      </c>
      <c r="I1277" s="5">
        <v>-0.117408901</v>
      </c>
      <c r="J1277" s="5">
        <v>0.95948612700000002</v>
      </c>
      <c r="K1277" s="5">
        <v>0.51956814500000004</v>
      </c>
      <c r="L1277" s="5">
        <v>0.34261462100000001</v>
      </c>
      <c r="M1277">
        <v>0.23637628599999999</v>
      </c>
    </row>
    <row r="1278" spans="1:13" ht="13.8" x14ac:dyDescent="0.25">
      <c r="A1278" t="s">
        <v>125</v>
      </c>
      <c r="B1278" t="s">
        <v>16</v>
      </c>
      <c r="C1278">
        <v>2013</v>
      </c>
      <c r="D1278" s="7">
        <v>5.0815844539999997</v>
      </c>
      <c r="E1278" s="5">
        <v>10.00325775</v>
      </c>
      <c r="F1278" s="5">
        <v>0.77755206799999999</v>
      </c>
      <c r="G1278" s="6">
        <v>65.940002440000001</v>
      </c>
      <c r="H1278" s="5">
        <v>0.65454214799999999</v>
      </c>
      <c r="I1278" s="5">
        <v>-0.132834226</v>
      </c>
      <c r="J1278" s="5">
        <v>0.95184356000000003</v>
      </c>
      <c r="K1278" s="5">
        <v>0.54093229799999998</v>
      </c>
      <c r="L1278" s="5">
        <v>0.32861948000000002</v>
      </c>
      <c r="M1278">
        <v>0.24162335700000001</v>
      </c>
    </row>
    <row r="1279" spans="1:13" ht="13.8" x14ac:dyDescent="0.25">
      <c r="A1279" t="s">
        <v>125</v>
      </c>
      <c r="B1279" t="s">
        <v>16</v>
      </c>
      <c r="C1279">
        <v>2014</v>
      </c>
      <c r="D1279" s="7">
        <v>5.7268934250000001</v>
      </c>
      <c r="E1279" s="5">
        <v>10.047383310000001</v>
      </c>
      <c r="F1279" s="5">
        <v>0.75294137000000005</v>
      </c>
      <c r="G1279" s="6">
        <v>66.120002749999998</v>
      </c>
      <c r="H1279" s="5">
        <v>0.754235506</v>
      </c>
      <c r="I1279" s="5">
        <v>-0.104587175</v>
      </c>
      <c r="J1279" s="5">
        <v>0.95832472999999996</v>
      </c>
      <c r="K1279" s="5">
        <v>0.564956546</v>
      </c>
      <c r="L1279" s="5">
        <v>0.33068773200000001</v>
      </c>
      <c r="M1279">
        <v>0.243379444</v>
      </c>
    </row>
    <row r="1280" spans="1:13" ht="13.8" x14ac:dyDescent="0.25">
      <c r="A1280" t="s">
        <v>125</v>
      </c>
      <c r="B1280" t="s">
        <v>16</v>
      </c>
      <c r="C1280">
        <v>2015</v>
      </c>
      <c r="D1280" s="7">
        <v>5.7774910930000001</v>
      </c>
      <c r="E1280" s="5">
        <v>10.083199499999999</v>
      </c>
      <c r="F1280" s="5">
        <v>0.78696733699999999</v>
      </c>
      <c r="G1280" s="6">
        <v>66.300003050000001</v>
      </c>
      <c r="H1280" s="5">
        <v>0.79584771399999998</v>
      </c>
      <c r="I1280" s="5">
        <v>-0.14494225399999999</v>
      </c>
      <c r="J1280" s="5">
        <v>0.96165096800000005</v>
      </c>
      <c r="K1280" s="5">
        <v>0.62708848699999997</v>
      </c>
      <c r="L1280" s="5">
        <v>0.31157416100000002</v>
      </c>
      <c r="M1280">
        <v>0.24600878400000001</v>
      </c>
    </row>
    <row r="1281" spans="1:13" ht="13.8" x14ac:dyDescent="0.25">
      <c r="A1281" t="s">
        <v>125</v>
      </c>
      <c r="B1281" t="s">
        <v>16</v>
      </c>
      <c r="C1281">
        <v>2016</v>
      </c>
      <c r="D1281" s="7">
        <v>5.9688706399999996</v>
      </c>
      <c r="E1281" s="5">
        <v>10.117111209999999</v>
      </c>
      <c r="F1281" s="5">
        <v>0.80922919500000001</v>
      </c>
      <c r="G1281" s="6">
        <v>66.425003050000001</v>
      </c>
      <c r="H1281" s="5">
        <v>0.82172060000000002</v>
      </c>
      <c r="I1281" s="5">
        <v>-0.11766441900000001</v>
      </c>
      <c r="J1281" s="5">
        <v>0.949044526</v>
      </c>
      <c r="K1281" s="5">
        <v>0.607439756</v>
      </c>
      <c r="L1281" s="5">
        <v>0.257763505</v>
      </c>
      <c r="M1281">
        <v>0.181354657</v>
      </c>
    </row>
    <row r="1282" spans="1:13" ht="13.8" x14ac:dyDescent="0.25">
      <c r="A1282" t="s">
        <v>125</v>
      </c>
      <c r="B1282" t="s">
        <v>16</v>
      </c>
      <c r="C1282">
        <v>2017</v>
      </c>
      <c r="D1282" s="7">
        <v>6.0899047849999999</v>
      </c>
      <c r="E1282" s="5">
        <v>10.201670650000001</v>
      </c>
      <c r="F1282" s="5">
        <v>0.81124013699999997</v>
      </c>
      <c r="G1282" s="6">
        <v>66.550003050000001</v>
      </c>
      <c r="H1282" s="5">
        <v>0.83858668800000002</v>
      </c>
      <c r="I1282" s="5">
        <v>-0.16295257199999999</v>
      </c>
      <c r="J1282" s="5">
        <v>0.92565804699999998</v>
      </c>
      <c r="K1282" s="5">
        <v>0.63211065499999997</v>
      </c>
      <c r="L1282" s="5">
        <v>0.23083619799999999</v>
      </c>
      <c r="M1282">
        <v>0.29834133400000001</v>
      </c>
    </row>
    <row r="1283" spans="1:13" ht="13.8" x14ac:dyDescent="0.25">
      <c r="A1283" t="s">
        <v>125</v>
      </c>
      <c r="B1283" t="s">
        <v>16</v>
      </c>
      <c r="C1283">
        <v>2018</v>
      </c>
      <c r="D1283" s="7">
        <v>6.150878906</v>
      </c>
      <c r="E1283" s="5">
        <v>10.26608753</v>
      </c>
      <c r="F1283" s="5">
        <v>0.81793046000000003</v>
      </c>
      <c r="G1283" s="6">
        <v>66.675003050000001</v>
      </c>
      <c r="H1283" s="5">
        <v>0.84515958999999996</v>
      </c>
      <c r="I1283" s="5">
        <v>-0.221662477</v>
      </c>
      <c r="J1283" s="5">
        <v>0.92117017499999998</v>
      </c>
      <c r="K1283" s="5">
        <v>0.648865998</v>
      </c>
      <c r="L1283" s="5">
        <v>0.29845392700000001</v>
      </c>
      <c r="M1283">
        <v>0.226351306</v>
      </c>
    </row>
    <row r="1284" spans="1:13" ht="13.8" x14ac:dyDescent="0.25">
      <c r="A1284" t="s">
        <v>125</v>
      </c>
      <c r="B1284" t="s">
        <v>16</v>
      </c>
      <c r="C1284">
        <v>2019</v>
      </c>
      <c r="D1284" s="7">
        <v>6.1299424169999996</v>
      </c>
      <c r="E1284" s="5">
        <v>10.30916405</v>
      </c>
      <c r="F1284" s="5">
        <v>0.84190595099999999</v>
      </c>
      <c r="G1284" s="6">
        <v>66.800003050000001</v>
      </c>
      <c r="H1284" s="5">
        <v>0.84754317999999995</v>
      </c>
      <c r="I1284" s="5">
        <v>-0.22554959399999999</v>
      </c>
      <c r="J1284" s="5">
        <v>0.95413070899999997</v>
      </c>
      <c r="K1284" s="5">
        <v>0.60494047399999995</v>
      </c>
      <c r="L1284" s="5">
        <v>0.24365922800000001</v>
      </c>
      <c r="M1284">
        <v>0.160088375</v>
      </c>
    </row>
    <row r="1285" spans="1:13" ht="13.8" x14ac:dyDescent="0.25">
      <c r="A1285" t="s">
        <v>125</v>
      </c>
      <c r="B1285" t="s">
        <v>16</v>
      </c>
      <c r="C1285">
        <v>2020</v>
      </c>
      <c r="D1285" s="7">
        <v>6.7851424219999998</v>
      </c>
      <c r="E1285" s="5">
        <v>10.27720261</v>
      </c>
      <c r="F1285" s="5">
        <v>0.86900883900000003</v>
      </c>
      <c r="G1285" s="6">
        <v>66.925003050000001</v>
      </c>
      <c r="H1285" s="5">
        <v>0.86330527099999999</v>
      </c>
      <c r="I1285" s="5">
        <v>-0.15891440200000001</v>
      </c>
      <c r="J1285" s="5">
        <v>0.91769140999999999</v>
      </c>
      <c r="K1285" s="5">
        <v>0.66778689599999996</v>
      </c>
      <c r="L1285" s="5">
        <v>0.25570637000000002</v>
      </c>
      <c r="M1285">
        <v>0.23219793999999999</v>
      </c>
    </row>
    <row r="1286" spans="1:13" ht="13.8" x14ac:dyDescent="0.25">
      <c r="A1286" t="s">
        <v>125</v>
      </c>
      <c r="B1286" t="s">
        <v>16</v>
      </c>
      <c r="C1286">
        <v>2021</v>
      </c>
      <c r="D1286" s="7">
        <v>6.5487256049999996</v>
      </c>
      <c r="E1286" s="5">
        <v>10.334520339999999</v>
      </c>
      <c r="F1286" s="5">
        <v>0.83450913400000004</v>
      </c>
      <c r="G1286" s="6">
        <v>67.050003050000001</v>
      </c>
      <c r="H1286" s="5">
        <v>0.87095797100000005</v>
      </c>
      <c r="I1286" s="5">
        <v>-0.18426701400000001</v>
      </c>
      <c r="J1286" s="5">
        <v>0.92828011499999996</v>
      </c>
      <c r="K1286" s="5">
        <v>0.67398232199999997</v>
      </c>
      <c r="L1286" s="5">
        <v>0.26439741300000003</v>
      </c>
      <c r="M1286">
        <v>0.192293614</v>
      </c>
    </row>
    <row r="1287" spans="1:13" ht="13.8" x14ac:dyDescent="0.25">
      <c r="A1287" t="s">
        <v>126</v>
      </c>
      <c r="B1287" t="s">
        <v>21</v>
      </c>
      <c r="C1287">
        <v>2006</v>
      </c>
      <c r="D1287" s="7">
        <v>4.9637427330000001</v>
      </c>
      <c r="E1287" s="5">
        <v>9.9877119059999995</v>
      </c>
      <c r="F1287" s="5">
        <v>0.894707382</v>
      </c>
      <c r="G1287" s="6">
        <v>58.740001679999999</v>
      </c>
      <c r="H1287" s="5">
        <v>0.64338821199999996</v>
      </c>
      <c r="I1287" s="5">
        <v>-0.30996647500000002</v>
      </c>
      <c r="J1287" s="5">
        <v>0.93510174800000001</v>
      </c>
      <c r="K1287" s="5">
        <v>0.53352481100000004</v>
      </c>
      <c r="L1287" s="5">
        <v>0.232429147</v>
      </c>
      <c r="M1287">
        <v>0.37003987999999999</v>
      </c>
    </row>
    <row r="1288" spans="1:13" ht="13.8" x14ac:dyDescent="0.25">
      <c r="A1288" t="s">
        <v>126</v>
      </c>
      <c r="B1288" t="s">
        <v>21</v>
      </c>
      <c r="C1288">
        <v>2007</v>
      </c>
      <c r="D1288" s="7">
        <v>5.2228674890000004</v>
      </c>
      <c r="E1288" s="5">
        <v>10.07100296</v>
      </c>
      <c r="F1288" s="5">
        <v>0.88465636999999997</v>
      </c>
      <c r="G1288" s="6">
        <v>59.180000309999997</v>
      </c>
      <c r="H1288" s="5">
        <v>0.59256970899999994</v>
      </c>
      <c r="I1288" s="5">
        <v>-0.28721737899999999</v>
      </c>
      <c r="J1288" s="5">
        <v>0.93346410999999996</v>
      </c>
      <c r="K1288" s="5">
        <v>0.54587799299999995</v>
      </c>
      <c r="L1288" s="5">
        <v>0.192846358</v>
      </c>
      <c r="M1288">
        <v>0.374115855</v>
      </c>
    </row>
    <row r="1289" spans="1:13" ht="13.8" x14ac:dyDescent="0.25">
      <c r="A1289" t="s">
        <v>126</v>
      </c>
      <c r="B1289" t="s">
        <v>21</v>
      </c>
      <c r="C1289">
        <v>2008</v>
      </c>
      <c r="D1289" s="7">
        <v>5.6187539099999997</v>
      </c>
      <c r="E1289" s="5">
        <v>10.122135159999999</v>
      </c>
      <c r="F1289" s="5">
        <v>0.88231617200000001</v>
      </c>
      <c r="G1289" s="6">
        <v>59.619998930000001</v>
      </c>
      <c r="H1289" s="5">
        <v>0.64277827700000001</v>
      </c>
      <c r="I1289" s="5">
        <v>-0.30853086699999999</v>
      </c>
      <c r="J1289" s="5">
        <v>0.92409038499999996</v>
      </c>
      <c r="K1289" s="5">
        <v>0.57020974199999996</v>
      </c>
      <c r="L1289" s="5">
        <v>0.165901884</v>
      </c>
      <c r="M1289">
        <v>0.557550251</v>
      </c>
    </row>
    <row r="1290" spans="1:13" ht="13.8" x14ac:dyDescent="0.25">
      <c r="A1290" t="s">
        <v>126</v>
      </c>
      <c r="B1290" t="s">
        <v>21</v>
      </c>
      <c r="C1290">
        <v>2009</v>
      </c>
      <c r="D1290" s="7">
        <v>5.1582279209999999</v>
      </c>
      <c r="E1290" s="5">
        <v>10.04062366</v>
      </c>
      <c r="F1290" s="5">
        <v>0.90807557100000003</v>
      </c>
      <c r="G1290" s="6">
        <v>60.060001370000002</v>
      </c>
      <c r="H1290" s="5">
        <v>0.61711514000000001</v>
      </c>
      <c r="I1290" s="5">
        <v>-0.28683271999999999</v>
      </c>
      <c r="J1290" s="5">
        <v>0.95360171800000004</v>
      </c>
      <c r="K1290" s="5">
        <v>0.53951322999999995</v>
      </c>
      <c r="L1290" s="5">
        <v>0.16897927200000001</v>
      </c>
      <c r="M1290">
        <v>0.54976540799999996</v>
      </c>
    </row>
    <row r="1291" spans="1:13" ht="13.8" x14ac:dyDescent="0.25">
      <c r="A1291" t="s">
        <v>126</v>
      </c>
      <c r="B1291" t="s">
        <v>21</v>
      </c>
      <c r="C1291">
        <v>2010</v>
      </c>
      <c r="D1291" s="7">
        <v>5.3847732539999997</v>
      </c>
      <c r="E1291" s="5">
        <v>10.08419228</v>
      </c>
      <c r="F1291" s="5">
        <v>0.90881419200000002</v>
      </c>
      <c r="G1291" s="6">
        <v>60.5</v>
      </c>
      <c r="H1291" s="5">
        <v>0.61315900099999998</v>
      </c>
      <c r="I1291" s="5">
        <v>-0.29985299700000001</v>
      </c>
      <c r="J1291" s="5">
        <v>0.93657195599999998</v>
      </c>
      <c r="K1291" s="5">
        <v>0.56738126300000002</v>
      </c>
      <c r="L1291" s="5">
        <v>0.17142096200000001</v>
      </c>
      <c r="M1291">
        <v>0.51499486000000005</v>
      </c>
    </row>
    <row r="1292" spans="1:13" ht="13.8" x14ac:dyDescent="0.25">
      <c r="A1292" t="s">
        <v>126</v>
      </c>
      <c r="B1292" t="s">
        <v>21</v>
      </c>
      <c r="C1292">
        <v>2011</v>
      </c>
      <c r="D1292" s="7">
        <v>5.3887662890000003</v>
      </c>
      <c r="E1292" s="5">
        <v>10.12551403</v>
      </c>
      <c r="F1292" s="5">
        <v>0.88341689099999998</v>
      </c>
      <c r="G1292" s="6">
        <v>60.939998629999998</v>
      </c>
      <c r="H1292" s="5">
        <v>0.62584757800000002</v>
      </c>
      <c r="I1292" s="5">
        <v>-0.28235235800000003</v>
      </c>
      <c r="J1292" s="5">
        <v>0.93513041699999999</v>
      </c>
      <c r="K1292" s="5">
        <v>0.56426483400000005</v>
      </c>
      <c r="L1292" s="5">
        <v>0.16523495299999999</v>
      </c>
      <c r="M1292">
        <v>0.47957450200000001</v>
      </c>
    </row>
    <row r="1293" spans="1:13" ht="13.8" x14ac:dyDescent="0.25">
      <c r="A1293" t="s">
        <v>126</v>
      </c>
      <c r="B1293" t="s">
        <v>21</v>
      </c>
      <c r="C1293">
        <v>2012</v>
      </c>
      <c r="D1293" s="7">
        <v>5.6207356449999999</v>
      </c>
      <c r="E1293" s="5">
        <v>10.163282390000001</v>
      </c>
      <c r="F1293" s="5">
        <v>0.90129512499999997</v>
      </c>
      <c r="G1293" s="6">
        <v>61.380001069999999</v>
      </c>
      <c r="H1293" s="5">
        <v>0.60910415600000001</v>
      </c>
      <c r="I1293" s="5">
        <v>-0.29616984699999999</v>
      </c>
      <c r="J1293" s="5">
        <v>0.93751794099999997</v>
      </c>
      <c r="K1293" s="5">
        <v>0.56256437299999995</v>
      </c>
      <c r="L1293" s="5">
        <v>0.173604488</v>
      </c>
      <c r="M1293">
        <v>0.45200172100000002</v>
      </c>
    </row>
    <row r="1294" spans="1:13" ht="13.8" x14ac:dyDescent="0.25">
      <c r="A1294" t="s">
        <v>126</v>
      </c>
      <c r="B1294" t="s">
        <v>21</v>
      </c>
      <c r="C1294">
        <v>2013</v>
      </c>
      <c r="D1294" s="7">
        <v>5.5371775630000002</v>
      </c>
      <c r="E1294" s="5">
        <v>10.178555490000001</v>
      </c>
      <c r="F1294" s="5">
        <v>0.88085699100000003</v>
      </c>
      <c r="G1294" s="6">
        <v>61.819999690000003</v>
      </c>
      <c r="H1294" s="5">
        <v>0.66118556299999998</v>
      </c>
      <c r="I1294" s="5">
        <v>-0.29289644999999997</v>
      </c>
      <c r="J1294" s="5">
        <v>0.93380451200000003</v>
      </c>
      <c r="K1294" s="5">
        <v>0.59229654099999995</v>
      </c>
      <c r="L1294" s="5">
        <v>0.17992375799999999</v>
      </c>
      <c r="M1294">
        <v>0.38830336900000001</v>
      </c>
    </row>
    <row r="1295" spans="1:13" ht="13.8" x14ac:dyDescent="0.25">
      <c r="A1295" t="s">
        <v>126</v>
      </c>
      <c r="B1295" t="s">
        <v>21</v>
      </c>
      <c r="C1295">
        <v>2014</v>
      </c>
      <c r="D1295" s="7">
        <v>6.036976814</v>
      </c>
      <c r="E1295" s="5">
        <v>10.168047899999999</v>
      </c>
      <c r="F1295" s="5">
        <v>0.931755424</v>
      </c>
      <c r="G1295" s="6">
        <v>62.259998320000001</v>
      </c>
      <c r="H1295" s="5">
        <v>0.74433207499999998</v>
      </c>
      <c r="I1295" s="5">
        <v>-0.26811718899999998</v>
      </c>
      <c r="J1295" s="5">
        <v>0.86926728499999995</v>
      </c>
      <c r="K1295" s="5">
        <v>0.61663436900000002</v>
      </c>
      <c r="L1295" s="5">
        <v>0.15134692199999999</v>
      </c>
      <c r="M1295">
        <v>0.64016604399999999</v>
      </c>
    </row>
    <row r="1296" spans="1:13" ht="13.8" x14ac:dyDescent="0.25">
      <c r="A1296" t="s">
        <v>126</v>
      </c>
      <c r="B1296" t="s">
        <v>21</v>
      </c>
      <c r="C1296">
        <v>2015</v>
      </c>
      <c r="D1296" s="7">
        <v>5.9955387120000001</v>
      </c>
      <c r="E1296" s="5">
        <v>10.145966530000001</v>
      </c>
      <c r="F1296" s="5">
        <v>0.92436325600000002</v>
      </c>
      <c r="G1296" s="6">
        <v>62.700000760000002</v>
      </c>
      <c r="H1296" s="5">
        <v>0.68545472600000001</v>
      </c>
      <c r="I1296" s="5">
        <v>-0.17459961800000001</v>
      </c>
      <c r="J1296" s="5">
        <v>0.91341829299999999</v>
      </c>
      <c r="K1296" s="5">
        <v>0.60934603200000004</v>
      </c>
      <c r="L1296" s="5">
        <v>0.13000592599999999</v>
      </c>
      <c r="M1296">
        <v>0.64923310300000003</v>
      </c>
    </row>
    <row r="1297" spans="1:13" ht="13.8" x14ac:dyDescent="0.25">
      <c r="A1297" t="s">
        <v>126</v>
      </c>
      <c r="B1297" t="s">
        <v>21</v>
      </c>
      <c r="C1297">
        <v>2016</v>
      </c>
      <c r="D1297" s="7">
        <v>5.8549456600000003</v>
      </c>
      <c r="E1297" s="5">
        <v>10.14606953</v>
      </c>
      <c r="F1297" s="5">
        <v>0.91092735499999999</v>
      </c>
      <c r="G1297" s="6">
        <v>63.075000760000002</v>
      </c>
      <c r="H1297" s="5">
        <v>0.71360629799999997</v>
      </c>
      <c r="I1297" s="5">
        <v>-0.184786379</v>
      </c>
      <c r="J1297" s="5">
        <v>0.92546272299999999</v>
      </c>
      <c r="K1297" s="5">
        <v>0.58674085099999995</v>
      </c>
      <c r="L1297" s="5">
        <v>0.142497227</v>
      </c>
      <c r="M1297">
        <v>0.58430379600000004</v>
      </c>
    </row>
    <row r="1298" spans="1:13" ht="13.8" x14ac:dyDescent="0.25">
      <c r="A1298" t="s">
        <v>126</v>
      </c>
      <c r="B1298" t="s">
        <v>21</v>
      </c>
      <c r="C1298">
        <v>2017</v>
      </c>
      <c r="D1298" s="7">
        <v>5.5787429810000004</v>
      </c>
      <c r="E1298" s="5">
        <v>10.163019179999999</v>
      </c>
      <c r="F1298" s="5">
        <v>0.89615130399999998</v>
      </c>
      <c r="G1298" s="6">
        <v>63.450000760000002</v>
      </c>
      <c r="H1298" s="5">
        <v>0.73087424000000001</v>
      </c>
      <c r="I1298" s="5">
        <v>-0.148514807</v>
      </c>
      <c r="J1298" s="5">
        <v>0.861590207</v>
      </c>
      <c r="K1298" s="5">
        <v>0.65056389599999997</v>
      </c>
      <c r="L1298" s="5">
        <v>0.19456052800000001</v>
      </c>
      <c r="M1298">
        <v>0.55659723299999997</v>
      </c>
    </row>
    <row r="1299" spans="1:13" ht="13.8" x14ac:dyDescent="0.25">
      <c r="A1299" t="s">
        <v>126</v>
      </c>
      <c r="B1299" t="s">
        <v>21</v>
      </c>
      <c r="C1299">
        <v>2018</v>
      </c>
      <c r="D1299" s="7">
        <v>5.5135002139999996</v>
      </c>
      <c r="E1299" s="5">
        <v>10.19078541</v>
      </c>
      <c r="F1299" s="5">
        <v>0.90872609599999998</v>
      </c>
      <c r="G1299" s="6">
        <v>63.825000760000002</v>
      </c>
      <c r="H1299" s="5">
        <v>0.72928219999999999</v>
      </c>
      <c r="I1299" s="5">
        <v>-0.15090724799999999</v>
      </c>
      <c r="J1299" s="5">
        <v>0.86531156300000001</v>
      </c>
      <c r="K1299" s="5">
        <v>0.61501139400000004</v>
      </c>
      <c r="L1299" s="5">
        <v>0.19879630200000001</v>
      </c>
      <c r="M1299">
        <v>0.45583874000000002</v>
      </c>
    </row>
    <row r="1300" spans="1:13" ht="13.8" x14ac:dyDescent="0.25">
      <c r="A1300" t="s">
        <v>126</v>
      </c>
      <c r="B1300" t="s">
        <v>21</v>
      </c>
      <c r="C1300">
        <v>2019</v>
      </c>
      <c r="D1300" s="7">
        <v>5.4405236239999999</v>
      </c>
      <c r="E1300" s="5">
        <v>10.21297646</v>
      </c>
      <c r="F1300" s="5">
        <v>0.91009885099999999</v>
      </c>
      <c r="G1300" s="6">
        <v>64.199996949999999</v>
      </c>
      <c r="H1300" s="5">
        <v>0.71476608500000005</v>
      </c>
      <c r="I1300" s="5">
        <v>-0.119939663</v>
      </c>
      <c r="J1300" s="5">
        <v>0.84770506599999995</v>
      </c>
      <c r="K1300" s="5">
        <v>0.63202416900000002</v>
      </c>
      <c r="L1300" s="5">
        <v>0.200421557</v>
      </c>
      <c r="M1300">
        <v>0.436963826</v>
      </c>
    </row>
    <row r="1301" spans="1:13" ht="13.8" x14ac:dyDescent="0.25">
      <c r="A1301" t="s">
        <v>126</v>
      </c>
      <c r="B1301" t="s">
        <v>21</v>
      </c>
      <c r="C1301">
        <v>2020</v>
      </c>
      <c r="D1301" s="7">
        <v>5.4952888489999996</v>
      </c>
      <c r="E1301" s="5">
        <v>10.18805695</v>
      </c>
      <c r="F1301" s="5">
        <v>0.88702017099999997</v>
      </c>
      <c r="G1301" s="6">
        <v>64.574996949999999</v>
      </c>
      <c r="H1301" s="5">
        <v>0.714466453</v>
      </c>
      <c r="I1301" s="5">
        <v>-7.6248339999999998E-2</v>
      </c>
      <c r="J1301" s="5">
        <v>0.82304751899999995</v>
      </c>
      <c r="K1301" s="5">
        <v>0.62099170699999995</v>
      </c>
      <c r="L1301" s="5">
        <v>0.18952153599999999</v>
      </c>
      <c r="M1301">
        <v>0.477703661</v>
      </c>
    </row>
    <row r="1302" spans="1:13" ht="13.8" x14ac:dyDescent="0.25">
      <c r="A1302" t="s">
        <v>126</v>
      </c>
      <c r="B1302" t="s">
        <v>21</v>
      </c>
      <c r="C1302">
        <v>2021</v>
      </c>
      <c r="D1302" s="7">
        <v>5.4482612609999999</v>
      </c>
      <c r="E1302" s="5">
        <v>10.238533970000001</v>
      </c>
      <c r="F1302" s="5">
        <v>0.86171656799999996</v>
      </c>
      <c r="G1302" s="6">
        <v>64.949996949999999</v>
      </c>
      <c r="H1302" s="5">
        <v>0.67081016299999996</v>
      </c>
      <c r="I1302" s="5">
        <v>5.5832274000000001E-2</v>
      </c>
      <c r="J1302" s="5">
        <v>0.807839274</v>
      </c>
      <c r="K1302" s="5">
        <v>0.59008640099999998</v>
      </c>
      <c r="L1302" s="5">
        <v>0.19007270000000001</v>
      </c>
      <c r="M1302">
        <v>0.45699209000000002</v>
      </c>
    </row>
    <row r="1303" spans="1:13" ht="13.8" x14ac:dyDescent="0.25">
      <c r="A1303" t="s">
        <v>127</v>
      </c>
      <c r="B1303" t="s">
        <v>31</v>
      </c>
      <c r="C1303">
        <v>2008</v>
      </c>
      <c r="D1303" s="7">
        <v>4.362988949</v>
      </c>
      <c r="E1303" s="5">
        <v>7.2125635150000003</v>
      </c>
      <c r="F1303" s="5">
        <v>0.48568096799999999</v>
      </c>
      <c r="G1303" s="6">
        <v>54.700000760000002</v>
      </c>
      <c r="H1303" s="5">
        <v>0.75229346799999997</v>
      </c>
      <c r="I1303" s="5">
        <v>1.7988654E-2</v>
      </c>
      <c r="J1303" s="5">
        <v>0.28640723200000001</v>
      </c>
      <c r="K1303" s="5">
        <v>0.63262641399999997</v>
      </c>
      <c r="L1303" s="5">
        <v>0.22076791500000001</v>
      </c>
      <c r="M1303">
        <v>0.92293488999999995</v>
      </c>
    </row>
    <row r="1304" spans="1:13" ht="13.8" x14ac:dyDescent="0.25">
      <c r="A1304" t="s">
        <v>127</v>
      </c>
      <c r="B1304" t="s">
        <v>31</v>
      </c>
      <c r="C1304">
        <v>2009</v>
      </c>
      <c r="D1304" s="7">
        <v>4.0297617910000003</v>
      </c>
      <c r="E1304" s="5">
        <v>7.2467660900000004</v>
      </c>
      <c r="F1304" s="5">
        <v>0.559390426</v>
      </c>
      <c r="G1304" s="6">
        <v>55.299999239999998</v>
      </c>
      <c r="H1304" s="5">
        <v>0.76556903099999996</v>
      </c>
      <c r="I1304" s="5">
        <v>-1.75565E-4</v>
      </c>
      <c r="J1304" s="5">
        <v>0.40970286700000003</v>
      </c>
      <c r="K1304" s="5">
        <v>0.65840548300000001</v>
      </c>
      <c r="L1304" s="5">
        <v>0.11236191500000001</v>
      </c>
      <c r="M1304">
        <v>0.94841128600000002</v>
      </c>
    </row>
    <row r="1305" spans="1:13" ht="13.8" x14ac:dyDescent="0.25">
      <c r="A1305" t="s">
        <v>127</v>
      </c>
      <c r="B1305" t="s">
        <v>31</v>
      </c>
      <c r="C1305">
        <v>2016</v>
      </c>
      <c r="D1305" s="7">
        <v>3.3329899310000002</v>
      </c>
      <c r="E1305" s="5">
        <v>7.55364418</v>
      </c>
      <c r="F1305" s="5">
        <v>0.66513091300000005</v>
      </c>
      <c r="G1305" s="6">
        <v>59.224998470000003</v>
      </c>
      <c r="H1305" s="5">
        <v>0.91073638199999996</v>
      </c>
      <c r="I1305" s="5">
        <v>2.5161269999999999E-2</v>
      </c>
      <c r="J1305" s="5">
        <v>0.15860138800000001</v>
      </c>
      <c r="K1305" s="5">
        <v>0.71460032500000004</v>
      </c>
      <c r="L1305" s="5">
        <v>0.28538423800000001</v>
      </c>
      <c r="M1305">
        <v>0.99360436200000002</v>
      </c>
    </row>
    <row r="1306" spans="1:13" ht="13.8" x14ac:dyDescent="0.25">
      <c r="A1306" t="s">
        <v>127</v>
      </c>
      <c r="B1306" t="s">
        <v>31</v>
      </c>
      <c r="C1306">
        <v>2017</v>
      </c>
      <c r="D1306" s="7">
        <v>3.1083738799999998</v>
      </c>
      <c r="E1306" s="5">
        <v>7.5678486820000002</v>
      </c>
      <c r="F1306" s="5">
        <v>0.51655000399999995</v>
      </c>
      <c r="G1306" s="6">
        <v>59.549999239999998</v>
      </c>
      <c r="H1306" s="5">
        <v>0.908114851</v>
      </c>
      <c r="I1306" s="5">
        <v>5.1283699000000002E-2</v>
      </c>
      <c r="J1306" s="5">
        <v>0.213757217</v>
      </c>
      <c r="K1306" s="5">
        <v>0.72403967400000002</v>
      </c>
      <c r="L1306" s="5">
        <v>0.35830962700000002</v>
      </c>
      <c r="M1306">
        <v>0.98139834400000003</v>
      </c>
    </row>
    <row r="1307" spans="1:13" ht="13.8" x14ac:dyDescent="0.25">
      <c r="A1307" t="s">
        <v>127</v>
      </c>
      <c r="B1307" t="s">
        <v>31</v>
      </c>
      <c r="C1307">
        <v>2018</v>
      </c>
      <c r="D1307" s="7">
        <v>3.5610466000000001</v>
      </c>
      <c r="E1307" s="5">
        <v>7.6258101460000001</v>
      </c>
      <c r="F1307" s="5">
        <v>0.61617273100000003</v>
      </c>
      <c r="G1307" s="6">
        <v>59.875</v>
      </c>
      <c r="H1307" s="5">
        <v>0.92423164800000002</v>
      </c>
      <c r="I1307" s="5">
        <v>5.6681483999999997E-2</v>
      </c>
      <c r="J1307" s="5">
        <v>0.16380995500000001</v>
      </c>
      <c r="K1307" s="5">
        <v>0.76513200999999997</v>
      </c>
      <c r="L1307" s="5">
        <v>0.308199167</v>
      </c>
      <c r="M1307">
        <v>0.98812043699999996</v>
      </c>
    </row>
    <row r="1308" spans="1:13" ht="13.8" x14ac:dyDescent="0.25">
      <c r="A1308" t="s">
        <v>127</v>
      </c>
      <c r="B1308" t="s">
        <v>31</v>
      </c>
      <c r="C1308">
        <v>2019</v>
      </c>
      <c r="D1308" s="7">
        <v>3.2681522369999998</v>
      </c>
      <c r="E1308" s="5">
        <v>7.6922965049999998</v>
      </c>
      <c r="F1308" s="5">
        <v>0.48945823300000002</v>
      </c>
      <c r="G1308" s="6">
        <v>60.200000760000002</v>
      </c>
      <c r="H1308" s="5">
        <v>0.86899918300000001</v>
      </c>
      <c r="I1308" s="5">
        <v>6.3509396999999995E-2</v>
      </c>
      <c r="J1308" s="5">
        <v>0.16797089600000001</v>
      </c>
      <c r="K1308" s="5">
        <v>0.716731012</v>
      </c>
      <c r="L1308" s="5">
        <v>0.41766768700000001</v>
      </c>
      <c r="M1308">
        <v>0.98584497000000004</v>
      </c>
    </row>
    <row r="1309" spans="1:13" ht="13.8" x14ac:dyDescent="0.25">
      <c r="A1309" t="s">
        <v>128</v>
      </c>
      <c r="B1309" t="s">
        <v>31</v>
      </c>
      <c r="C1309">
        <v>2006</v>
      </c>
      <c r="D1309" s="7">
        <v>4.4173526760000001</v>
      </c>
      <c r="E1309" s="5">
        <v>7.9299268720000002</v>
      </c>
      <c r="F1309" s="5">
        <v>0.76025205900000004</v>
      </c>
      <c r="G1309" s="6">
        <v>55.5</v>
      </c>
      <c r="H1309" s="5">
        <v>0.73572355499999997</v>
      </c>
      <c r="I1309" s="5">
        <v>-5.6021298999999997E-2</v>
      </c>
      <c r="J1309" s="5">
        <v>0.805329144</v>
      </c>
      <c r="K1309" s="5">
        <v>0.68708372100000004</v>
      </c>
      <c r="L1309" s="5">
        <v>0.22498969699999999</v>
      </c>
      <c r="M1309">
        <v>0.37170231300000001</v>
      </c>
    </row>
    <row r="1310" spans="1:13" ht="13.8" x14ac:dyDescent="0.25">
      <c r="A1310" t="s">
        <v>128</v>
      </c>
      <c r="B1310" t="s">
        <v>31</v>
      </c>
      <c r="C1310">
        <v>2007</v>
      </c>
      <c r="D1310" s="7">
        <v>4.6799869540000003</v>
      </c>
      <c r="E1310" s="5">
        <v>7.9314775470000001</v>
      </c>
      <c r="F1310" s="5">
        <v>0.71846103699999997</v>
      </c>
      <c r="G1310" s="6">
        <v>55.799999239999998</v>
      </c>
      <c r="H1310" s="5">
        <v>0.69800525899999999</v>
      </c>
      <c r="I1310" s="5">
        <v>-6.0683359999999997E-3</v>
      </c>
      <c r="J1310" s="5">
        <v>0.82668423700000004</v>
      </c>
      <c r="K1310" s="5">
        <v>0.71816009300000005</v>
      </c>
      <c r="L1310" s="5">
        <v>0.198741958</v>
      </c>
      <c r="M1310">
        <v>0.34591731399999998</v>
      </c>
    </row>
    <row r="1311" spans="1:13" ht="13.8" x14ac:dyDescent="0.25">
      <c r="A1311" t="s">
        <v>128</v>
      </c>
      <c r="B1311" t="s">
        <v>31</v>
      </c>
      <c r="C1311">
        <v>2008</v>
      </c>
      <c r="D1311" s="7">
        <v>4.6834998130000001</v>
      </c>
      <c r="E1311" s="5">
        <v>7.9414649009999998</v>
      </c>
      <c r="F1311" s="5">
        <v>0.75629872099999995</v>
      </c>
      <c r="G1311" s="6">
        <v>56.099998470000003</v>
      </c>
      <c r="H1311" s="5">
        <v>0.61187619000000004</v>
      </c>
      <c r="I1311" s="5">
        <v>-3.4042562999999998E-2</v>
      </c>
      <c r="J1311" s="5">
        <v>0.879247844</v>
      </c>
      <c r="K1311" s="5">
        <v>0.66886270000000003</v>
      </c>
      <c r="L1311" s="5">
        <v>0.25216123499999998</v>
      </c>
      <c r="M1311">
        <v>0.28652787200000002</v>
      </c>
    </row>
    <row r="1312" spans="1:13" ht="13.8" x14ac:dyDescent="0.25">
      <c r="A1312" t="s">
        <v>128</v>
      </c>
      <c r="B1312" t="s">
        <v>31</v>
      </c>
      <c r="C1312">
        <v>2009</v>
      </c>
      <c r="D1312" s="7">
        <v>4.3351140020000001</v>
      </c>
      <c r="E1312" s="5">
        <v>7.9418463709999996</v>
      </c>
      <c r="F1312" s="5">
        <v>0.81035530600000005</v>
      </c>
      <c r="G1312" s="6">
        <v>56.400001529999997</v>
      </c>
      <c r="H1312" s="5">
        <v>0.556838155</v>
      </c>
      <c r="I1312" s="5">
        <v>-4.0477316999999999E-2</v>
      </c>
      <c r="J1312" s="5">
        <v>0.91803544800000003</v>
      </c>
      <c r="K1312" s="5">
        <v>0.70837426199999998</v>
      </c>
      <c r="L1312" s="5">
        <v>0.22757962300000001</v>
      </c>
      <c r="M1312">
        <v>0.26113423699999999</v>
      </c>
    </row>
    <row r="1313" spans="1:13" ht="13.8" x14ac:dyDescent="0.25">
      <c r="A1313" t="s">
        <v>128</v>
      </c>
      <c r="B1313" t="s">
        <v>31</v>
      </c>
      <c r="C1313">
        <v>2010</v>
      </c>
      <c r="D1313" s="7">
        <v>4.3721561429999998</v>
      </c>
      <c r="E1313" s="5">
        <v>7.9480862620000003</v>
      </c>
      <c r="F1313" s="5">
        <v>0.76029407999999998</v>
      </c>
      <c r="G1313" s="6">
        <v>56.700000760000002</v>
      </c>
      <c r="H1313" s="5">
        <v>0.77726262800000001</v>
      </c>
      <c r="I1313" s="5">
        <v>-8.1400878999999995E-2</v>
      </c>
      <c r="J1313" s="5">
        <v>0.85053485600000001</v>
      </c>
      <c r="K1313" s="5">
        <v>0.66994774300000004</v>
      </c>
      <c r="L1313" s="5">
        <v>0.14273770199999999</v>
      </c>
      <c r="M1313">
        <v>0.28544998199999999</v>
      </c>
    </row>
    <row r="1314" spans="1:13" ht="13.8" x14ac:dyDescent="0.25">
      <c r="A1314" t="s">
        <v>128</v>
      </c>
      <c r="B1314" t="s">
        <v>31</v>
      </c>
      <c r="C1314">
        <v>2011</v>
      </c>
      <c r="D1314" s="7">
        <v>3.8342015740000002</v>
      </c>
      <c r="E1314" s="5">
        <v>7.934118271</v>
      </c>
      <c r="F1314" s="5">
        <v>0.60240936300000003</v>
      </c>
      <c r="G1314" s="6">
        <v>57</v>
      </c>
      <c r="H1314" s="5">
        <v>0.64089030000000002</v>
      </c>
      <c r="I1314" s="5">
        <v>-0.16451927999999999</v>
      </c>
      <c r="J1314" s="5">
        <v>0.86989396799999996</v>
      </c>
      <c r="K1314" s="5">
        <v>0.69644117400000005</v>
      </c>
      <c r="L1314" s="5">
        <v>0.180026993</v>
      </c>
      <c r="M1314">
        <v>0.30463981600000001</v>
      </c>
    </row>
    <row r="1315" spans="1:13" ht="13.8" x14ac:dyDescent="0.25">
      <c r="A1315" t="s">
        <v>128</v>
      </c>
      <c r="B1315" t="s">
        <v>31</v>
      </c>
      <c r="C1315">
        <v>2012</v>
      </c>
      <c r="D1315" s="7">
        <v>3.6687369350000001</v>
      </c>
      <c r="E1315" s="5">
        <v>7.9460983279999997</v>
      </c>
      <c r="F1315" s="5">
        <v>0.71107739199999997</v>
      </c>
      <c r="G1315" s="6">
        <v>57.299999239999998</v>
      </c>
      <c r="H1315" s="5">
        <v>0.668252289</v>
      </c>
      <c r="I1315" s="5">
        <v>-3.8941774999999998E-2</v>
      </c>
      <c r="J1315" s="5">
        <v>0.85187989500000005</v>
      </c>
      <c r="K1315" s="5">
        <v>0.72160661199999998</v>
      </c>
      <c r="L1315" s="5">
        <v>0.21360284099999999</v>
      </c>
      <c r="M1315">
        <v>0.64510750800000005</v>
      </c>
    </row>
    <row r="1316" spans="1:13" ht="13.8" x14ac:dyDescent="0.25">
      <c r="A1316" t="s">
        <v>128</v>
      </c>
      <c r="B1316" t="s">
        <v>31</v>
      </c>
      <c r="C1316">
        <v>2013</v>
      </c>
      <c r="D1316" s="7">
        <v>3.6473670010000001</v>
      </c>
      <c r="E1316" s="5">
        <v>7.9428176879999999</v>
      </c>
      <c r="F1316" s="5">
        <v>0.82295787300000001</v>
      </c>
      <c r="G1316" s="6">
        <v>57.599998470000003</v>
      </c>
      <c r="H1316" s="5">
        <v>0.63553953200000002</v>
      </c>
      <c r="I1316" s="5">
        <v>-5.4996092000000003E-2</v>
      </c>
      <c r="J1316" s="5">
        <v>0.83661222499999999</v>
      </c>
      <c r="K1316" s="5">
        <v>0.69422930500000002</v>
      </c>
      <c r="L1316" s="5">
        <v>0.16507852100000001</v>
      </c>
      <c r="M1316">
        <v>0.61491632500000004</v>
      </c>
    </row>
    <row r="1317" spans="1:13" ht="13.8" x14ac:dyDescent="0.25">
      <c r="A1317" t="s">
        <v>128</v>
      </c>
      <c r="B1317" t="s">
        <v>31</v>
      </c>
      <c r="C1317">
        <v>2014</v>
      </c>
      <c r="D1317" s="7">
        <v>4.3947772980000002</v>
      </c>
      <c r="E1317" s="5">
        <v>7.9760074620000001</v>
      </c>
      <c r="F1317" s="5">
        <v>0.85552209599999995</v>
      </c>
      <c r="G1317" s="6">
        <v>57.900001529999997</v>
      </c>
      <c r="H1317" s="5">
        <v>0.69235318899999998</v>
      </c>
      <c r="I1317" s="5">
        <v>-4.8248522000000002E-2</v>
      </c>
      <c r="J1317" s="5">
        <v>0.69966000299999997</v>
      </c>
      <c r="K1317" s="5">
        <v>0.69637209200000005</v>
      </c>
      <c r="L1317" s="5">
        <v>0.15722657700000001</v>
      </c>
      <c r="M1317">
        <v>0.66499590900000005</v>
      </c>
    </row>
    <row r="1318" spans="1:13" ht="13.8" x14ac:dyDescent="0.25">
      <c r="A1318" t="s">
        <v>128</v>
      </c>
      <c r="B1318" t="s">
        <v>31</v>
      </c>
      <c r="C1318">
        <v>2015</v>
      </c>
      <c r="D1318" s="7">
        <v>4.61700058</v>
      </c>
      <c r="E1318" s="5">
        <v>8.0104866030000004</v>
      </c>
      <c r="F1318" s="5">
        <v>0.70153451</v>
      </c>
      <c r="G1318" s="6">
        <v>58.200000760000002</v>
      </c>
      <c r="H1318" s="5">
        <v>0.71953326500000003</v>
      </c>
      <c r="I1318" s="5">
        <v>-0.11415043499999999</v>
      </c>
      <c r="J1318" s="5">
        <v>0.76549017399999997</v>
      </c>
      <c r="K1318" s="5">
        <v>0.70987957700000004</v>
      </c>
      <c r="L1318" s="5">
        <v>0.20766763399999999</v>
      </c>
      <c r="M1318">
        <v>0.62259858800000001</v>
      </c>
    </row>
    <row r="1319" spans="1:13" ht="13.8" x14ac:dyDescent="0.25">
      <c r="A1319" t="s">
        <v>128</v>
      </c>
      <c r="B1319" t="s">
        <v>31</v>
      </c>
      <c r="C1319">
        <v>2016</v>
      </c>
      <c r="D1319" s="7">
        <v>4.5945339199999999</v>
      </c>
      <c r="E1319" s="5">
        <v>8.0450830460000002</v>
      </c>
      <c r="F1319" s="5">
        <v>0.83899438400000004</v>
      </c>
      <c r="G1319" s="6">
        <v>58.5</v>
      </c>
      <c r="H1319" s="5">
        <v>0.74372965099999999</v>
      </c>
      <c r="I1319" s="5">
        <v>-8.8741489000000007E-2</v>
      </c>
      <c r="J1319" s="5">
        <v>0.79435372400000004</v>
      </c>
      <c r="K1319" s="5">
        <v>0.78131741300000002</v>
      </c>
      <c r="L1319" s="5">
        <v>0.244851768</v>
      </c>
      <c r="M1319">
        <v>0.63087618400000001</v>
      </c>
    </row>
    <row r="1320" spans="1:13" ht="13.8" x14ac:dyDescent="0.25">
      <c r="A1320" t="s">
        <v>128</v>
      </c>
      <c r="B1320" t="s">
        <v>31</v>
      </c>
      <c r="C1320">
        <v>2017</v>
      </c>
      <c r="D1320" s="7">
        <v>4.6830248829999999</v>
      </c>
      <c r="E1320" s="5">
        <v>8.0892343520000001</v>
      </c>
      <c r="F1320" s="5">
        <v>0.74375933400000005</v>
      </c>
      <c r="G1320" s="6">
        <v>58.799999239999998</v>
      </c>
      <c r="H1320" s="5">
        <v>0.68693703399999995</v>
      </c>
      <c r="I1320" s="5">
        <v>-4.6760536999999998E-2</v>
      </c>
      <c r="J1320" s="5">
        <v>0.82524186399999999</v>
      </c>
      <c r="K1320" s="5">
        <v>0.75147438</v>
      </c>
      <c r="L1320" s="5">
        <v>0.290836066</v>
      </c>
      <c r="M1320">
        <v>0.61072278000000002</v>
      </c>
    </row>
    <row r="1321" spans="1:13" ht="13.8" x14ac:dyDescent="0.25">
      <c r="A1321" t="s">
        <v>128</v>
      </c>
      <c r="B1321" t="s">
        <v>31</v>
      </c>
      <c r="C1321">
        <v>2018</v>
      </c>
      <c r="D1321" s="7">
        <v>4.7693772320000001</v>
      </c>
      <c r="E1321" s="5">
        <v>8.1223297120000009</v>
      </c>
      <c r="F1321" s="5">
        <v>0.73935478899999996</v>
      </c>
      <c r="G1321" s="6">
        <v>59.099998470000003</v>
      </c>
      <c r="H1321" s="5">
        <v>0.62922346600000001</v>
      </c>
      <c r="I1321" s="5">
        <v>-7.6827593E-2</v>
      </c>
      <c r="J1321" s="5">
        <v>0.80477947000000005</v>
      </c>
      <c r="K1321" s="5">
        <v>0.72417992399999997</v>
      </c>
      <c r="L1321" s="5">
        <v>0.247074723</v>
      </c>
      <c r="M1321">
        <v>0.58892792500000002</v>
      </c>
    </row>
    <row r="1322" spans="1:13" ht="13.8" x14ac:dyDescent="0.25">
      <c r="A1322" t="s">
        <v>128</v>
      </c>
      <c r="B1322" t="s">
        <v>31</v>
      </c>
      <c r="C1322">
        <v>2019</v>
      </c>
      <c r="D1322" s="7">
        <v>5.4887366289999999</v>
      </c>
      <c r="E1322" s="5">
        <v>8.1404561999999991</v>
      </c>
      <c r="F1322" s="5">
        <v>0.68761408300000004</v>
      </c>
      <c r="G1322" s="6">
        <v>59.400001529999997</v>
      </c>
      <c r="H1322" s="5">
        <v>0.75884175300000001</v>
      </c>
      <c r="I1322" s="5">
        <v>-2.160956E-2</v>
      </c>
      <c r="J1322" s="5">
        <v>0.79567343000000001</v>
      </c>
      <c r="K1322" s="5">
        <v>0.76819062199999999</v>
      </c>
      <c r="L1322" s="5">
        <v>0.331925839</v>
      </c>
      <c r="M1322">
        <v>0.63803362799999996</v>
      </c>
    </row>
    <row r="1323" spans="1:13" ht="13.8" x14ac:dyDescent="0.25">
      <c r="A1323" t="s">
        <v>128</v>
      </c>
      <c r="B1323" t="s">
        <v>31</v>
      </c>
      <c r="C1323">
        <v>2020</v>
      </c>
      <c r="D1323" s="7">
        <v>4.7567734719999999</v>
      </c>
      <c r="E1323" s="5">
        <v>8.1267805099999997</v>
      </c>
      <c r="F1323" s="5">
        <v>0.62067067600000003</v>
      </c>
      <c r="G1323" s="6">
        <v>59.700000760000002</v>
      </c>
      <c r="H1323" s="5">
        <v>0.79719030899999999</v>
      </c>
      <c r="I1323" s="5">
        <v>-4.8871942000000002E-2</v>
      </c>
      <c r="J1323" s="5">
        <v>0.85509252499999999</v>
      </c>
      <c r="K1323" s="5">
        <v>0.81591087600000001</v>
      </c>
      <c r="L1323" s="5">
        <v>0.26833304800000002</v>
      </c>
      <c r="M1323">
        <v>0.57328563899999996</v>
      </c>
    </row>
    <row r="1324" spans="1:13" ht="13.8" x14ac:dyDescent="0.25">
      <c r="A1324" t="s">
        <v>128</v>
      </c>
      <c r="B1324" t="s">
        <v>31</v>
      </c>
      <c r="C1324">
        <v>2021</v>
      </c>
      <c r="D1324" s="7">
        <v>4.9028306009999998</v>
      </c>
      <c r="E1324" s="5">
        <v>8.1592044829999999</v>
      </c>
      <c r="F1324" s="5">
        <v>0.64517927200000003</v>
      </c>
      <c r="G1324" s="6">
        <v>60</v>
      </c>
      <c r="H1324" s="5">
        <v>0.75852513300000002</v>
      </c>
      <c r="I1324" s="5">
        <v>2.9927680000000002E-2</v>
      </c>
      <c r="J1324" s="5">
        <v>0.82134825</v>
      </c>
      <c r="K1324" s="5">
        <v>0.81241160599999995</v>
      </c>
      <c r="L1324" s="5">
        <v>0.26497578599999999</v>
      </c>
      <c r="M1324">
        <v>0.454221755</v>
      </c>
    </row>
    <row r="1325" spans="1:13" ht="13.8" x14ac:dyDescent="0.25">
      <c r="A1325" t="s">
        <v>129</v>
      </c>
      <c r="B1325" t="s">
        <v>16</v>
      </c>
      <c r="C1325">
        <v>2007</v>
      </c>
      <c r="D1325" s="7">
        <v>4.7503838539999999</v>
      </c>
      <c r="E1325" s="5">
        <v>9.5359525680000008</v>
      </c>
      <c r="F1325" s="5">
        <v>0.844413042</v>
      </c>
      <c r="G1325" s="6">
        <v>65.27999878</v>
      </c>
      <c r="H1325" s="5">
        <v>0.45278117099999998</v>
      </c>
      <c r="I1325" s="5">
        <v>-0.16883863499999999</v>
      </c>
      <c r="J1325" s="5">
        <v>0.90494966499999996</v>
      </c>
      <c r="K1325" s="5">
        <v>0.52780348099999996</v>
      </c>
      <c r="L1325" s="5">
        <v>0.334419727</v>
      </c>
      <c r="M1325">
        <v>0.34291052799999999</v>
      </c>
    </row>
    <row r="1326" spans="1:13" ht="13.8" x14ac:dyDescent="0.25">
      <c r="A1326" t="s">
        <v>129</v>
      </c>
      <c r="B1326" t="s">
        <v>16</v>
      </c>
      <c r="C1326">
        <v>2012</v>
      </c>
      <c r="D1326" s="7">
        <v>5.1545219419999997</v>
      </c>
      <c r="E1326" s="5">
        <v>9.6089076999999996</v>
      </c>
      <c r="F1326" s="5">
        <v>0.81943041100000003</v>
      </c>
      <c r="G1326" s="6">
        <v>65.980003359999998</v>
      </c>
      <c r="H1326" s="5">
        <v>0.46057468699999998</v>
      </c>
      <c r="I1326" s="5">
        <v>-0.13399142</v>
      </c>
      <c r="J1326" s="5">
        <v>0.95166784500000001</v>
      </c>
      <c r="K1326" s="5">
        <v>0.44712844499999999</v>
      </c>
      <c r="L1326" s="5">
        <v>0.371236444</v>
      </c>
      <c r="M1326">
        <v>0.22325117899999999</v>
      </c>
    </row>
    <row r="1327" spans="1:13" ht="13.8" x14ac:dyDescent="0.25">
      <c r="A1327" t="s">
        <v>129</v>
      </c>
      <c r="B1327" t="s">
        <v>16</v>
      </c>
      <c r="C1327">
        <v>2013</v>
      </c>
      <c r="D1327" s="7">
        <v>5.1018404960000003</v>
      </c>
      <c r="E1327" s="5">
        <v>9.6422891620000009</v>
      </c>
      <c r="F1327" s="5">
        <v>0.82806873299999995</v>
      </c>
      <c r="G1327" s="6">
        <v>66.120002749999998</v>
      </c>
      <c r="H1327" s="5">
        <v>0.53283971500000005</v>
      </c>
      <c r="I1327" s="5">
        <v>-0.103494741</v>
      </c>
      <c r="J1327" s="5">
        <v>0.90812200300000001</v>
      </c>
      <c r="K1327" s="5">
        <v>0.50483477099999996</v>
      </c>
      <c r="L1327" s="5">
        <v>0.403452963</v>
      </c>
      <c r="M1327">
        <v>0.34011322300000002</v>
      </c>
    </row>
    <row r="1328" spans="1:13" ht="13.8" x14ac:dyDescent="0.25">
      <c r="A1328" t="s">
        <v>129</v>
      </c>
      <c r="B1328" t="s">
        <v>16</v>
      </c>
      <c r="C1328">
        <v>2014</v>
      </c>
      <c r="D1328" s="7">
        <v>5.1127285960000002</v>
      </c>
      <c r="E1328" s="5">
        <v>9.6309614180000001</v>
      </c>
      <c r="F1328" s="5">
        <v>0.78270870400000003</v>
      </c>
      <c r="G1328" s="6">
        <v>66.260002139999997</v>
      </c>
      <c r="H1328" s="5">
        <v>0.53159725700000005</v>
      </c>
      <c r="I1328" s="5">
        <v>6.8336345000000007E-2</v>
      </c>
      <c r="J1328" s="5">
        <v>0.91173243500000001</v>
      </c>
      <c r="K1328" s="5">
        <v>0.47315925399999997</v>
      </c>
      <c r="L1328" s="5">
        <v>0.32611781400000001</v>
      </c>
      <c r="M1328">
        <v>0.44797202899999999</v>
      </c>
    </row>
    <row r="1329" spans="1:13" ht="13.8" x14ac:dyDescent="0.25">
      <c r="A1329" t="s">
        <v>129</v>
      </c>
      <c r="B1329" t="s">
        <v>16</v>
      </c>
      <c r="C1329">
        <v>2015</v>
      </c>
      <c r="D1329" s="7">
        <v>5.3176851269999998</v>
      </c>
      <c r="E1329" s="5">
        <v>9.6538085939999991</v>
      </c>
      <c r="F1329" s="5">
        <v>0.81625104000000004</v>
      </c>
      <c r="G1329" s="6">
        <v>66.400001529999997</v>
      </c>
      <c r="H1329" s="5">
        <v>0.54589200000000004</v>
      </c>
      <c r="I1329" s="5">
        <v>-6.5739132000000006E-2</v>
      </c>
      <c r="J1329" s="5">
        <v>0.85935801300000003</v>
      </c>
      <c r="K1329" s="5">
        <v>0.47224062700000002</v>
      </c>
      <c r="L1329" s="5">
        <v>0.30254402800000002</v>
      </c>
      <c r="M1329">
        <v>0.388694555</v>
      </c>
    </row>
    <row r="1330" spans="1:13" ht="13.8" x14ac:dyDescent="0.25">
      <c r="A1330" t="s">
        <v>129</v>
      </c>
      <c r="B1330" t="s">
        <v>16</v>
      </c>
      <c r="C1330">
        <v>2016</v>
      </c>
      <c r="D1330" s="7">
        <v>5.7527546879999996</v>
      </c>
      <c r="E1330" s="5">
        <v>9.6918859479999995</v>
      </c>
      <c r="F1330" s="5">
        <v>0.89489495799999996</v>
      </c>
      <c r="G1330" s="6">
        <v>66.525001529999997</v>
      </c>
      <c r="H1330" s="5">
        <v>0.61437082300000001</v>
      </c>
      <c r="I1330" s="5">
        <v>-7.1555762999999994E-2</v>
      </c>
      <c r="J1330" s="5">
        <v>0.88976520299999995</v>
      </c>
      <c r="K1330" s="5">
        <v>0.492267966</v>
      </c>
      <c r="L1330" s="5">
        <v>0.29812660800000002</v>
      </c>
      <c r="M1330">
        <v>0.45012310100000003</v>
      </c>
    </row>
    <row r="1331" spans="1:13" ht="13.8" x14ac:dyDescent="0.25">
      <c r="A1331" t="s">
        <v>129</v>
      </c>
      <c r="B1331" t="s">
        <v>16</v>
      </c>
      <c r="C1331">
        <v>2017</v>
      </c>
      <c r="D1331" s="7">
        <v>5.1220312120000004</v>
      </c>
      <c r="E1331" s="5">
        <v>9.7180013659999993</v>
      </c>
      <c r="F1331" s="5">
        <v>0.88377040600000001</v>
      </c>
      <c r="G1331" s="6">
        <v>66.650001529999997</v>
      </c>
      <c r="H1331" s="5">
        <v>0.68484634200000005</v>
      </c>
      <c r="I1331" s="5">
        <v>-8.1218310000000002E-2</v>
      </c>
      <c r="J1331" s="5">
        <v>0.85145783399999997</v>
      </c>
      <c r="K1331" s="5">
        <v>0.48464301199999998</v>
      </c>
      <c r="L1331" s="5">
        <v>0.32640707499999999</v>
      </c>
      <c r="M1331">
        <v>0.51119798400000005</v>
      </c>
    </row>
    <row r="1332" spans="1:13" ht="13.8" x14ac:dyDescent="0.25">
      <c r="A1332" t="s">
        <v>129</v>
      </c>
      <c r="B1332" t="s">
        <v>16</v>
      </c>
      <c r="C1332">
        <v>2018</v>
      </c>
      <c r="D1332" s="7">
        <v>5.9364933969999996</v>
      </c>
      <c r="E1332" s="5">
        <v>9.7674360280000005</v>
      </c>
      <c r="F1332" s="5">
        <v>0.852945328</v>
      </c>
      <c r="G1332" s="6">
        <v>66.775001529999997</v>
      </c>
      <c r="H1332" s="5">
        <v>0.739891827</v>
      </c>
      <c r="I1332" s="5">
        <v>-0.10339314500000001</v>
      </c>
      <c r="J1332" s="5">
        <v>0.86372357600000005</v>
      </c>
      <c r="K1332" s="5">
        <v>0.52707910499999999</v>
      </c>
      <c r="L1332" s="5">
        <v>0.296295851</v>
      </c>
      <c r="M1332">
        <v>0.47614499900000001</v>
      </c>
    </row>
    <row r="1333" spans="1:13" ht="13.8" x14ac:dyDescent="0.25">
      <c r="A1333" t="s">
        <v>129</v>
      </c>
      <c r="B1333" t="s">
        <v>16</v>
      </c>
      <c r="C1333">
        <v>2019</v>
      </c>
      <c r="D1333" s="7">
        <v>6.2414073940000003</v>
      </c>
      <c r="E1333" s="5">
        <v>9.8152074809999998</v>
      </c>
      <c r="F1333" s="5">
        <v>0.90329426499999999</v>
      </c>
      <c r="G1333" s="6">
        <v>66.900001529999997</v>
      </c>
      <c r="H1333" s="5">
        <v>0.752504587</v>
      </c>
      <c r="I1333" s="5">
        <v>-4.3919253999999998E-2</v>
      </c>
      <c r="J1333" s="5">
        <v>0.81314182300000004</v>
      </c>
      <c r="K1333" s="5">
        <v>0.47429579500000002</v>
      </c>
      <c r="L1333" s="5">
        <v>0.24213022000000001</v>
      </c>
      <c r="M1333">
        <v>0.47350540800000002</v>
      </c>
    </row>
    <row r="1334" spans="1:13" ht="13.8" x14ac:dyDescent="0.25">
      <c r="A1334" t="s">
        <v>129</v>
      </c>
      <c r="B1334" t="s">
        <v>16</v>
      </c>
      <c r="C1334">
        <v>2020</v>
      </c>
      <c r="D1334" s="7">
        <v>6.0415463450000004</v>
      </c>
      <c r="E1334" s="5">
        <v>9.8127946850000001</v>
      </c>
      <c r="F1334" s="5">
        <v>0.85210186200000004</v>
      </c>
      <c r="G1334" s="6">
        <v>67.025001529999997</v>
      </c>
      <c r="H1334" s="5">
        <v>0.84347987199999996</v>
      </c>
      <c r="I1334" s="5">
        <v>0.14417454599999999</v>
      </c>
      <c r="J1334" s="5">
        <v>0.82447248699999998</v>
      </c>
      <c r="K1334" s="5">
        <v>0.57913881499999997</v>
      </c>
      <c r="L1334" s="5">
        <v>0.35758027399999998</v>
      </c>
      <c r="M1334">
        <v>0.52414333800000001</v>
      </c>
    </row>
    <row r="1335" spans="1:13" ht="13.8" x14ac:dyDescent="0.25">
      <c r="A1335" t="s">
        <v>129</v>
      </c>
      <c r="B1335" t="s">
        <v>16</v>
      </c>
      <c r="C1335">
        <v>2021</v>
      </c>
      <c r="D1335" s="7">
        <v>6.2452673909999996</v>
      </c>
      <c r="E1335" s="5">
        <v>9.8950166700000004</v>
      </c>
      <c r="F1335" s="5">
        <v>0.89010608199999997</v>
      </c>
      <c r="G1335" s="6">
        <v>67.150001529999997</v>
      </c>
      <c r="H1335" s="5">
        <v>0.85036790399999995</v>
      </c>
      <c r="I1335" s="5">
        <v>0.26360136299999998</v>
      </c>
      <c r="J1335" s="5">
        <v>0.80622160399999998</v>
      </c>
      <c r="K1335" s="5">
        <v>0.56763255599999995</v>
      </c>
      <c r="L1335" s="5">
        <v>0.31113097099999998</v>
      </c>
      <c r="M1335">
        <v>0.60545480299999999</v>
      </c>
    </row>
    <row r="1336" spans="1:13" ht="13.8" x14ac:dyDescent="0.25">
      <c r="A1336" t="s">
        <v>130</v>
      </c>
      <c r="B1336" t="s">
        <v>31</v>
      </c>
      <c r="C1336">
        <v>2006</v>
      </c>
      <c r="D1336" s="7">
        <v>3.6281850339999999</v>
      </c>
      <c r="E1336" s="5">
        <v>7.1342825889999997</v>
      </c>
      <c r="F1336" s="5">
        <v>0.56135594799999999</v>
      </c>
      <c r="G1336" s="6">
        <v>46.27999878</v>
      </c>
      <c r="H1336" s="5">
        <v>0.679001093</v>
      </c>
      <c r="I1336" s="5">
        <v>9.9506438000000003E-2</v>
      </c>
      <c r="J1336" s="5">
        <v>0.83616608400000003</v>
      </c>
      <c r="K1336" s="5">
        <v>0.53473705100000002</v>
      </c>
      <c r="L1336" s="5">
        <v>0.380654573</v>
      </c>
      <c r="M1336">
        <v>0.54141199600000001</v>
      </c>
    </row>
    <row r="1337" spans="1:13" ht="13.8" x14ac:dyDescent="0.25">
      <c r="A1337" t="s">
        <v>130</v>
      </c>
      <c r="B1337" t="s">
        <v>31</v>
      </c>
      <c r="C1337">
        <v>2007</v>
      </c>
      <c r="D1337" s="7">
        <v>3.5851273539999999</v>
      </c>
      <c r="E1337" s="5">
        <v>7.1897554399999999</v>
      </c>
      <c r="F1337" s="5">
        <v>0.68647092600000004</v>
      </c>
      <c r="G1337" s="6">
        <v>46.659999849999998</v>
      </c>
      <c r="H1337" s="5">
        <v>0.72037339199999995</v>
      </c>
      <c r="I1337" s="5">
        <v>0.24622270499999999</v>
      </c>
      <c r="J1337" s="5">
        <v>0.83048290000000002</v>
      </c>
      <c r="K1337" s="5">
        <v>0.63474887599999996</v>
      </c>
      <c r="L1337" s="5">
        <v>0.28984156300000002</v>
      </c>
      <c r="M1337">
        <v>0.56187277999999996</v>
      </c>
    </row>
    <row r="1338" spans="1:13" ht="13.8" x14ac:dyDescent="0.25">
      <c r="A1338" t="s">
        <v>130</v>
      </c>
      <c r="B1338" t="s">
        <v>31</v>
      </c>
      <c r="C1338">
        <v>2008</v>
      </c>
      <c r="D1338" s="7">
        <v>2.997251034</v>
      </c>
      <c r="E1338" s="5">
        <v>7.2171101569999996</v>
      </c>
      <c r="F1338" s="5">
        <v>0.59073722399999995</v>
      </c>
      <c r="G1338" s="6">
        <v>47.040000919999997</v>
      </c>
      <c r="H1338" s="5">
        <v>0.71639633199999997</v>
      </c>
      <c r="I1338" s="5">
        <v>0.14660796500000001</v>
      </c>
      <c r="J1338" s="5">
        <v>0.92490142600000003</v>
      </c>
      <c r="K1338" s="5">
        <v>0.58781486699999996</v>
      </c>
      <c r="L1338" s="5">
        <v>0.36960142899999998</v>
      </c>
      <c r="M1338">
        <v>0.68757826099999997</v>
      </c>
    </row>
    <row r="1339" spans="1:13" ht="13.8" x14ac:dyDescent="0.25">
      <c r="A1339" t="s">
        <v>130</v>
      </c>
      <c r="B1339" t="s">
        <v>31</v>
      </c>
      <c r="C1339">
        <v>2010</v>
      </c>
      <c r="D1339" s="7">
        <v>4.1339559560000003</v>
      </c>
      <c r="E1339" s="5">
        <v>7.2453513149999997</v>
      </c>
      <c r="F1339" s="5">
        <v>0.81187295900000001</v>
      </c>
      <c r="G1339" s="6">
        <v>47.799999239999998</v>
      </c>
      <c r="H1339" s="5">
        <v>0.72626882800000003</v>
      </c>
      <c r="I1339" s="5">
        <v>1.1262072E-2</v>
      </c>
      <c r="J1339" s="5">
        <v>0.91044062400000003</v>
      </c>
      <c r="K1339" s="5">
        <v>0.49732443700000001</v>
      </c>
      <c r="L1339" s="5">
        <v>0.290469229</v>
      </c>
      <c r="M1339">
        <v>0.65154796800000003</v>
      </c>
    </row>
    <row r="1340" spans="1:13" ht="13.8" x14ac:dyDescent="0.25">
      <c r="A1340" t="s">
        <v>130</v>
      </c>
      <c r="B1340" t="s">
        <v>31</v>
      </c>
      <c r="C1340">
        <v>2011</v>
      </c>
      <c r="D1340" s="7">
        <v>4.5016436579999999</v>
      </c>
      <c r="E1340" s="5">
        <v>7.2796592709999999</v>
      </c>
      <c r="F1340" s="5">
        <v>0.78158098499999995</v>
      </c>
      <c r="G1340" s="6">
        <v>48.180000309999997</v>
      </c>
      <c r="H1340" s="5">
        <v>0.76973813800000002</v>
      </c>
      <c r="I1340" s="5">
        <v>4.0960470000000002E-3</v>
      </c>
      <c r="J1340" s="5">
        <v>0.85464662300000005</v>
      </c>
      <c r="K1340" s="5">
        <v>0.494734854</v>
      </c>
      <c r="L1340" s="5">
        <v>0.29952758600000001</v>
      </c>
      <c r="M1340">
        <v>0.58260297800000005</v>
      </c>
    </row>
    <row r="1341" spans="1:13" ht="13.8" x14ac:dyDescent="0.25">
      <c r="A1341" t="s">
        <v>130</v>
      </c>
      <c r="B1341" t="s">
        <v>31</v>
      </c>
      <c r="C1341">
        <v>2013</v>
      </c>
      <c r="D1341" s="7">
        <v>4.5142912859999997</v>
      </c>
      <c r="E1341" s="5">
        <v>7.5573358539999997</v>
      </c>
      <c r="F1341" s="5">
        <v>0.70842683299999998</v>
      </c>
      <c r="G1341" s="6">
        <v>48.939998629999998</v>
      </c>
      <c r="H1341" s="5">
        <v>0.71951067400000002</v>
      </c>
      <c r="I1341" s="5">
        <v>-7.1611904000000004E-2</v>
      </c>
      <c r="J1341" s="5">
        <v>0.85586267699999996</v>
      </c>
      <c r="K1341" s="5">
        <v>0.54046612999999999</v>
      </c>
      <c r="L1341" s="5">
        <v>0.42283347199999999</v>
      </c>
      <c r="M1341">
        <v>0.56014501999999999</v>
      </c>
    </row>
    <row r="1342" spans="1:13" ht="13.8" x14ac:dyDescent="0.25">
      <c r="A1342" t="s">
        <v>130</v>
      </c>
      <c r="B1342" t="s">
        <v>31</v>
      </c>
      <c r="C1342">
        <v>2014</v>
      </c>
      <c r="D1342" s="7">
        <v>4.4999704359999999</v>
      </c>
      <c r="E1342" s="5">
        <v>7.5769643780000004</v>
      </c>
      <c r="F1342" s="5">
        <v>0.86855649899999998</v>
      </c>
      <c r="G1342" s="6">
        <v>49.319999690000003</v>
      </c>
      <c r="H1342" s="5">
        <v>0.68149763299999999</v>
      </c>
      <c r="I1342" s="5">
        <v>3.3550423000000003E-2</v>
      </c>
      <c r="J1342" s="5">
        <v>0.78613209699999997</v>
      </c>
      <c r="K1342" s="5">
        <v>0.621771038</v>
      </c>
      <c r="L1342" s="5">
        <v>0.33421349500000003</v>
      </c>
      <c r="M1342">
        <v>0.58764475599999999</v>
      </c>
    </row>
    <row r="1343" spans="1:13" ht="13.8" x14ac:dyDescent="0.25">
      <c r="A1343" t="s">
        <v>130</v>
      </c>
      <c r="B1343" t="s">
        <v>31</v>
      </c>
      <c r="C1343">
        <v>2015</v>
      </c>
      <c r="D1343" s="7">
        <v>4.9086179730000001</v>
      </c>
      <c r="E1343" s="5">
        <v>7.3222212789999999</v>
      </c>
      <c r="F1343" s="5">
        <v>0.610593736</v>
      </c>
      <c r="G1343" s="6">
        <v>49.700000760000002</v>
      </c>
      <c r="H1343" s="5">
        <v>0.62429612899999998</v>
      </c>
      <c r="I1343" s="5">
        <v>5.0859678999999998E-2</v>
      </c>
      <c r="J1343" s="5">
        <v>0.82482802899999996</v>
      </c>
      <c r="K1343" s="5">
        <v>0.62567710899999995</v>
      </c>
      <c r="L1343" s="5">
        <v>0.414426446</v>
      </c>
      <c r="M1343">
        <v>0.65210986100000001</v>
      </c>
    </row>
    <row r="1344" spans="1:13" ht="13.8" x14ac:dyDescent="0.25">
      <c r="A1344" t="s">
        <v>130</v>
      </c>
      <c r="B1344" t="s">
        <v>31</v>
      </c>
      <c r="C1344">
        <v>2016</v>
      </c>
      <c r="D1344" s="7">
        <v>4.7329530719999999</v>
      </c>
      <c r="E1344" s="5">
        <v>7.3568181990000001</v>
      </c>
      <c r="F1344" s="5">
        <v>0.65672349900000004</v>
      </c>
      <c r="G1344" s="6">
        <v>50.5</v>
      </c>
      <c r="H1344" s="5">
        <v>0.68120211399999997</v>
      </c>
      <c r="I1344" s="5">
        <v>0.10663873</v>
      </c>
      <c r="J1344" s="5">
        <v>0.86326485900000005</v>
      </c>
      <c r="K1344" s="5">
        <v>0.61588483999999999</v>
      </c>
      <c r="L1344" s="5">
        <v>0.456180692</v>
      </c>
      <c r="M1344">
        <v>0.70091026999999995</v>
      </c>
    </row>
    <row r="1345" spans="1:13" ht="13.8" x14ac:dyDescent="0.25">
      <c r="A1345" t="s">
        <v>130</v>
      </c>
      <c r="B1345" t="s">
        <v>31</v>
      </c>
      <c r="C1345">
        <v>2017</v>
      </c>
      <c r="D1345" s="7">
        <v>4.0895624159999997</v>
      </c>
      <c r="E1345" s="5">
        <v>7.3736777309999999</v>
      </c>
      <c r="F1345" s="5">
        <v>0.65228712600000005</v>
      </c>
      <c r="G1345" s="6">
        <v>51.299999239999998</v>
      </c>
      <c r="H1345" s="5">
        <v>0.71061354899999996</v>
      </c>
      <c r="I1345" s="5">
        <v>7.9910822000000006E-2</v>
      </c>
      <c r="J1345" s="5">
        <v>0.84839832800000003</v>
      </c>
      <c r="K1345" s="5">
        <v>0.60689449299999998</v>
      </c>
      <c r="L1345" s="5">
        <v>0.49504002899999999</v>
      </c>
      <c r="M1345">
        <v>0.73751694000000001</v>
      </c>
    </row>
    <row r="1346" spans="1:13" ht="13.8" x14ac:dyDescent="0.25">
      <c r="A1346" t="s">
        <v>130</v>
      </c>
      <c r="B1346" t="s">
        <v>31</v>
      </c>
      <c r="C1346">
        <v>2018</v>
      </c>
      <c r="D1346" s="7">
        <v>4.3056831359999999</v>
      </c>
      <c r="E1346" s="5">
        <v>7.3840899469999997</v>
      </c>
      <c r="F1346" s="5">
        <v>0.649638355</v>
      </c>
      <c r="G1346" s="6">
        <v>52.099998470000003</v>
      </c>
      <c r="H1346" s="5">
        <v>0.716484487</v>
      </c>
      <c r="I1346" s="5">
        <v>9.6171036000000001E-2</v>
      </c>
      <c r="J1346" s="5">
        <v>0.85573321599999996</v>
      </c>
      <c r="K1346" s="5">
        <v>0.533417523</v>
      </c>
      <c r="L1346" s="5">
        <v>0.466266662</v>
      </c>
      <c r="M1346">
        <v>0.77972620699999995</v>
      </c>
    </row>
    <row r="1347" spans="1:13" ht="13.8" x14ac:dyDescent="0.25">
      <c r="A1347" t="s">
        <v>130</v>
      </c>
      <c r="B1347" t="s">
        <v>31</v>
      </c>
      <c r="C1347">
        <v>2019</v>
      </c>
      <c r="D1347" s="7">
        <v>3.4473814960000002</v>
      </c>
      <c r="E1347" s="5">
        <v>7.4119701390000001</v>
      </c>
      <c r="F1347" s="5">
        <v>0.61077976199999995</v>
      </c>
      <c r="G1347" s="6">
        <v>52.900001529999997</v>
      </c>
      <c r="H1347" s="5">
        <v>0.71776956300000005</v>
      </c>
      <c r="I1347" s="5">
        <v>7.5263604999999997E-2</v>
      </c>
      <c r="J1347" s="5">
        <v>0.87386143199999999</v>
      </c>
      <c r="K1347" s="5">
        <v>0.52115064899999997</v>
      </c>
      <c r="L1347" s="5">
        <v>0.438134462</v>
      </c>
      <c r="M1347">
        <v>0.81715631499999997</v>
      </c>
    </row>
    <row r="1348" spans="1:13" ht="13.8" x14ac:dyDescent="0.25">
      <c r="A1348" t="s">
        <v>130</v>
      </c>
      <c r="B1348" t="s">
        <v>31</v>
      </c>
      <c r="C1348">
        <v>2021</v>
      </c>
      <c r="D1348" s="7">
        <v>3.7142944340000001</v>
      </c>
      <c r="E1348" s="5">
        <v>7.3869032859999999</v>
      </c>
      <c r="F1348" s="5">
        <v>0.60933411100000001</v>
      </c>
      <c r="G1348" s="6">
        <v>54.5</v>
      </c>
      <c r="H1348" s="5">
        <v>0.65913951400000004</v>
      </c>
      <c r="I1348" s="5">
        <v>0.109318823</v>
      </c>
      <c r="J1348" s="5">
        <v>0.85148841099999995</v>
      </c>
      <c r="K1348" s="5">
        <v>0.53798222500000004</v>
      </c>
      <c r="L1348" s="5">
        <v>0.448415697</v>
      </c>
      <c r="M1348">
        <v>0.75303220699999995</v>
      </c>
    </row>
    <row r="1349" spans="1:13" ht="13.8" x14ac:dyDescent="0.25">
      <c r="A1349" t="s">
        <v>131</v>
      </c>
      <c r="B1349" t="s">
        <v>40</v>
      </c>
      <c r="C1349">
        <v>2007</v>
      </c>
      <c r="D1349" s="7">
        <v>6.8337545390000001</v>
      </c>
      <c r="E1349" s="5">
        <v>11.211713789999999</v>
      </c>
      <c r="F1349" s="5">
        <v>0.92063206399999997</v>
      </c>
      <c r="G1349" s="6">
        <v>71.760002139999997</v>
      </c>
      <c r="H1349" s="5">
        <v>0.86689227800000002</v>
      </c>
      <c r="I1349" s="5">
        <v>0.28868159700000001</v>
      </c>
      <c r="J1349" s="5">
        <v>6.3614882999999997E-2</v>
      </c>
      <c r="K1349" s="5">
        <v>0.58767372399999995</v>
      </c>
      <c r="L1349" s="5">
        <v>0.114406586</v>
      </c>
      <c r="M1349">
        <v>0.93389308500000001</v>
      </c>
    </row>
    <row r="1350" spans="1:13" ht="13.8" x14ac:dyDescent="0.25">
      <c r="A1350" t="s">
        <v>131</v>
      </c>
      <c r="B1350" t="s">
        <v>40</v>
      </c>
      <c r="C1350">
        <v>2008</v>
      </c>
      <c r="D1350" s="7">
        <v>6.6419568059999996</v>
      </c>
      <c r="E1350" s="5">
        <v>11.1769619</v>
      </c>
      <c r="F1350" s="5">
        <v>0.84525859400000003</v>
      </c>
      <c r="G1350" s="6">
        <v>71.940002440000001</v>
      </c>
      <c r="H1350" s="5">
        <v>0.66065901500000002</v>
      </c>
      <c r="I1350" s="5">
        <v>4.1135526999999998E-2</v>
      </c>
      <c r="J1350" s="5">
        <v>6.5775274999999994E-2</v>
      </c>
      <c r="K1350" s="5">
        <v>0.62660408000000001</v>
      </c>
      <c r="L1350" s="5">
        <v>0.25608670700000002</v>
      </c>
      <c r="M1350">
        <v>0.908407509</v>
      </c>
    </row>
    <row r="1351" spans="1:13" ht="13.8" x14ac:dyDescent="0.25">
      <c r="A1351" t="s">
        <v>131</v>
      </c>
      <c r="B1351" t="s">
        <v>40</v>
      </c>
      <c r="C1351">
        <v>2009</v>
      </c>
      <c r="D1351" s="7">
        <v>6.1446766850000003</v>
      </c>
      <c r="E1351" s="5">
        <v>11.14808178</v>
      </c>
      <c r="F1351" s="5">
        <v>0.86625528299999999</v>
      </c>
      <c r="G1351" s="6">
        <v>72.120002749999998</v>
      </c>
      <c r="H1351" s="5">
        <v>0.77638185000000004</v>
      </c>
      <c r="I1351" s="5">
        <v>-7.9494289999999995E-2</v>
      </c>
      <c r="J1351" s="5">
        <v>3.5197987999999999E-2</v>
      </c>
      <c r="K1351" s="5">
        <v>0.450021595</v>
      </c>
      <c r="L1351" s="5">
        <v>0.20754829</v>
      </c>
      <c r="M1351">
        <v>0.97357082399999995</v>
      </c>
    </row>
    <row r="1352" spans="1:13" ht="13.8" x14ac:dyDescent="0.25">
      <c r="A1352" t="s">
        <v>131</v>
      </c>
      <c r="B1352" t="s">
        <v>40</v>
      </c>
      <c r="C1352">
        <v>2010</v>
      </c>
      <c r="D1352" s="7">
        <v>6.5314016339999998</v>
      </c>
      <c r="E1352" s="5">
        <v>11.26593971</v>
      </c>
      <c r="F1352" s="5">
        <v>0.86416214700000005</v>
      </c>
      <c r="G1352" s="6">
        <v>72.300003050000001</v>
      </c>
      <c r="H1352" s="5">
        <v>0.84618461099999998</v>
      </c>
      <c r="I1352" s="5">
        <v>-2.2667632E-2</v>
      </c>
      <c r="J1352" s="5">
        <v>6.0282066000000002E-2</v>
      </c>
      <c r="K1352" s="5">
        <v>0.52733701499999996</v>
      </c>
      <c r="L1352" s="5">
        <v>0.13134343900000001</v>
      </c>
      <c r="M1352">
        <v>0.90451717399999998</v>
      </c>
    </row>
    <row r="1353" spans="1:13" ht="13.8" x14ac:dyDescent="0.25">
      <c r="A1353" t="s">
        <v>131</v>
      </c>
      <c r="B1353" t="s">
        <v>40</v>
      </c>
      <c r="C1353">
        <v>2011</v>
      </c>
      <c r="D1353" s="7">
        <v>6.5610418319999999</v>
      </c>
      <c r="E1353" s="5">
        <v>11.30538559</v>
      </c>
      <c r="F1353" s="5">
        <v>0.90447390100000002</v>
      </c>
      <c r="G1353" s="6">
        <v>72.480003359999998</v>
      </c>
      <c r="H1353" s="5">
        <v>0.82181632500000001</v>
      </c>
      <c r="I1353" s="5">
        <v>-0.15328861799999999</v>
      </c>
      <c r="J1353" s="5">
        <v>9.8924450999999997E-2</v>
      </c>
      <c r="K1353" s="5">
        <v>0.40369924899999998</v>
      </c>
      <c r="L1353" s="5">
        <v>0.14362892499999999</v>
      </c>
      <c r="M1353">
        <v>0.82541477699999999</v>
      </c>
    </row>
    <row r="1354" spans="1:13" ht="13.8" x14ac:dyDescent="0.25">
      <c r="A1354" t="s">
        <v>131</v>
      </c>
      <c r="B1354" t="s">
        <v>40</v>
      </c>
      <c r="C1354">
        <v>2013</v>
      </c>
      <c r="D1354" s="7">
        <v>6.5332069400000004</v>
      </c>
      <c r="E1354" s="5">
        <v>11.35511017</v>
      </c>
      <c r="F1354" s="5">
        <v>0.807910562</v>
      </c>
      <c r="G1354" s="6">
        <v>72.839996339999999</v>
      </c>
      <c r="H1354" s="5">
        <v>0.827102542</v>
      </c>
      <c r="I1354" s="5">
        <v>0.110323042</v>
      </c>
      <c r="J1354" s="5">
        <v>0.242398053</v>
      </c>
      <c r="K1354" s="5">
        <v>0.66285312200000002</v>
      </c>
      <c r="L1354" s="5">
        <v>0.147687554</v>
      </c>
      <c r="M1354">
        <v>0.85616576700000002</v>
      </c>
    </row>
    <row r="1355" spans="1:13" ht="13.8" x14ac:dyDescent="0.25">
      <c r="A1355" t="s">
        <v>131</v>
      </c>
      <c r="B1355" t="s">
        <v>40</v>
      </c>
      <c r="C1355">
        <v>2014</v>
      </c>
      <c r="D1355" s="7">
        <v>7.0623645780000004</v>
      </c>
      <c r="E1355" s="5">
        <v>11.38072586</v>
      </c>
      <c r="F1355" s="5">
        <v>0.82203304799999999</v>
      </c>
      <c r="G1355" s="6">
        <v>73.019996640000002</v>
      </c>
      <c r="H1355" s="5">
        <v>0.83488762400000005</v>
      </c>
      <c r="I1355" s="5">
        <v>0.14943452199999999</v>
      </c>
      <c r="J1355" s="5">
        <v>0.132603154</v>
      </c>
      <c r="K1355" s="5">
        <v>0.77424019600000005</v>
      </c>
      <c r="L1355" s="5">
        <v>0.18023276299999999</v>
      </c>
      <c r="M1355">
        <v>0.84387254700000003</v>
      </c>
    </row>
    <row r="1356" spans="1:13" ht="13.8" x14ac:dyDescent="0.25">
      <c r="A1356" t="s">
        <v>131</v>
      </c>
      <c r="B1356" t="s">
        <v>40</v>
      </c>
      <c r="C1356">
        <v>2015</v>
      </c>
      <c r="D1356" s="7">
        <v>6.6195249560000002</v>
      </c>
      <c r="E1356" s="5">
        <v>11.398196220000001</v>
      </c>
      <c r="F1356" s="5">
        <v>0.86643665999999997</v>
      </c>
      <c r="G1356" s="6">
        <v>73.199996949999999</v>
      </c>
      <c r="H1356" s="5">
        <v>0.88689088800000004</v>
      </c>
      <c r="I1356" s="5">
        <v>0.145017698</v>
      </c>
      <c r="J1356" s="5">
        <v>9.8943881999999997E-2</v>
      </c>
      <c r="K1356" s="5">
        <v>0.73619353799999998</v>
      </c>
      <c r="L1356" s="5">
        <v>0.14158517100000001</v>
      </c>
      <c r="M1356">
        <v>0.90855819000000004</v>
      </c>
    </row>
    <row r="1357" spans="1:13" ht="13.8" x14ac:dyDescent="0.25">
      <c r="A1357" t="s">
        <v>131</v>
      </c>
      <c r="B1357" t="s">
        <v>40</v>
      </c>
      <c r="C1357">
        <v>2016</v>
      </c>
      <c r="D1357" s="7">
        <v>6.0334806439999999</v>
      </c>
      <c r="E1357" s="5">
        <v>11.42021847</v>
      </c>
      <c r="F1357" s="5">
        <v>0.925128222</v>
      </c>
      <c r="G1357" s="6">
        <v>73.300003050000001</v>
      </c>
      <c r="H1357" s="5">
        <v>0.90373563800000001</v>
      </c>
      <c r="I1357" s="5">
        <v>0.13801675999999999</v>
      </c>
      <c r="J1357" s="5">
        <v>4.7311153000000002E-2</v>
      </c>
      <c r="K1357" s="5">
        <v>0.74538689899999999</v>
      </c>
      <c r="L1357" s="5">
        <v>0.110942468</v>
      </c>
      <c r="M1357">
        <v>0.93061727299999997</v>
      </c>
    </row>
    <row r="1358" spans="1:13" ht="13.8" x14ac:dyDescent="0.25">
      <c r="A1358" t="s">
        <v>131</v>
      </c>
      <c r="B1358" t="s">
        <v>40</v>
      </c>
      <c r="C1358">
        <v>2017</v>
      </c>
      <c r="D1358" s="7">
        <v>6.3784379959999997</v>
      </c>
      <c r="E1358" s="5">
        <v>11.46489334</v>
      </c>
      <c r="F1358" s="5">
        <v>0.89734989399999998</v>
      </c>
      <c r="G1358" s="6">
        <v>73.400001529999997</v>
      </c>
      <c r="H1358" s="5">
        <v>0.92612785099999995</v>
      </c>
      <c r="I1358" s="5">
        <v>0.13043121999999999</v>
      </c>
      <c r="J1358" s="5">
        <v>0.16179068399999999</v>
      </c>
      <c r="K1358" s="5">
        <v>0.74987441300000002</v>
      </c>
      <c r="L1358" s="5">
        <v>0.179324552</v>
      </c>
      <c r="M1358">
        <v>0.92699796000000001</v>
      </c>
    </row>
    <row r="1359" spans="1:13" ht="13.8" x14ac:dyDescent="0.25">
      <c r="A1359" t="s">
        <v>131</v>
      </c>
      <c r="B1359" t="s">
        <v>40</v>
      </c>
      <c r="C1359">
        <v>2018</v>
      </c>
      <c r="D1359" s="7">
        <v>6.3745641710000003</v>
      </c>
      <c r="E1359" s="5">
        <v>11.49615479</v>
      </c>
      <c r="F1359" s="5">
        <v>0.90284067400000001</v>
      </c>
      <c r="G1359" s="6">
        <v>73.5</v>
      </c>
      <c r="H1359" s="5">
        <v>0.91607821</v>
      </c>
      <c r="I1359" s="5">
        <v>-7.1186461000000006E-2</v>
      </c>
      <c r="J1359" s="5">
        <v>9.6562929000000006E-2</v>
      </c>
      <c r="K1359" s="5">
        <v>0.73105704800000004</v>
      </c>
      <c r="L1359" s="5">
        <v>0.106870778</v>
      </c>
      <c r="M1359">
        <v>0.89246928700000006</v>
      </c>
    </row>
    <row r="1360" spans="1:13" ht="13.8" x14ac:dyDescent="0.25">
      <c r="A1360" t="s">
        <v>131</v>
      </c>
      <c r="B1360" t="s">
        <v>40</v>
      </c>
      <c r="C1360">
        <v>2019</v>
      </c>
      <c r="D1360" s="7">
        <v>6.3783597949999997</v>
      </c>
      <c r="E1360" s="5">
        <v>11.49560928</v>
      </c>
      <c r="F1360" s="5">
        <v>0.924918354</v>
      </c>
      <c r="G1360" s="6">
        <v>73.599998470000003</v>
      </c>
      <c r="H1360" s="5">
        <v>0.93804174699999998</v>
      </c>
      <c r="I1360" s="5">
        <v>2.1643154000000001E-2</v>
      </c>
      <c r="J1360" s="5">
        <v>6.9619603000000002E-2</v>
      </c>
      <c r="K1360" s="5">
        <v>0.67422300599999996</v>
      </c>
      <c r="L1360" s="5">
        <v>0.138069153</v>
      </c>
      <c r="M1360">
        <v>0.92572605600000002</v>
      </c>
    </row>
    <row r="1361" spans="1:13" ht="13.8" x14ac:dyDescent="0.25">
      <c r="A1361" t="s">
        <v>131</v>
      </c>
      <c r="B1361" t="s">
        <v>40</v>
      </c>
      <c r="C1361">
        <v>2021</v>
      </c>
      <c r="D1361" s="7">
        <v>6.5867171290000002</v>
      </c>
      <c r="E1361" s="5">
        <v>11.571497920000001</v>
      </c>
      <c r="F1361" s="5">
        <v>0.87640899400000005</v>
      </c>
      <c r="G1361" s="6">
        <v>73.800003050000001</v>
      </c>
      <c r="H1361" s="5">
        <v>0.87870109100000005</v>
      </c>
      <c r="I1361" s="5">
        <v>6.2738984999999997E-2</v>
      </c>
      <c r="J1361" s="5">
        <v>0.144935384</v>
      </c>
      <c r="K1361" s="5">
        <v>0.69699019200000001</v>
      </c>
      <c r="L1361" s="5">
        <v>0.15980222799999999</v>
      </c>
      <c r="M1361">
        <v>0.89762180999999996</v>
      </c>
    </row>
    <row r="1362" spans="1:13" ht="13.8" x14ac:dyDescent="0.25">
      <c r="A1362" t="s">
        <v>132</v>
      </c>
      <c r="B1362" t="s">
        <v>16</v>
      </c>
      <c r="C1362">
        <v>2006</v>
      </c>
      <c r="D1362" s="7">
        <v>5.2646765709999999</v>
      </c>
      <c r="E1362" s="5">
        <v>9.9862613679999992</v>
      </c>
      <c r="F1362" s="5">
        <v>0.95357924699999996</v>
      </c>
      <c r="G1362" s="6">
        <v>65.620002749999998</v>
      </c>
      <c r="H1362" s="5">
        <v>0.54247969399999996</v>
      </c>
      <c r="I1362" s="5">
        <v>-5.1252428000000003E-2</v>
      </c>
      <c r="J1362" s="5">
        <v>0.94573128200000001</v>
      </c>
      <c r="K1362" s="5">
        <v>0.58597719699999995</v>
      </c>
      <c r="L1362" s="5">
        <v>0.30785909299999997</v>
      </c>
      <c r="M1362">
        <v>0.16307923199999999</v>
      </c>
    </row>
    <row r="1363" spans="1:13" ht="13.8" x14ac:dyDescent="0.25">
      <c r="A1363" t="s">
        <v>132</v>
      </c>
      <c r="B1363" t="s">
        <v>16</v>
      </c>
      <c r="C1363">
        <v>2010</v>
      </c>
      <c r="D1363" s="7">
        <v>6.0522232059999999</v>
      </c>
      <c r="E1363" s="5">
        <v>10.14885044</v>
      </c>
      <c r="F1363" s="5">
        <v>0.91964000499999998</v>
      </c>
      <c r="G1363" s="6">
        <v>66.5</v>
      </c>
      <c r="H1363" s="5">
        <v>0.63575768499999996</v>
      </c>
      <c r="I1363" s="5">
        <v>-0.10351442499999999</v>
      </c>
      <c r="J1363" s="5">
        <v>0.90713602299999996</v>
      </c>
      <c r="K1363" s="5">
        <v>0.60298949499999999</v>
      </c>
      <c r="L1363" s="5">
        <v>0.27720674899999997</v>
      </c>
      <c r="M1363">
        <v>0.30867952100000001</v>
      </c>
    </row>
    <row r="1364" spans="1:13" ht="13.8" x14ac:dyDescent="0.25">
      <c r="A1364" t="s">
        <v>132</v>
      </c>
      <c r="B1364" t="s">
        <v>16</v>
      </c>
      <c r="C1364">
        <v>2011</v>
      </c>
      <c r="D1364" s="7">
        <v>5.9450483319999998</v>
      </c>
      <c r="E1364" s="5">
        <v>10.1739254</v>
      </c>
      <c r="F1364" s="5">
        <v>0.91729342899999999</v>
      </c>
      <c r="G1364" s="6">
        <v>66.72000122</v>
      </c>
      <c r="H1364" s="5">
        <v>0.72716313600000004</v>
      </c>
      <c r="I1364" s="5">
        <v>7.8318139999999994E-3</v>
      </c>
      <c r="J1364" s="5">
        <v>0.90713232799999999</v>
      </c>
      <c r="K1364" s="5">
        <v>0.58825117299999996</v>
      </c>
      <c r="L1364" s="5">
        <v>0.287409574</v>
      </c>
      <c r="M1364">
        <v>0.27872389600000003</v>
      </c>
    </row>
    <row r="1365" spans="1:13" ht="13.8" x14ac:dyDescent="0.25">
      <c r="A1365" t="s">
        <v>132</v>
      </c>
      <c r="B1365" t="s">
        <v>16</v>
      </c>
      <c r="C1365">
        <v>2012</v>
      </c>
      <c r="D1365" s="7">
        <v>5.9110593800000002</v>
      </c>
      <c r="E1365" s="5">
        <v>10.18532562</v>
      </c>
      <c r="F1365" s="5">
        <v>0.92575144799999998</v>
      </c>
      <c r="G1365" s="6">
        <v>66.940002440000001</v>
      </c>
      <c r="H1365" s="5">
        <v>0.62000429599999995</v>
      </c>
      <c r="I1365" s="5">
        <v>-2.9893698E-2</v>
      </c>
      <c r="J1365" s="5">
        <v>0.90653216800000003</v>
      </c>
      <c r="K1365" s="5">
        <v>0.58485680799999995</v>
      </c>
      <c r="L1365" s="5">
        <v>0.30226081599999999</v>
      </c>
      <c r="M1365">
        <v>0.36838015899999998</v>
      </c>
    </row>
    <row r="1366" spans="1:13" ht="13.8" x14ac:dyDescent="0.25">
      <c r="A1366" t="s">
        <v>132</v>
      </c>
      <c r="B1366" t="s">
        <v>16</v>
      </c>
      <c r="C1366">
        <v>2013</v>
      </c>
      <c r="D1366" s="7">
        <v>5.9365272520000003</v>
      </c>
      <c r="E1366" s="5">
        <v>10.190558429999999</v>
      </c>
      <c r="F1366" s="5">
        <v>0.90937852900000005</v>
      </c>
      <c r="G1366" s="6">
        <v>67.160003660000001</v>
      </c>
      <c r="H1366" s="5">
        <v>0.59793579600000002</v>
      </c>
      <c r="I1366" s="5">
        <v>-5.2728705000000001E-2</v>
      </c>
      <c r="J1366" s="5">
        <v>0.91453993300000003</v>
      </c>
      <c r="K1366" s="5">
        <v>0.61206203699999995</v>
      </c>
      <c r="L1366" s="5">
        <v>0.27650955300000002</v>
      </c>
      <c r="M1366">
        <v>0.28349322100000002</v>
      </c>
    </row>
    <row r="1367" spans="1:13" ht="13.8" x14ac:dyDescent="0.25">
      <c r="A1367" t="s">
        <v>132</v>
      </c>
      <c r="B1367" t="s">
        <v>16</v>
      </c>
      <c r="C1367">
        <v>2014</v>
      </c>
      <c r="D1367" s="7">
        <v>6.1388730999999996</v>
      </c>
      <c r="E1367" s="5">
        <v>10.21620178</v>
      </c>
      <c r="F1367" s="5">
        <v>0.92424267500000001</v>
      </c>
      <c r="G1367" s="6">
        <v>67.379997250000002</v>
      </c>
      <c r="H1367" s="5">
        <v>0.63479173200000005</v>
      </c>
      <c r="I1367" s="5">
        <v>-0.12744049700000001</v>
      </c>
      <c r="J1367" s="5">
        <v>0.91387021499999999</v>
      </c>
      <c r="K1367" s="5">
        <v>0.61878645399999999</v>
      </c>
      <c r="L1367" s="5">
        <v>0.26678460799999998</v>
      </c>
      <c r="M1367">
        <v>0.31018149900000003</v>
      </c>
    </row>
    <row r="1368" spans="1:13" ht="13.8" x14ac:dyDescent="0.25">
      <c r="A1368" t="s">
        <v>132</v>
      </c>
      <c r="B1368" t="s">
        <v>16</v>
      </c>
      <c r="C1368">
        <v>2015</v>
      </c>
      <c r="D1368" s="7">
        <v>6.1620044710000004</v>
      </c>
      <c r="E1368" s="5">
        <v>10.265632630000001</v>
      </c>
      <c r="F1368" s="5">
        <v>0.94345367000000002</v>
      </c>
      <c r="G1368" s="6">
        <v>67.599998470000003</v>
      </c>
      <c r="H1368" s="5">
        <v>0.58715766700000005</v>
      </c>
      <c r="I1368" s="5">
        <v>-0.12993085400000001</v>
      </c>
      <c r="J1368" s="5">
        <v>0.92754513000000005</v>
      </c>
      <c r="K1368" s="5">
        <v>0.63216692200000002</v>
      </c>
      <c r="L1368" s="5">
        <v>0.26924642900000001</v>
      </c>
      <c r="M1368">
        <v>0.276530683</v>
      </c>
    </row>
    <row r="1369" spans="1:13" ht="13.8" x14ac:dyDescent="0.25">
      <c r="A1369" t="s">
        <v>132</v>
      </c>
      <c r="B1369" t="s">
        <v>16</v>
      </c>
      <c r="C1369">
        <v>2016</v>
      </c>
      <c r="D1369" s="7">
        <v>5.9931631090000002</v>
      </c>
      <c r="E1369" s="5">
        <v>10.283596989999999</v>
      </c>
      <c r="F1369" s="5">
        <v>0.94517910500000002</v>
      </c>
      <c r="G1369" s="6">
        <v>67.824996949999999</v>
      </c>
      <c r="H1369" s="5">
        <v>0.70009851499999998</v>
      </c>
      <c r="I1369" s="5">
        <v>-6.2600099000000006E-2</v>
      </c>
      <c r="J1369" s="5">
        <v>0.91660916800000003</v>
      </c>
      <c r="K1369" s="5">
        <v>0.68829625800000005</v>
      </c>
      <c r="L1369" s="5">
        <v>0.23209157599999999</v>
      </c>
      <c r="M1369">
        <v>0.372222155</v>
      </c>
    </row>
    <row r="1370" spans="1:13" ht="13.8" x14ac:dyDescent="0.25">
      <c r="A1370" t="s">
        <v>132</v>
      </c>
      <c r="B1370" t="s">
        <v>16</v>
      </c>
      <c r="C1370">
        <v>2017</v>
      </c>
      <c r="D1370" s="7">
        <v>6.3655090330000004</v>
      </c>
      <c r="E1370" s="5">
        <v>10.31100178</v>
      </c>
      <c r="F1370" s="5">
        <v>0.91338664300000005</v>
      </c>
      <c r="G1370" s="6">
        <v>68.050003050000001</v>
      </c>
      <c r="H1370" s="5">
        <v>0.71422469600000005</v>
      </c>
      <c r="I1370" s="5">
        <v>-5.6424431999999997E-2</v>
      </c>
      <c r="J1370" s="5">
        <v>0.92042267300000002</v>
      </c>
      <c r="K1370" s="5">
        <v>0.70938563300000002</v>
      </c>
      <c r="L1370" s="5">
        <v>0.21272247999999999</v>
      </c>
      <c r="M1370">
        <v>0.34168008</v>
      </c>
    </row>
    <row r="1371" spans="1:13" ht="13.8" x14ac:dyDescent="0.25">
      <c r="A1371" t="s">
        <v>132</v>
      </c>
      <c r="B1371" t="s">
        <v>16</v>
      </c>
      <c r="C1371">
        <v>2018</v>
      </c>
      <c r="D1371" s="7">
        <v>6.2351107600000004</v>
      </c>
      <c r="E1371" s="5">
        <v>10.349129680000001</v>
      </c>
      <c r="F1371" s="5">
        <v>0.92237871900000001</v>
      </c>
      <c r="G1371" s="6">
        <v>68.275001529999997</v>
      </c>
      <c r="H1371" s="5">
        <v>0.75763404400000001</v>
      </c>
      <c r="I1371" s="5">
        <v>-0.16943861499999999</v>
      </c>
      <c r="J1371" s="5">
        <v>0.90994465400000002</v>
      </c>
      <c r="K1371" s="5">
        <v>0.66973626600000002</v>
      </c>
      <c r="L1371" s="5">
        <v>0.25319004099999998</v>
      </c>
      <c r="M1371">
        <v>0.32765862299999998</v>
      </c>
    </row>
    <row r="1372" spans="1:13" ht="13.8" x14ac:dyDescent="0.25">
      <c r="A1372" t="s">
        <v>132</v>
      </c>
      <c r="B1372" t="s">
        <v>16</v>
      </c>
      <c r="C1372">
        <v>2019</v>
      </c>
      <c r="D1372" s="7">
        <v>6.2434287069999996</v>
      </c>
      <c r="E1372" s="5">
        <v>10.37266159</v>
      </c>
      <c r="F1372" s="5">
        <v>0.93308830300000001</v>
      </c>
      <c r="G1372" s="6">
        <v>68.5</v>
      </c>
      <c r="H1372" s="5">
        <v>0.77112156200000004</v>
      </c>
      <c r="I1372" s="5">
        <v>-0.13115924600000001</v>
      </c>
      <c r="J1372" s="5">
        <v>0.92584669600000002</v>
      </c>
      <c r="K1372" s="5">
        <v>0.67615342099999998</v>
      </c>
      <c r="L1372" s="5">
        <v>0.251806319</v>
      </c>
      <c r="M1372">
        <v>0.23097282599999999</v>
      </c>
    </row>
    <row r="1373" spans="1:13" ht="13.8" x14ac:dyDescent="0.25">
      <c r="A1373" t="s">
        <v>132</v>
      </c>
      <c r="B1373" t="s">
        <v>16</v>
      </c>
      <c r="C1373">
        <v>2020</v>
      </c>
      <c r="D1373" s="7">
        <v>6.5190982819999999</v>
      </c>
      <c r="E1373" s="5">
        <v>10.337474820000001</v>
      </c>
      <c r="F1373" s="5">
        <v>0.95415997500000005</v>
      </c>
      <c r="G1373" s="6">
        <v>68.724998470000003</v>
      </c>
      <c r="H1373" s="5">
        <v>0.76189660999999997</v>
      </c>
      <c r="I1373" s="5">
        <v>-7.9218528999999996E-2</v>
      </c>
      <c r="J1373" s="5">
        <v>0.90053367600000001</v>
      </c>
      <c r="K1373" s="5">
        <v>0.69452995100000003</v>
      </c>
      <c r="L1373" s="5">
        <v>0.27444788799999997</v>
      </c>
      <c r="M1373">
        <v>0.30744451299999997</v>
      </c>
    </row>
    <row r="1374" spans="1:13" ht="13.8" x14ac:dyDescent="0.25">
      <c r="A1374" t="s">
        <v>132</v>
      </c>
      <c r="B1374" t="s">
        <v>16</v>
      </c>
      <c r="C1374">
        <v>2021</v>
      </c>
      <c r="D1374" s="7">
        <v>6.4185037610000002</v>
      </c>
      <c r="E1374" s="5">
        <v>10.369296070000001</v>
      </c>
      <c r="F1374" s="5">
        <v>0.95116388799999996</v>
      </c>
      <c r="G1374" s="6">
        <v>68.949996949999999</v>
      </c>
      <c r="H1374" s="5">
        <v>0.74153321999999999</v>
      </c>
      <c r="I1374" s="5">
        <v>4.5955859000000002E-2</v>
      </c>
      <c r="J1374" s="5">
        <v>0.89554655599999999</v>
      </c>
      <c r="K1374" s="5">
        <v>0.69156753999999998</v>
      </c>
      <c r="L1374" s="5">
        <v>0.24113132100000001</v>
      </c>
      <c r="M1374">
        <v>0.215807587</v>
      </c>
    </row>
    <row r="1375" spans="1:13" ht="13.8" x14ac:dyDescent="0.25">
      <c r="A1375" t="s">
        <v>133</v>
      </c>
      <c r="B1375" t="s">
        <v>16</v>
      </c>
      <c r="C1375">
        <v>2006</v>
      </c>
      <c r="D1375" s="7">
        <v>5.8112645150000004</v>
      </c>
      <c r="E1375" s="5">
        <v>10.398571970000001</v>
      </c>
      <c r="F1375" s="5">
        <v>0.93607521100000002</v>
      </c>
      <c r="G1375" s="6">
        <v>68.559997559999999</v>
      </c>
      <c r="H1375" s="5">
        <v>0.93582421500000001</v>
      </c>
      <c r="I1375" s="5">
        <v>3.8996207999999997E-2</v>
      </c>
      <c r="J1375" s="5">
        <v>0.70779788499999996</v>
      </c>
      <c r="K1375" s="5">
        <v>0.60815620400000003</v>
      </c>
      <c r="L1375" s="5">
        <v>0.30720487200000002</v>
      </c>
      <c r="M1375">
        <v>0.47764477100000002</v>
      </c>
    </row>
    <row r="1376" spans="1:13" ht="13.8" x14ac:dyDescent="0.25">
      <c r="A1376" t="s">
        <v>133</v>
      </c>
      <c r="B1376" t="s">
        <v>16</v>
      </c>
      <c r="C1376">
        <v>2009</v>
      </c>
      <c r="D1376" s="7">
        <v>5.8301606179999999</v>
      </c>
      <c r="E1376" s="5">
        <v>10.40584469</v>
      </c>
      <c r="F1376" s="5">
        <v>0.91869664200000001</v>
      </c>
      <c r="G1376" s="6">
        <v>69.040000919999997</v>
      </c>
      <c r="H1376" s="5">
        <v>0.895956635</v>
      </c>
      <c r="I1376" s="5">
        <v>-2.2595000000000001E-2</v>
      </c>
      <c r="J1376" s="5">
        <v>0.80363416700000001</v>
      </c>
      <c r="K1376" s="5">
        <v>0.58332705500000004</v>
      </c>
      <c r="L1376" s="5">
        <v>0.30311745400000001</v>
      </c>
      <c r="M1376">
        <v>0.36803096499999999</v>
      </c>
    </row>
    <row r="1377" spans="1:13" ht="13.8" x14ac:dyDescent="0.25">
      <c r="A1377" t="s">
        <v>133</v>
      </c>
      <c r="B1377" t="s">
        <v>16</v>
      </c>
      <c r="C1377">
        <v>2010</v>
      </c>
      <c r="D1377" s="7">
        <v>6.0825552939999996</v>
      </c>
      <c r="E1377" s="5">
        <v>10.41483116</v>
      </c>
      <c r="F1377" s="5">
        <v>0.91720336700000005</v>
      </c>
      <c r="G1377" s="6">
        <v>69.199996949999999</v>
      </c>
      <c r="H1377" s="5">
        <v>0.89552241600000004</v>
      </c>
      <c r="I1377" s="5">
        <v>2.5580875999999999E-2</v>
      </c>
      <c r="J1377" s="5">
        <v>0.84479069699999998</v>
      </c>
      <c r="K1377" s="5">
        <v>0.59189552099999998</v>
      </c>
      <c r="L1377" s="5">
        <v>0.295366138</v>
      </c>
      <c r="M1377">
        <v>0.331916302</v>
      </c>
    </row>
    <row r="1378" spans="1:13" ht="13.8" x14ac:dyDescent="0.25">
      <c r="A1378" t="s">
        <v>133</v>
      </c>
      <c r="B1378" t="s">
        <v>16</v>
      </c>
      <c r="C1378">
        <v>2011</v>
      </c>
      <c r="D1378" s="7">
        <v>6.035964012</v>
      </c>
      <c r="E1378" s="5">
        <v>10.421330449999999</v>
      </c>
      <c r="F1378" s="5">
        <v>0.93116605299999999</v>
      </c>
      <c r="G1378" s="6">
        <v>69.36000061</v>
      </c>
      <c r="H1378" s="5">
        <v>0.90744090099999997</v>
      </c>
      <c r="I1378" s="5">
        <v>-2.8778970000000001E-2</v>
      </c>
      <c r="J1378" s="5">
        <v>0.893133819</v>
      </c>
      <c r="K1378" s="5">
        <v>0.58740854300000001</v>
      </c>
      <c r="L1378" s="5">
        <v>0.28532093800000002</v>
      </c>
      <c r="M1378">
        <v>0.181583047</v>
      </c>
    </row>
    <row r="1379" spans="1:13" ht="13.8" x14ac:dyDescent="0.25">
      <c r="A1379" t="s">
        <v>133</v>
      </c>
      <c r="B1379" t="s">
        <v>16</v>
      </c>
      <c r="C1379">
        <v>2012</v>
      </c>
      <c r="D1379" s="7">
        <v>6.0628910060000001</v>
      </c>
      <c r="E1379" s="5">
        <v>10.39248085</v>
      </c>
      <c r="F1379" s="5">
        <v>0.92475378500000005</v>
      </c>
      <c r="G1379" s="6">
        <v>69.519996640000002</v>
      </c>
      <c r="H1379" s="5">
        <v>0.90438628200000004</v>
      </c>
      <c r="I1379" s="5">
        <v>-2.3311012999999998E-2</v>
      </c>
      <c r="J1379" s="5">
        <v>0.89075410399999999</v>
      </c>
      <c r="K1379" s="5">
        <v>0.59847724400000002</v>
      </c>
      <c r="L1379" s="5">
        <v>0.28398984700000002</v>
      </c>
      <c r="M1379">
        <v>0.23806598800000001</v>
      </c>
    </row>
    <row r="1380" spans="1:13" ht="13.8" x14ac:dyDescent="0.25">
      <c r="A1380" t="s">
        <v>133</v>
      </c>
      <c r="B1380" t="s">
        <v>16</v>
      </c>
      <c r="C1380">
        <v>2013</v>
      </c>
      <c r="D1380" s="7">
        <v>5.9748888019999997</v>
      </c>
      <c r="E1380" s="5">
        <v>10.38077831</v>
      </c>
      <c r="F1380" s="5">
        <v>0.93211972700000001</v>
      </c>
      <c r="G1380" s="6">
        <v>69.680000309999997</v>
      </c>
      <c r="H1380" s="5">
        <v>0.89005982900000002</v>
      </c>
      <c r="I1380" s="5">
        <v>3.2069143000000001E-2</v>
      </c>
      <c r="J1380" s="5">
        <v>0.91783958700000001</v>
      </c>
      <c r="K1380" s="5">
        <v>0.62456542299999995</v>
      </c>
      <c r="L1380" s="5">
        <v>0.27426928299999997</v>
      </c>
      <c r="M1380">
        <v>0.163433194</v>
      </c>
    </row>
    <row r="1381" spans="1:13" ht="13.8" x14ac:dyDescent="0.25">
      <c r="A1381" t="s">
        <v>133</v>
      </c>
      <c r="B1381" t="s">
        <v>16</v>
      </c>
      <c r="C1381">
        <v>2014</v>
      </c>
      <c r="D1381" s="7">
        <v>5.6783952710000003</v>
      </c>
      <c r="E1381" s="5">
        <v>10.40709972</v>
      </c>
      <c r="F1381" s="5">
        <v>0.90834754699999998</v>
      </c>
      <c r="G1381" s="6">
        <v>69.839996339999999</v>
      </c>
      <c r="H1381" s="5">
        <v>0.887747705</v>
      </c>
      <c r="I1381" s="5">
        <v>4.8685588000000002E-2</v>
      </c>
      <c r="J1381" s="5">
        <v>0.90911829499999997</v>
      </c>
      <c r="K1381" s="5">
        <v>0.59350144900000001</v>
      </c>
      <c r="L1381" s="5">
        <v>0.290812403</v>
      </c>
      <c r="M1381">
        <v>0.17685100400000001</v>
      </c>
    </row>
    <row r="1382" spans="1:13" ht="13.8" x14ac:dyDescent="0.25">
      <c r="A1382" t="s">
        <v>133</v>
      </c>
      <c r="B1382" t="s">
        <v>16</v>
      </c>
      <c r="C1382">
        <v>2015</v>
      </c>
      <c r="D1382" s="7">
        <v>5.7406420709999999</v>
      </c>
      <c r="E1382" s="5">
        <v>10.42820835</v>
      </c>
      <c r="F1382" s="5">
        <v>0.90116375699999995</v>
      </c>
      <c r="G1382" s="6">
        <v>70</v>
      </c>
      <c r="H1382" s="5">
        <v>0.89600729899999998</v>
      </c>
      <c r="I1382" s="5">
        <v>4.1447230000000003E-3</v>
      </c>
      <c r="J1382" s="5">
        <v>0.89219790700000001</v>
      </c>
      <c r="K1382" s="5">
        <v>0.64449739500000003</v>
      </c>
      <c r="L1382" s="5">
        <v>0.26141872999999999</v>
      </c>
      <c r="M1382">
        <v>0.20260481499999999</v>
      </c>
    </row>
    <row r="1383" spans="1:13" ht="13.8" x14ac:dyDescent="0.25">
      <c r="A1383" t="s">
        <v>133</v>
      </c>
      <c r="B1383" t="s">
        <v>16</v>
      </c>
      <c r="C1383">
        <v>2016</v>
      </c>
      <c r="D1383" s="7">
        <v>5.9368214610000001</v>
      </c>
      <c r="E1383" s="5">
        <v>10.458895679999999</v>
      </c>
      <c r="F1383" s="5">
        <v>0.93448734300000003</v>
      </c>
      <c r="G1383" s="6">
        <v>70.175003050000001</v>
      </c>
      <c r="H1383" s="5">
        <v>0.90355110199999999</v>
      </c>
      <c r="I1383" s="5">
        <v>-5.846896E-2</v>
      </c>
      <c r="J1383" s="5">
        <v>0.83847439300000004</v>
      </c>
      <c r="K1383" s="5">
        <v>0.59717243900000005</v>
      </c>
      <c r="L1383" s="5">
        <v>0.27162417799999999</v>
      </c>
      <c r="M1383">
        <v>0.24984510200000001</v>
      </c>
    </row>
    <row r="1384" spans="1:13" ht="13.8" x14ac:dyDescent="0.25">
      <c r="A1384" t="s">
        <v>133</v>
      </c>
      <c r="B1384" t="s">
        <v>16</v>
      </c>
      <c r="C1384">
        <v>2017</v>
      </c>
      <c r="D1384" s="7">
        <v>6.1668376919999996</v>
      </c>
      <c r="E1384" s="5">
        <v>10.50527477</v>
      </c>
      <c r="F1384" s="5">
        <v>0.92818784700000001</v>
      </c>
      <c r="G1384" s="6">
        <v>70.349998470000003</v>
      </c>
      <c r="H1384" s="5">
        <v>0.92086267499999996</v>
      </c>
      <c r="I1384" s="5">
        <v>-2.8787614999999999E-2</v>
      </c>
      <c r="J1384" s="5">
        <v>0.82879471800000004</v>
      </c>
      <c r="K1384" s="5">
        <v>0.58231079600000002</v>
      </c>
      <c r="L1384" s="5">
        <v>0.28560143700000001</v>
      </c>
      <c r="M1384">
        <v>0.239779726</v>
      </c>
    </row>
    <row r="1385" spans="1:13" ht="13.8" x14ac:dyDescent="0.25">
      <c r="A1385" t="s">
        <v>133</v>
      </c>
      <c r="B1385" t="s">
        <v>16</v>
      </c>
      <c r="C1385">
        <v>2018</v>
      </c>
      <c r="D1385" s="7">
        <v>6.2494192120000003</v>
      </c>
      <c r="E1385" s="5">
        <v>10.545228959999999</v>
      </c>
      <c r="F1385" s="5">
        <v>0.94097119600000001</v>
      </c>
      <c r="G1385" s="6">
        <v>70.525001529999997</v>
      </c>
      <c r="H1385" s="5">
        <v>0.94204586700000004</v>
      </c>
      <c r="I1385" s="5">
        <v>-0.122956395</v>
      </c>
      <c r="J1385" s="5">
        <v>0.83925253200000005</v>
      </c>
      <c r="K1385" s="5">
        <v>0.60119599099999999</v>
      </c>
      <c r="L1385" s="5">
        <v>0.27548486</v>
      </c>
      <c r="M1385">
        <v>0.23927463600000001</v>
      </c>
    </row>
    <row r="1386" spans="1:13" ht="13.8" x14ac:dyDescent="0.25">
      <c r="A1386" t="s">
        <v>133</v>
      </c>
      <c r="B1386" t="s">
        <v>16</v>
      </c>
      <c r="C1386">
        <v>2019</v>
      </c>
      <c r="D1386" s="7">
        <v>6.665273666</v>
      </c>
      <c r="E1386" s="5">
        <v>10.572194100000001</v>
      </c>
      <c r="F1386" s="5">
        <v>0.94940227300000002</v>
      </c>
      <c r="G1386" s="6">
        <v>70.699996949999999</v>
      </c>
      <c r="H1386" s="5">
        <v>0.94543051700000003</v>
      </c>
      <c r="I1386" s="5">
        <v>-0.106444225</v>
      </c>
      <c r="J1386" s="5">
        <v>0.78544181599999996</v>
      </c>
      <c r="K1386" s="5">
        <v>0.62165862299999997</v>
      </c>
      <c r="L1386" s="5">
        <v>0.22783845699999999</v>
      </c>
      <c r="M1386">
        <v>0.39715072499999998</v>
      </c>
    </row>
    <row r="1387" spans="1:13" ht="13.8" x14ac:dyDescent="0.25">
      <c r="A1387" t="s">
        <v>133</v>
      </c>
      <c r="B1387" t="s">
        <v>16</v>
      </c>
      <c r="C1387">
        <v>2020</v>
      </c>
      <c r="D1387" s="7">
        <v>6.4620761870000001</v>
      </c>
      <c r="E1387" s="5">
        <v>10.5213213</v>
      </c>
      <c r="F1387" s="5">
        <v>0.95343750699999996</v>
      </c>
      <c r="G1387" s="6">
        <v>70.875</v>
      </c>
      <c r="H1387" s="5">
        <v>0.95844256900000002</v>
      </c>
      <c r="I1387" s="5">
        <v>-8.8533178000000004E-2</v>
      </c>
      <c r="J1387" s="5">
        <v>0.79655748599999998</v>
      </c>
      <c r="K1387" s="5">
        <v>0.57492715100000003</v>
      </c>
      <c r="L1387" s="5">
        <v>0.313852519</v>
      </c>
      <c r="M1387">
        <v>0.45297422999999998</v>
      </c>
    </row>
    <row r="1388" spans="1:13" ht="13.8" x14ac:dyDescent="0.25">
      <c r="A1388" t="s">
        <v>133</v>
      </c>
      <c r="B1388" t="s">
        <v>16</v>
      </c>
      <c r="C1388">
        <v>2021</v>
      </c>
      <c r="D1388" s="7">
        <v>6.7612209319999996</v>
      </c>
      <c r="E1388" s="5">
        <v>10.597546579999999</v>
      </c>
      <c r="F1388" s="5">
        <v>0.95525258800000001</v>
      </c>
      <c r="G1388" s="6">
        <v>71.050003050000001</v>
      </c>
      <c r="H1388" s="5">
        <v>0.85108673599999995</v>
      </c>
      <c r="I1388" s="5">
        <v>2.7393517999999999E-2</v>
      </c>
      <c r="J1388" s="5">
        <v>0.75419819399999999</v>
      </c>
      <c r="K1388" s="5">
        <v>0.64282327900000003</v>
      </c>
      <c r="L1388" s="5">
        <v>0.26104250600000001</v>
      </c>
      <c r="M1388">
        <v>0.33923581200000003</v>
      </c>
    </row>
    <row r="1389" spans="1:13" ht="13.8" x14ac:dyDescent="0.25">
      <c r="A1389" t="s">
        <v>134</v>
      </c>
      <c r="B1389" t="s">
        <v>31</v>
      </c>
      <c r="C1389">
        <v>2007</v>
      </c>
      <c r="D1389" s="7">
        <v>5.2044544220000004</v>
      </c>
      <c r="E1389" s="5">
        <v>9.4974708559999996</v>
      </c>
      <c r="F1389" s="5">
        <v>0.78830760700000002</v>
      </c>
      <c r="G1389" s="6">
        <v>46.900001529999997</v>
      </c>
      <c r="H1389" s="5">
        <v>0.68998753999999995</v>
      </c>
      <c r="I1389" s="5">
        <v>-0.16612763699999999</v>
      </c>
      <c r="J1389" s="5">
        <v>0.85865104199999998</v>
      </c>
      <c r="K1389" s="5">
        <v>0.65823304699999996</v>
      </c>
      <c r="L1389" s="5">
        <v>0.21018505100000001</v>
      </c>
      <c r="M1389">
        <v>0.659012496</v>
      </c>
    </row>
    <row r="1390" spans="1:13" ht="13.8" x14ac:dyDescent="0.25">
      <c r="A1390" t="s">
        <v>134</v>
      </c>
      <c r="B1390" t="s">
        <v>31</v>
      </c>
      <c r="C1390">
        <v>2008</v>
      </c>
      <c r="D1390" s="7">
        <v>5.3463068009999999</v>
      </c>
      <c r="E1390" s="5">
        <v>9.5175523759999994</v>
      </c>
      <c r="F1390" s="5">
        <v>0.80954217900000003</v>
      </c>
      <c r="G1390" s="6">
        <v>47.799999239999998</v>
      </c>
      <c r="H1390" s="5">
        <v>0.74884647100000001</v>
      </c>
      <c r="I1390" s="5">
        <v>-0.10397958</v>
      </c>
      <c r="J1390" s="5">
        <v>0.86579102299999999</v>
      </c>
      <c r="K1390" s="5">
        <v>0.71214228899999998</v>
      </c>
      <c r="L1390" s="5">
        <v>0.20624284400000001</v>
      </c>
      <c r="M1390">
        <v>0.46144238100000001</v>
      </c>
    </row>
    <row r="1391" spans="1:13" ht="13.8" x14ac:dyDescent="0.25">
      <c r="A1391" t="s">
        <v>134</v>
      </c>
      <c r="B1391" t="s">
        <v>31</v>
      </c>
      <c r="C1391">
        <v>2009</v>
      </c>
      <c r="D1391" s="7">
        <v>5.2184309960000004</v>
      </c>
      <c r="E1391" s="5">
        <v>9.4901590349999996</v>
      </c>
      <c r="F1391" s="5">
        <v>0.87735945000000004</v>
      </c>
      <c r="G1391" s="6">
        <v>48.700000760000002</v>
      </c>
      <c r="H1391" s="5">
        <v>0.73940998300000005</v>
      </c>
      <c r="I1391" s="5">
        <v>-0.16248098</v>
      </c>
      <c r="J1391" s="5">
        <v>0.90434235299999999</v>
      </c>
      <c r="K1391" s="5">
        <v>0.65552377699999997</v>
      </c>
      <c r="L1391" s="5">
        <v>0.230895981</v>
      </c>
      <c r="M1391">
        <v>0.52242147900000002</v>
      </c>
    </row>
    <row r="1392" spans="1:13" ht="13.8" x14ac:dyDescent="0.25">
      <c r="A1392" t="s">
        <v>134</v>
      </c>
      <c r="B1392" t="s">
        <v>31</v>
      </c>
      <c r="C1392">
        <v>2010</v>
      </c>
      <c r="D1392" s="7">
        <v>4.6524286269999999</v>
      </c>
      <c r="E1392" s="5">
        <v>9.5081729890000002</v>
      </c>
      <c r="F1392" s="5">
        <v>0.91705602399999997</v>
      </c>
      <c r="G1392" s="6">
        <v>49.599998470000003</v>
      </c>
      <c r="H1392" s="5">
        <v>0.73890596600000003</v>
      </c>
      <c r="I1392" s="5">
        <v>-0.21105280500000001</v>
      </c>
      <c r="J1392" s="5">
        <v>0.79062891000000002</v>
      </c>
      <c r="K1392" s="5">
        <v>0.69822585599999998</v>
      </c>
      <c r="L1392" s="5">
        <v>0.123753376</v>
      </c>
      <c r="M1392">
        <v>0.59396445799999997</v>
      </c>
    </row>
    <row r="1393" spans="1:13" ht="13.8" x14ac:dyDescent="0.25">
      <c r="A1393" t="s">
        <v>134</v>
      </c>
      <c r="B1393" t="s">
        <v>31</v>
      </c>
      <c r="C1393">
        <v>2011</v>
      </c>
      <c r="D1393" s="7">
        <v>4.9305114750000003</v>
      </c>
      <c r="E1393" s="5">
        <v>9.5267324450000004</v>
      </c>
      <c r="F1393" s="5">
        <v>0.857703149</v>
      </c>
      <c r="G1393" s="6">
        <v>50.5</v>
      </c>
      <c r="H1393" s="5">
        <v>0.83544802699999998</v>
      </c>
      <c r="I1393" s="5">
        <v>-0.16319043899999999</v>
      </c>
      <c r="J1393" s="5">
        <v>0.81918191900000004</v>
      </c>
      <c r="K1393" s="5">
        <v>0.72004836800000005</v>
      </c>
      <c r="L1393" s="5">
        <v>0.230213523</v>
      </c>
      <c r="M1393">
        <v>0.62749594399999997</v>
      </c>
    </row>
    <row r="1394" spans="1:13" ht="13.8" x14ac:dyDescent="0.25">
      <c r="A1394" t="s">
        <v>134</v>
      </c>
      <c r="B1394" t="s">
        <v>31</v>
      </c>
      <c r="C1394">
        <v>2012</v>
      </c>
      <c r="D1394" s="7">
        <v>5.1338877680000001</v>
      </c>
      <c r="E1394" s="5">
        <v>9.5371208190000001</v>
      </c>
      <c r="F1394" s="5">
        <v>0.90659511100000001</v>
      </c>
      <c r="G1394" s="6">
        <v>51.400001529999997</v>
      </c>
      <c r="H1394" s="5">
        <v>0.59014499200000003</v>
      </c>
      <c r="I1394" s="5">
        <v>-0.17217113100000001</v>
      </c>
      <c r="J1394" s="5">
        <v>0.83821678200000005</v>
      </c>
      <c r="K1394" s="5">
        <v>0.71075809000000001</v>
      </c>
      <c r="L1394" s="5">
        <v>0.17818324299999999</v>
      </c>
      <c r="M1394">
        <v>0.42587745199999999</v>
      </c>
    </row>
    <row r="1395" spans="1:13" ht="13.8" x14ac:dyDescent="0.25">
      <c r="A1395" t="s">
        <v>134</v>
      </c>
      <c r="B1395" t="s">
        <v>31</v>
      </c>
      <c r="C1395">
        <v>2013</v>
      </c>
      <c r="D1395" s="7">
        <v>3.660727262</v>
      </c>
      <c r="E1395" s="5">
        <v>9.5480556490000001</v>
      </c>
      <c r="F1395" s="5">
        <v>0.83942449100000005</v>
      </c>
      <c r="G1395" s="6">
        <v>52.299999239999998</v>
      </c>
      <c r="H1395" s="5">
        <v>0.71416902500000001</v>
      </c>
      <c r="I1395" s="5">
        <v>-8.6298219999999995E-2</v>
      </c>
      <c r="J1395" s="5">
        <v>0.79954302300000002</v>
      </c>
      <c r="K1395" s="5">
        <v>0.74016386300000003</v>
      </c>
      <c r="L1395" s="5">
        <v>0.16654908700000001</v>
      </c>
      <c r="M1395">
        <v>0.51035535300000001</v>
      </c>
    </row>
    <row r="1396" spans="1:13" ht="13.8" x14ac:dyDescent="0.25">
      <c r="A1396" t="s">
        <v>134</v>
      </c>
      <c r="B1396" t="s">
        <v>31</v>
      </c>
      <c r="C1396">
        <v>2014</v>
      </c>
      <c r="D1396" s="7">
        <v>4.8284564019999996</v>
      </c>
      <c r="E1396" s="5">
        <v>9.5463314060000002</v>
      </c>
      <c r="F1396" s="5">
        <v>0.88115221300000002</v>
      </c>
      <c r="G1396" s="6">
        <v>53.200000760000002</v>
      </c>
      <c r="H1396" s="5">
        <v>0.79403096399999995</v>
      </c>
      <c r="I1396" s="5">
        <v>-0.12605073999999999</v>
      </c>
      <c r="J1396" s="5">
        <v>0.820258021</v>
      </c>
      <c r="K1396" s="5">
        <v>0.72968471099999999</v>
      </c>
      <c r="L1396" s="5">
        <v>0.24335815</v>
      </c>
      <c r="M1396">
        <v>0.48799768100000002</v>
      </c>
    </row>
    <row r="1397" spans="1:13" ht="13.8" x14ac:dyDescent="0.25">
      <c r="A1397" t="s">
        <v>134</v>
      </c>
      <c r="B1397" t="s">
        <v>31</v>
      </c>
      <c r="C1397">
        <v>2015</v>
      </c>
      <c r="D1397" s="7">
        <v>4.8873257639999999</v>
      </c>
      <c r="E1397" s="5">
        <v>9.5387239459999993</v>
      </c>
      <c r="F1397" s="5">
        <v>0.89809626300000001</v>
      </c>
      <c r="G1397" s="6">
        <v>54.099998470000003</v>
      </c>
      <c r="H1397" s="5">
        <v>0.86244940800000003</v>
      </c>
      <c r="I1397" s="5">
        <v>-0.13588818899999999</v>
      </c>
      <c r="J1397" s="5">
        <v>0.85269474999999995</v>
      </c>
      <c r="K1397" s="5">
        <v>0.71654194599999999</v>
      </c>
      <c r="L1397" s="5">
        <v>0.160787657</v>
      </c>
      <c r="M1397">
        <v>0.58399570000000001</v>
      </c>
    </row>
    <row r="1398" spans="1:13" ht="13.8" x14ac:dyDescent="0.25">
      <c r="A1398" t="s">
        <v>134</v>
      </c>
      <c r="B1398" t="s">
        <v>31</v>
      </c>
      <c r="C1398">
        <v>2016</v>
      </c>
      <c r="D1398" s="7">
        <v>4.769739628</v>
      </c>
      <c r="E1398" s="5">
        <v>9.5356273649999999</v>
      </c>
      <c r="F1398" s="5">
        <v>0.87538975500000005</v>
      </c>
      <c r="G1398" s="6">
        <v>54.625</v>
      </c>
      <c r="H1398" s="5">
        <v>0.77413642400000005</v>
      </c>
      <c r="I1398" s="5">
        <v>-7.9577111000000006E-2</v>
      </c>
      <c r="J1398" s="5">
        <v>0.81285899900000003</v>
      </c>
      <c r="K1398" s="5">
        <v>0.74289053699999996</v>
      </c>
      <c r="L1398" s="5">
        <v>0.30132776500000003</v>
      </c>
      <c r="M1398">
        <v>0.48312228899999998</v>
      </c>
    </row>
    <row r="1399" spans="1:13" ht="13.8" x14ac:dyDescent="0.25">
      <c r="A1399" t="s">
        <v>134</v>
      </c>
      <c r="B1399" t="s">
        <v>31</v>
      </c>
      <c r="C1399">
        <v>2017</v>
      </c>
      <c r="D1399" s="7">
        <v>4.5136551860000003</v>
      </c>
      <c r="E1399" s="5">
        <v>9.5432672499999995</v>
      </c>
      <c r="F1399" s="5">
        <v>0.87031328699999999</v>
      </c>
      <c r="G1399" s="6">
        <v>55.150001529999997</v>
      </c>
      <c r="H1399" s="5">
        <v>0.78742790200000001</v>
      </c>
      <c r="I1399" s="5">
        <v>-0.138549432</v>
      </c>
      <c r="J1399" s="5">
        <v>0.86478191599999998</v>
      </c>
      <c r="K1399" s="5">
        <v>0.70870345800000001</v>
      </c>
      <c r="L1399" s="5">
        <v>0.26817524399999998</v>
      </c>
      <c r="M1399">
        <v>0.42327421900000001</v>
      </c>
    </row>
    <row r="1400" spans="1:13" ht="13.8" x14ac:dyDescent="0.25">
      <c r="A1400" t="s">
        <v>134</v>
      </c>
      <c r="B1400" t="s">
        <v>31</v>
      </c>
      <c r="C1400">
        <v>2018</v>
      </c>
      <c r="D1400" s="7">
        <v>4.8839221000000004</v>
      </c>
      <c r="E1400" s="5">
        <v>9.5461206440000002</v>
      </c>
      <c r="F1400" s="5">
        <v>0.84134399900000001</v>
      </c>
      <c r="G1400" s="6">
        <v>55.674999239999998</v>
      </c>
      <c r="H1400" s="5">
        <v>0.75273132300000001</v>
      </c>
      <c r="I1400" s="5">
        <v>-6.0820021000000002E-2</v>
      </c>
      <c r="J1400" s="5">
        <v>0.84119260299999998</v>
      </c>
      <c r="K1400" s="5">
        <v>0.73595493999999995</v>
      </c>
      <c r="L1400" s="5">
        <v>0.28270849599999998</v>
      </c>
      <c r="M1400">
        <v>0.52468579999999998</v>
      </c>
    </row>
    <row r="1401" spans="1:13" ht="13.8" x14ac:dyDescent="0.25">
      <c r="A1401" t="s">
        <v>134</v>
      </c>
      <c r="B1401" t="s">
        <v>31</v>
      </c>
      <c r="C1401">
        <v>2019</v>
      </c>
      <c r="D1401" s="7">
        <v>5.0348634719999996</v>
      </c>
      <c r="E1401" s="5">
        <v>9.5361995700000008</v>
      </c>
      <c r="F1401" s="5">
        <v>0.84771972900000003</v>
      </c>
      <c r="G1401" s="6">
        <v>56.200000760000002</v>
      </c>
      <c r="H1401" s="5">
        <v>0.73833853000000005</v>
      </c>
      <c r="I1401" s="5">
        <v>-0.14464670399999999</v>
      </c>
      <c r="J1401" s="5">
        <v>0.819823623</v>
      </c>
      <c r="K1401" s="5">
        <v>0.72741413099999996</v>
      </c>
      <c r="L1401" s="5">
        <v>0.26845622099999999</v>
      </c>
      <c r="M1401">
        <v>0.49590632299999998</v>
      </c>
    </row>
    <row r="1402" spans="1:13" ht="13.8" x14ac:dyDescent="0.25">
      <c r="A1402" t="s">
        <v>134</v>
      </c>
      <c r="B1402" t="s">
        <v>31</v>
      </c>
      <c r="C1402">
        <v>2020</v>
      </c>
      <c r="D1402" s="7">
        <v>4.9468007089999997</v>
      </c>
      <c r="E1402" s="5">
        <v>9.4584426879999999</v>
      </c>
      <c r="F1402" s="5">
        <v>0.89105033899999997</v>
      </c>
      <c r="G1402" s="6">
        <v>56.724998470000003</v>
      </c>
      <c r="H1402" s="5">
        <v>0.75694626600000003</v>
      </c>
      <c r="I1402" s="5">
        <v>-2.7118756000000001E-2</v>
      </c>
      <c r="J1402" s="5">
        <v>0.91240721899999999</v>
      </c>
      <c r="K1402" s="5">
        <v>0.76058358000000004</v>
      </c>
      <c r="L1402" s="5">
        <v>0.29427647600000001</v>
      </c>
      <c r="M1402">
        <v>0.51760667599999999</v>
      </c>
    </row>
    <row r="1403" spans="1:13" ht="13.8" x14ac:dyDescent="0.25">
      <c r="A1403" t="s">
        <v>134</v>
      </c>
      <c r="B1403" t="s">
        <v>31</v>
      </c>
      <c r="C1403">
        <v>2021</v>
      </c>
      <c r="D1403" s="7">
        <v>5.5986537930000004</v>
      </c>
      <c r="E1403" s="5">
        <v>9.4964151379999997</v>
      </c>
      <c r="F1403" s="5">
        <v>0.92223876699999996</v>
      </c>
      <c r="G1403" s="6">
        <v>57.25</v>
      </c>
      <c r="H1403" s="5">
        <v>0.70356470299999996</v>
      </c>
      <c r="I1403" s="5">
        <v>-0.14547544700000001</v>
      </c>
      <c r="J1403" s="5">
        <v>0.89157861500000002</v>
      </c>
      <c r="K1403" s="5">
        <v>0.78432100999999999</v>
      </c>
      <c r="L1403" s="5">
        <v>0.172806978</v>
      </c>
      <c r="M1403">
        <v>0.50896149899999998</v>
      </c>
    </row>
    <row r="1404" spans="1:13" ht="13.8" x14ac:dyDescent="0.25">
      <c r="A1404" t="s">
        <v>135</v>
      </c>
      <c r="B1404" t="s">
        <v>45</v>
      </c>
      <c r="C1404">
        <v>2006</v>
      </c>
      <c r="D1404" s="7">
        <v>5.3321776390000002</v>
      </c>
      <c r="E1404" s="5">
        <v>10.30863667</v>
      </c>
      <c r="F1404" s="5">
        <v>0.775498927</v>
      </c>
      <c r="G1404" s="6">
        <v>70.019996640000002</v>
      </c>
      <c r="H1404" s="5">
        <v>0.71524173000000002</v>
      </c>
      <c r="I1404" s="5">
        <v>-5.5842292000000002E-2</v>
      </c>
      <c r="J1404" s="5">
        <v>0.79861515800000005</v>
      </c>
      <c r="K1404" s="5">
        <v>0.54533207400000006</v>
      </c>
      <c r="L1404" s="5">
        <v>0.33815216999999997</v>
      </c>
      <c r="M1404">
        <v>0.226414487</v>
      </c>
    </row>
    <row r="1405" spans="1:13" ht="13.8" x14ac:dyDescent="0.25">
      <c r="A1405" t="s">
        <v>135</v>
      </c>
      <c r="B1405" t="s">
        <v>45</v>
      </c>
      <c r="C1405">
        <v>2007</v>
      </c>
      <c r="D1405" s="7">
        <v>5.7672758100000001</v>
      </c>
      <c r="E1405" s="5">
        <v>10.359960559999999</v>
      </c>
      <c r="F1405" s="5">
        <v>0.82671231000000001</v>
      </c>
      <c r="G1405" s="6">
        <v>70.239997860000003</v>
      </c>
      <c r="H1405" s="5">
        <v>0.65582799899999999</v>
      </c>
      <c r="I1405" s="5">
        <v>-6.3150181999999999E-2</v>
      </c>
      <c r="J1405" s="5">
        <v>0.80275315000000003</v>
      </c>
      <c r="K1405" s="5">
        <v>0.61189705100000003</v>
      </c>
      <c r="L1405" s="5">
        <v>0.226402089</v>
      </c>
      <c r="M1405">
        <v>0.239366353</v>
      </c>
    </row>
    <row r="1406" spans="1:13" ht="13.8" x14ac:dyDescent="0.25">
      <c r="A1406" t="s">
        <v>135</v>
      </c>
      <c r="B1406" t="s">
        <v>45</v>
      </c>
      <c r="C1406">
        <v>2008</v>
      </c>
      <c r="D1406" s="7">
        <v>5.389624596</v>
      </c>
      <c r="E1406" s="5">
        <v>10.382052420000001</v>
      </c>
      <c r="F1406" s="5">
        <v>0.75360983599999998</v>
      </c>
      <c r="G1406" s="6">
        <v>70.459999080000003</v>
      </c>
      <c r="H1406" s="5">
        <v>0.52367878000000001</v>
      </c>
      <c r="I1406" s="5">
        <v>-0.10609542600000001</v>
      </c>
      <c r="J1406" s="5">
        <v>0.77095955599999999</v>
      </c>
      <c r="K1406" s="5">
        <v>0.553983271</v>
      </c>
      <c r="L1406" s="5">
        <v>0.23905727299999999</v>
      </c>
      <c r="M1406">
        <v>0.27348133899999999</v>
      </c>
    </row>
    <row r="1407" spans="1:13" ht="13.8" x14ac:dyDescent="0.25">
      <c r="A1407" t="s">
        <v>135</v>
      </c>
      <c r="B1407" t="s">
        <v>45</v>
      </c>
      <c r="C1407">
        <v>2009</v>
      </c>
      <c r="D1407" s="7">
        <v>5.647689819</v>
      </c>
      <c r="E1407" s="5">
        <v>10.384800909999999</v>
      </c>
      <c r="F1407" s="5">
        <v>0.810902715</v>
      </c>
      <c r="G1407" s="6">
        <v>70.680000309999997</v>
      </c>
      <c r="H1407" s="5">
        <v>0.60016566500000001</v>
      </c>
      <c r="I1407" s="5">
        <v>-9.9825382000000004E-2</v>
      </c>
      <c r="J1407" s="5">
        <v>0.78749734199999999</v>
      </c>
      <c r="K1407" s="5">
        <v>0.59567862699999996</v>
      </c>
      <c r="L1407" s="5">
        <v>0.20852100800000001</v>
      </c>
      <c r="M1407">
        <v>0.270037323</v>
      </c>
    </row>
    <row r="1408" spans="1:13" ht="13.8" x14ac:dyDescent="0.25">
      <c r="A1408" t="s">
        <v>135</v>
      </c>
      <c r="B1408" t="s">
        <v>45</v>
      </c>
      <c r="C1408">
        <v>2010</v>
      </c>
      <c r="D1408" s="7">
        <v>6.1160244940000004</v>
      </c>
      <c r="E1408" s="5">
        <v>10.44565201</v>
      </c>
      <c r="F1408" s="5">
        <v>0.81551665100000004</v>
      </c>
      <c r="G1408" s="6">
        <v>70.900001529999997</v>
      </c>
      <c r="H1408" s="5">
        <v>0.67665296799999997</v>
      </c>
      <c r="I1408" s="5">
        <v>-3.7169318999999999E-2</v>
      </c>
      <c r="J1408" s="5">
        <v>0.75162112700000006</v>
      </c>
      <c r="K1408" s="5">
        <v>0.62636303900000001</v>
      </c>
      <c r="L1408" s="5">
        <v>0.130337119</v>
      </c>
      <c r="M1408">
        <v>0.32422700500000001</v>
      </c>
    </row>
    <row r="1409" spans="1:13" ht="13.8" x14ac:dyDescent="0.25">
      <c r="A1409" t="s">
        <v>135</v>
      </c>
      <c r="B1409" t="s">
        <v>45</v>
      </c>
      <c r="C1409">
        <v>2011</v>
      </c>
      <c r="D1409" s="7">
        <v>6.9465990069999997</v>
      </c>
      <c r="E1409" s="5">
        <v>10.47415543</v>
      </c>
      <c r="F1409" s="5">
        <v>0.80910438299999998</v>
      </c>
      <c r="G1409" s="6">
        <v>71.120002749999998</v>
      </c>
      <c r="H1409" s="5">
        <v>0.68235606000000004</v>
      </c>
      <c r="I1409" s="5">
        <v>-5.2449543000000001E-2</v>
      </c>
      <c r="J1409" s="5">
        <v>0.82730090599999995</v>
      </c>
      <c r="K1409" s="5">
        <v>0.58729386299999997</v>
      </c>
      <c r="L1409" s="5">
        <v>0.16783261299999999</v>
      </c>
      <c r="M1409">
        <v>0.28303721500000001</v>
      </c>
    </row>
    <row r="1410" spans="1:13" ht="13.8" x14ac:dyDescent="0.25">
      <c r="A1410" t="s">
        <v>135</v>
      </c>
      <c r="B1410" t="s">
        <v>45</v>
      </c>
      <c r="C1410">
        <v>2013</v>
      </c>
      <c r="D1410" s="7">
        <v>5.958809853</v>
      </c>
      <c r="E1410" s="5">
        <v>10.51924419</v>
      </c>
      <c r="F1410" s="5">
        <v>0.79669416000000004</v>
      </c>
      <c r="G1410" s="6">
        <v>71.559997559999999</v>
      </c>
      <c r="H1410" s="5">
        <v>0.64188426700000001</v>
      </c>
      <c r="I1410" s="5">
        <v>-5.3803358000000003E-2</v>
      </c>
      <c r="J1410" s="5">
        <v>0.83186322499999998</v>
      </c>
      <c r="K1410" s="5">
        <v>0.58852529499999995</v>
      </c>
      <c r="L1410" s="5">
        <v>0.188765511</v>
      </c>
      <c r="M1410">
        <v>0.34858637999999997</v>
      </c>
    </row>
    <row r="1411" spans="1:13" ht="13.8" x14ac:dyDescent="0.25">
      <c r="A1411" t="s">
        <v>135</v>
      </c>
      <c r="B1411" t="s">
        <v>45</v>
      </c>
      <c r="C1411">
        <v>2014</v>
      </c>
      <c r="D1411" s="7">
        <v>5.8013253210000002</v>
      </c>
      <c r="E1411" s="5">
        <v>10.54448509</v>
      </c>
      <c r="F1411" s="5">
        <v>0.73775410699999999</v>
      </c>
      <c r="G1411" s="6">
        <v>71.77999878</v>
      </c>
      <c r="H1411" s="5">
        <v>0.62319362199999995</v>
      </c>
      <c r="I1411" s="5">
        <v>-4.6934972999999998E-2</v>
      </c>
      <c r="J1411" s="5">
        <v>0.83406835800000001</v>
      </c>
      <c r="K1411" s="5">
        <v>0.57506865299999999</v>
      </c>
      <c r="L1411" s="5">
        <v>0.28280770799999999</v>
      </c>
      <c r="M1411">
        <v>0.28410351299999997</v>
      </c>
    </row>
    <row r="1412" spans="1:13" ht="13.8" x14ac:dyDescent="0.25">
      <c r="A1412" t="s">
        <v>135</v>
      </c>
      <c r="B1412" t="s">
        <v>45</v>
      </c>
      <c r="C1412">
        <v>2015</v>
      </c>
      <c r="D1412" s="7">
        <v>5.7802114490000003</v>
      </c>
      <c r="E1412" s="5">
        <v>10.566916470000001</v>
      </c>
      <c r="F1412" s="5">
        <v>0.76835060099999997</v>
      </c>
      <c r="G1412" s="6">
        <v>72</v>
      </c>
      <c r="H1412" s="5">
        <v>0.61584877999999998</v>
      </c>
      <c r="I1412" s="5">
        <v>-3.9611674999999999E-2</v>
      </c>
      <c r="J1412" s="5">
        <v>0.84072160699999998</v>
      </c>
      <c r="K1412" s="5">
        <v>0.56094175599999996</v>
      </c>
      <c r="L1412" s="5">
        <v>0.244323716</v>
      </c>
      <c r="M1412">
        <v>0.26475739500000001</v>
      </c>
    </row>
    <row r="1413" spans="1:13" ht="13.8" x14ac:dyDescent="0.25">
      <c r="A1413" t="s">
        <v>135</v>
      </c>
      <c r="B1413" t="s">
        <v>45</v>
      </c>
      <c r="C1413">
        <v>2016</v>
      </c>
      <c r="D1413" s="7">
        <v>5.9705643650000004</v>
      </c>
      <c r="E1413" s="5">
        <v>10.591990470000001</v>
      </c>
      <c r="F1413" s="5">
        <v>0.81116348500000002</v>
      </c>
      <c r="G1413" s="6">
        <v>72.275001529999997</v>
      </c>
      <c r="H1413" s="5">
        <v>0.59095603200000002</v>
      </c>
      <c r="I1413" s="5">
        <v>2.2317171E-2</v>
      </c>
      <c r="J1413" s="5">
        <v>0.86181634699999998</v>
      </c>
      <c r="K1413" s="5">
        <v>0.58313143300000003</v>
      </c>
      <c r="L1413" s="5">
        <v>0.232732683</v>
      </c>
      <c r="M1413">
        <v>0.23708157199999999</v>
      </c>
    </row>
    <row r="1414" spans="1:13" ht="13.8" x14ac:dyDescent="0.25">
      <c r="A1414" t="s">
        <v>135</v>
      </c>
      <c r="B1414" t="s">
        <v>45</v>
      </c>
      <c r="C1414">
        <v>2017</v>
      </c>
      <c r="D1414" s="7">
        <v>5.8738870619999997</v>
      </c>
      <c r="E1414" s="5">
        <v>10.620287899999999</v>
      </c>
      <c r="F1414" s="5">
        <v>0.80692994600000001</v>
      </c>
      <c r="G1414" s="6">
        <v>72.550003050000001</v>
      </c>
      <c r="H1414" s="5">
        <v>0.53811371299999999</v>
      </c>
      <c r="I1414" s="5">
        <v>1.0287371999999999E-2</v>
      </c>
      <c r="J1414" s="5">
        <v>0.85069042399999995</v>
      </c>
      <c r="K1414" s="5">
        <v>0.54598814200000001</v>
      </c>
      <c r="L1414" s="5">
        <v>0.23482562600000001</v>
      </c>
      <c r="M1414">
        <v>0.35858219899999999</v>
      </c>
    </row>
    <row r="1415" spans="1:13" ht="13.8" x14ac:dyDescent="0.25">
      <c r="A1415" t="s">
        <v>135</v>
      </c>
      <c r="B1415" t="s">
        <v>45</v>
      </c>
      <c r="C1415">
        <v>2018</v>
      </c>
      <c r="D1415" s="7">
        <v>5.8402314190000002</v>
      </c>
      <c r="E1415" s="5">
        <v>10.644612309999999</v>
      </c>
      <c r="F1415" s="5">
        <v>0.79772383000000002</v>
      </c>
      <c r="G1415" s="6">
        <v>72.824996949999999</v>
      </c>
      <c r="H1415" s="5">
        <v>0.60016167200000003</v>
      </c>
      <c r="I1415" s="5">
        <v>-9.3186623999999996E-2</v>
      </c>
      <c r="J1415" s="5">
        <v>0.79682588600000004</v>
      </c>
      <c r="K1415" s="5">
        <v>0.578780234</v>
      </c>
      <c r="L1415" s="5">
        <v>0.21714572600000001</v>
      </c>
      <c r="M1415">
        <v>0.38908401100000001</v>
      </c>
    </row>
    <row r="1416" spans="1:13" ht="13.8" x14ac:dyDescent="0.25">
      <c r="A1416" t="s">
        <v>135</v>
      </c>
      <c r="B1416" t="s">
        <v>45</v>
      </c>
      <c r="C1416">
        <v>2019</v>
      </c>
      <c r="D1416" s="7">
        <v>5.9028167720000004</v>
      </c>
      <c r="E1416" s="5">
        <v>10.663325309999999</v>
      </c>
      <c r="F1416" s="5">
        <v>0.78316086500000004</v>
      </c>
      <c r="G1416" s="6">
        <v>73.099998470000003</v>
      </c>
      <c r="H1416" s="5">
        <v>0.70603239500000003</v>
      </c>
      <c r="I1416" s="5">
        <v>-5.9652969E-2</v>
      </c>
      <c r="J1416" s="5">
        <v>0.71769612999999999</v>
      </c>
      <c r="K1416" s="5">
        <v>0.59317803400000002</v>
      </c>
      <c r="L1416" s="5">
        <v>0.23596651900000001</v>
      </c>
      <c r="M1416">
        <v>0.37675759199999997</v>
      </c>
    </row>
    <row r="1417" spans="1:13" ht="13.8" x14ac:dyDescent="0.25">
      <c r="A1417" t="s">
        <v>135</v>
      </c>
      <c r="B1417" t="s">
        <v>45</v>
      </c>
      <c r="C1417">
        <v>2020</v>
      </c>
      <c r="D1417" s="7">
        <v>5.7926955219999998</v>
      </c>
      <c r="E1417" s="5">
        <v>10.65482712</v>
      </c>
      <c r="F1417" s="5">
        <v>0.80795228500000005</v>
      </c>
      <c r="G1417" s="6">
        <v>73.375</v>
      </c>
      <c r="H1417" s="5">
        <v>0.71148043900000002</v>
      </c>
      <c r="I1417" s="5">
        <v>-0.11053782700000001</v>
      </c>
      <c r="J1417" s="5">
        <v>0.66469401100000003</v>
      </c>
      <c r="K1417" s="5">
        <v>0.54981410500000005</v>
      </c>
      <c r="L1417" s="5">
        <v>0.24705965799999999</v>
      </c>
      <c r="M1417">
        <v>0.44830924300000002</v>
      </c>
    </row>
    <row r="1418" spans="1:13" ht="13.8" x14ac:dyDescent="0.25">
      <c r="A1418" t="s">
        <v>135</v>
      </c>
      <c r="B1418" t="s">
        <v>45</v>
      </c>
      <c r="C1418">
        <v>2021</v>
      </c>
      <c r="D1418" s="7">
        <v>6.1127452849999999</v>
      </c>
      <c r="E1418" s="5">
        <v>10.697208399999999</v>
      </c>
      <c r="F1418" s="5">
        <v>0.81074076900000003</v>
      </c>
      <c r="G1418" s="6">
        <v>73.650001529999997</v>
      </c>
      <c r="H1418" s="5">
        <v>0.71708637500000005</v>
      </c>
      <c r="I1418" s="5">
        <v>-3.1413686000000003E-2</v>
      </c>
      <c r="J1418" s="5">
        <v>0.68511456299999995</v>
      </c>
      <c r="K1418" s="5">
        <v>0.56627106699999996</v>
      </c>
      <c r="L1418" s="5">
        <v>0.22117126000000001</v>
      </c>
      <c r="M1418">
        <v>0.43382918799999998</v>
      </c>
    </row>
    <row r="1419" spans="1:13" ht="13.8" x14ac:dyDescent="0.25">
      <c r="A1419" t="s">
        <v>136</v>
      </c>
      <c r="B1419" t="s">
        <v>25</v>
      </c>
      <c r="C1419">
        <v>2007</v>
      </c>
      <c r="D1419" s="7">
        <v>6.9946146010000003</v>
      </c>
      <c r="E1419" s="5">
        <v>10.58402061</v>
      </c>
      <c r="F1419" s="5">
        <v>0.95685851600000005</v>
      </c>
      <c r="G1419" s="6">
        <v>70.63999939</v>
      </c>
      <c r="H1419" s="5">
        <v>0.78208213999999998</v>
      </c>
      <c r="I1419" s="5">
        <v>-9.7370856000000006E-2</v>
      </c>
      <c r="J1419" s="5">
        <v>0.78371775200000005</v>
      </c>
      <c r="K1419" s="5">
        <v>0.71741545200000001</v>
      </c>
      <c r="L1419" s="5">
        <v>0.26359254100000001</v>
      </c>
      <c r="M1419">
        <v>0.47624892000000002</v>
      </c>
    </row>
    <row r="1420" spans="1:13" ht="13.8" x14ac:dyDescent="0.25">
      <c r="A1420" t="s">
        <v>136</v>
      </c>
      <c r="B1420" t="s">
        <v>25</v>
      </c>
      <c r="C1420">
        <v>2008</v>
      </c>
      <c r="D1420" s="7">
        <v>7.2944726940000004</v>
      </c>
      <c r="E1420" s="5">
        <v>10.576898570000001</v>
      </c>
      <c r="F1420" s="5">
        <v>0.94827050000000002</v>
      </c>
      <c r="G1420" s="6">
        <v>70.760002139999997</v>
      </c>
      <c r="H1420" s="5">
        <v>0.83378607000000005</v>
      </c>
      <c r="I1420" s="5">
        <v>-0.15350884200000001</v>
      </c>
      <c r="J1420" s="5">
        <v>0.68321019400000005</v>
      </c>
      <c r="K1420" s="5">
        <v>0.64940208200000005</v>
      </c>
      <c r="L1420" s="5">
        <v>0.25969079099999998</v>
      </c>
      <c r="M1420">
        <v>0.57976043200000005</v>
      </c>
    </row>
    <row r="1421" spans="1:13" ht="13.8" x14ac:dyDescent="0.25">
      <c r="A1421" t="s">
        <v>136</v>
      </c>
      <c r="B1421" t="s">
        <v>25</v>
      </c>
      <c r="C1421">
        <v>2009</v>
      </c>
      <c r="D1421" s="7">
        <v>6.198601246</v>
      </c>
      <c r="E1421" s="5">
        <v>10.52968407</v>
      </c>
      <c r="F1421" s="5">
        <v>0.92945385000000003</v>
      </c>
      <c r="G1421" s="6">
        <v>70.879997250000002</v>
      </c>
      <c r="H1421" s="5">
        <v>0.74851471199999997</v>
      </c>
      <c r="I1421" s="5">
        <v>-0.131239772</v>
      </c>
      <c r="J1421" s="5">
        <v>0.79770463700000005</v>
      </c>
      <c r="K1421" s="5">
        <v>0.64500790799999996</v>
      </c>
      <c r="L1421" s="5">
        <v>0.33587706099999998</v>
      </c>
      <c r="M1421">
        <v>0.424362034</v>
      </c>
    </row>
    <row r="1422" spans="1:13" ht="13.8" x14ac:dyDescent="0.25">
      <c r="A1422" t="s">
        <v>136</v>
      </c>
      <c r="B1422" t="s">
        <v>25</v>
      </c>
      <c r="C1422">
        <v>2010</v>
      </c>
      <c r="D1422" s="7">
        <v>6.188262463</v>
      </c>
      <c r="E1422" s="5">
        <v>10.526707650000001</v>
      </c>
      <c r="F1422" s="5">
        <v>0.94994038300000005</v>
      </c>
      <c r="G1422" s="6">
        <v>71</v>
      </c>
      <c r="H1422" s="5">
        <v>0.79649555699999997</v>
      </c>
      <c r="I1422" s="5">
        <v>-0.14189681400000001</v>
      </c>
      <c r="J1422" s="5">
        <v>0.83974629599999995</v>
      </c>
      <c r="K1422" s="5">
        <v>0.64508867299999995</v>
      </c>
      <c r="L1422" s="5">
        <v>0.32181948399999999</v>
      </c>
      <c r="M1422">
        <v>0.30273160300000002</v>
      </c>
    </row>
    <row r="1423" spans="1:13" ht="13.8" x14ac:dyDescent="0.25">
      <c r="A1423" t="s">
        <v>136</v>
      </c>
      <c r="B1423" t="s">
        <v>25</v>
      </c>
      <c r="C1423">
        <v>2011</v>
      </c>
      <c r="D1423" s="7">
        <v>6.5182490350000002</v>
      </c>
      <c r="E1423" s="5">
        <v>10.5149765</v>
      </c>
      <c r="F1423" s="5">
        <v>0.94444370300000002</v>
      </c>
      <c r="G1423" s="6">
        <v>71.120002749999998</v>
      </c>
      <c r="H1423" s="5">
        <v>0.81865090100000004</v>
      </c>
      <c r="I1423" s="5">
        <v>-0.12564238899999999</v>
      </c>
      <c r="J1423" s="5">
        <v>0.84554344400000003</v>
      </c>
      <c r="K1423" s="5">
        <v>0.66695642499999996</v>
      </c>
      <c r="L1423" s="5">
        <v>0.35610154300000002</v>
      </c>
      <c r="M1423">
        <v>0.30866271299999998</v>
      </c>
    </row>
    <row r="1424" spans="1:13" ht="13.8" x14ac:dyDescent="0.25">
      <c r="A1424" t="s">
        <v>136</v>
      </c>
      <c r="B1424" t="s">
        <v>25</v>
      </c>
      <c r="C1424">
        <v>2012</v>
      </c>
      <c r="D1424" s="7">
        <v>6.2906904219999999</v>
      </c>
      <c r="E1424" s="5">
        <v>10.484292030000001</v>
      </c>
      <c r="F1424" s="5">
        <v>0.93702334200000004</v>
      </c>
      <c r="G1424" s="6">
        <v>71.239997860000003</v>
      </c>
      <c r="H1424" s="5">
        <v>0.75458610100000001</v>
      </c>
      <c r="I1424" s="5">
        <v>-6.3294187000000002E-2</v>
      </c>
      <c r="J1424" s="5">
        <v>0.84359300100000001</v>
      </c>
      <c r="K1424" s="5">
        <v>0.64437913899999999</v>
      </c>
      <c r="L1424" s="5">
        <v>0.36647447900000002</v>
      </c>
      <c r="M1424">
        <v>0.33914655399999999</v>
      </c>
    </row>
    <row r="1425" spans="1:13" ht="13.8" x14ac:dyDescent="0.25">
      <c r="A1425" t="s">
        <v>136</v>
      </c>
      <c r="B1425" t="s">
        <v>25</v>
      </c>
      <c r="C1425">
        <v>2013</v>
      </c>
      <c r="D1425" s="7">
        <v>6.1500272750000002</v>
      </c>
      <c r="E1425" s="5">
        <v>10.4734354</v>
      </c>
      <c r="F1425" s="5">
        <v>0.92864048499999996</v>
      </c>
      <c r="G1425" s="6">
        <v>71.36000061</v>
      </c>
      <c r="H1425" s="5">
        <v>0.75935643900000005</v>
      </c>
      <c r="I1425" s="5">
        <v>-0.105330877</v>
      </c>
      <c r="J1425" s="5">
        <v>0.915822566</v>
      </c>
      <c r="K1425" s="5">
        <v>0.66271907100000005</v>
      </c>
      <c r="L1425" s="5">
        <v>0.371839374</v>
      </c>
      <c r="M1425">
        <v>0.184549659</v>
      </c>
    </row>
    <row r="1426" spans="1:13" ht="13.8" x14ac:dyDescent="0.25">
      <c r="A1426" t="s">
        <v>136</v>
      </c>
      <c r="B1426" t="s">
        <v>25</v>
      </c>
      <c r="C1426">
        <v>2014</v>
      </c>
      <c r="D1426" s="7">
        <v>6.4564776420000003</v>
      </c>
      <c r="E1426" s="5">
        <v>10.490286830000001</v>
      </c>
      <c r="F1426" s="5">
        <v>0.94786441300000002</v>
      </c>
      <c r="G1426" s="6">
        <v>71.480003359999998</v>
      </c>
      <c r="H1426" s="5">
        <v>0.738472342</v>
      </c>
      <c r="I1426" s="5">
        <v>-3.2065323999999999E-2</v>
      </c>
      <c r="J1426" s="5">
        <v>0.85388791600000002</v>
      </c>
      <c r="K1426" s="5">
        <v>0.68267607699999999</v>
      </c>
      <c r="L1426" s="5">
        <v>0.335460007</v>
      </c>
      <c r="M1426">
        <v>0.21061980699999999</v>
      </c>
    </row>
    <row r="1427" spans="1:13" ht="13.8" x14ac:dyDescent="0.25">
      <c r="A1427" t="s">
        <v>136</v>
      </c>
      <c r="B1427" t="s">
        <v>25</v>
      </c>
      <c r="C1427">
        <v>2015</v>
      </c>
      <c r="D1427" s="7">
        <v>6.380663395</v>
      </c>
      <c r="E1427" s="5">
        <v>10.528729439999999</v>
      </c>
      <c r="F1427" s="5">
        <v>0.95647185999999995</v>
      </c>
      <c r="G1427" s="6">
        <v>71.599998470000003</v>
      </c>
      <c r="H1427" s="5">
        <v>0.73200047000000001</v>
      </c>
      <c r="I1427" s="5">
        <v>-7.6273701999999999E-2</v>
      </c>
      <c r="J1427" s="5">
        <v>0.82166492899999999</v>
      </c>
      <c r="K1427" s="5">
        <v>0.70470219899999997</v>
      </c>
      <c r="L1427" s="5">
        <v>0.284693688</v>
      </c>
      <c r="M1427">
        <v>0.27775132699999999</v>
      </c>
    </row>
    <row r="1428" spans="1:13" ht="13.8" x14ac:dyDescent="0.25">
      <c r="A1428" t="s">
        <v>136</v>
      </c>
      <c r="B1428" t="s">
        <v>25</v>
      </c>
      <c r="C1428">
        <v>2016</v>
      </c>
      <c r="D1428" s="7">
        <v>6.3186120990000001</v>
      </c>
      <c r="E1428" s="5">
        <v>10.557810780000001</v>
      </c>
      <c r="F1428" s="5">
        <v>0.941736817</v>
      </c>
      <c r="G1428" s="6">
        <v>71.724998470000003</v>
      </c>
      <c r="H1428" s="5">
        <v>0.76817375399999999</v>
      </c>
      <c r="I1428" s="5">
        <v>-5.2054415999999999E-2</v>
      </c>
      <c r="J1428" s="5">
        <v>0.81855857399999998</v>
      </c>
      <c r="K1428" s="5">
        <v>0.62993359599999998</v>
      </c>
      <c r="L1428" s="5">
        <v>0.30082935100000002</v>
      </c>
      <c r="M1428">
        <v>0.30251666900000002</v>
      </c>
    </row>
    <row r="1429" spans="1:13" ht="13.8" x14ac:dyDescent="0.25">
      <c r="A1429" t="s">
        <v>136</v>
      </c>
      <c r="B1429" t="s">
        <v>25</v>
      </c>
      <c r="C1429">
        <v>2017</v>
      </c>
      <c r="D1429" s="7">
        <v>6.230173111</v>
      </c>
      <c r="E1429" s="5">
        <v>10.584788319999999</v>
      </c>
      <c r="F1429" s="5">
        <v>0.90315818800000003</v>
      </c>
      <c r="G1429" s="6">
        <v>71.849998470000003</v>
      </c>
      <c r="H1429" s="5">
        <v>0.75556075599999994</v>
      </c>
      <c r="I1429" s="5">
        <v>-3.6107599999999997E-2</v>
      </c>
      <c r="J1429" s="5">
        <v>0.79126876599999996</v>
      </c>
      <c r="K1429" s="5">
        <v>0.60117852699999996</v>
      </c>
      <c r="L1429" s="5">
        <v>0.30238765499999998</v>
      </c>
      <c r="M1429">
        <v>0.26958596699999998</v>
      </c>
    </row>
    <row r="1430" spans="1:13" ht="13.8" x14ac:dyDescent="0.25">
      <c r="A1430" t="s">
        <v>136</v>
      </c>
      <c r="B1430" t="s">
        <v>25</v>
      </c>
      <c r="C1430">
        <v>2018</v>
      </c>
      <c r="D1430" s="7">
        <v>6.5133709910000004</v>
      </c>
      <c r="E1430" s="5">
        <v>10.602995870000001</v>
      </c>
      <c r="F1430" s="5">
        <v>0.91031467899999996</v>
      </c>
      <c r="G1430" s="6">
        <v>71.974998470000003</v>
      </c>
      <c r="H1430" s="5">
        <v>0.72225070000000002</v>
      </c>
      <c r="I1430" s="5">
        <v>-7.8989901000000001E-2</v>
      </c>
      <c r="J1430" s="5">
        <v>0.77650445700000004</v>
      </c>
      <c r="K1430" s="5">
        <v>0.63557898999999995</v>
      </c>
      <c r="L1430" s="5">
        <v>0.35719084699999998</v>
      </c>
      <c r="M1430">
        <v>0.28519561900000001</v>
      </c>
    </row>
    <row r="1431" spans="1:13" ht="13.8" x14ac:dyDescent="0.25">
      <c r="A1431" t="s">
        <v>136</v>
      </c>
      <c r="B1431" t="s">
        <v>25</v>
      </c>
      <c r="C1431">
        <v>2019</v>
      </c>
      <c r="D1431" s="7">
        <v>6.4574494360000001</v>
      </c>
      <c r="E1431" s="5">
        <v>10.615464210000001</v>
      </c>
      <c r="F1431" s="5">
        <v>0.94901347199999997</v>
      </c>
      <c r="G1431" s="6">
        <v>72.099998470000003</v>
      </c>
      <c r="H1431" s="5">
        <v>0.77796673800000005</v>
      </c>
      <c r="I1431" s="5">
        <v>-5.2578475E-2</v>
      </c>
      <c r="J1431" s="5">
        <v>0.73033762000000002</v>
      </c>
      <c r="K1431" s="5">
        <v>0.63619959400000003</v>
      </c>
      <c r="L1431" s="5">
        <v>0.31551832000000002</v>
      </c>
      <c r="M1431">
        <v>0.36778587099999999</v>
      </c>
    </row>
    <row r="1432" spans="1:13" ht="13.8" x14ac:dyDescent="0.25">
      <c r="A1432" t="s">
        <v>136</v>
      </c>
      <c r="B1432" t="s">
        <v>25</v>
      </c>
      <c r="C1432">
        <v>2020</v>
      </c>
      <c r="D1432" s="7">
        <v>6.5021753310000001</v>
      </c>
      <c r="E1432" s="5">
        <v>10.49038219</v>
      </c>
      <c r="F1432" s="5">
        <v>0.93493467600000002</v>
      </c>
      <c r="G1432" s="6">
        <v>72.224998470000003</v>
      </c>
      <c r="H1432" s="5">
        <v>0.78325653100000003</v>
      </c>
      <c r="I1432" s="5">
        <v>-0.12482795100000001</v>
      </c>
      <c r="J1432" s="5">
        <v>0.72997748900000003</v>
      </c>
      <c r="K1432" s="5">
        <v>0.67113101500000005</v>
      </c>
      <c r="L1432" s="5">
        <v>0.31661710100000001</v>
      </c>
      <c r="M1432">
        <v>0.38176709399999997</v>
      </c>
    </row>
    <row r="1433" spans="1:13" ht="13.8" x14ac:dyDescent="0.25">
      <c r="A1433" t="s">
        <v>136</v>
      </c>
      <c r="B1433" t="s">
        <v>25</v>
      </c>
      <c r="C1433">
        <v>2021</v>
      </c>
      <c r="D1433" s="7">
        <v>6.4696111680000001</v>
      </c>
      <c r="E1433" s="5">
        <v>10.543051719999999</v>
      </c>
      <c r="F1433" s="5">
        <v>0.92641675499999998</v>
      </c>
      <c r="G1433" s="6">
        <v>72.349998470000003</v>
      </c>
      <c r="H1433" s="5">
        <v>0.78179496500000001</v>
      </c>
      <c r="I1433" s="5">
        <v>-7.4128382000000007E-2</v>
      </c>
      <c r="J1433" s="5">
        <v>0.729346991</v>
      </c>
      <c r="K1433" s="5">
        <v>0.63907468300000003</v>
      </c>
      <c r="L1433" s="5">
        <v>0.32398033100000001</v>
      </c>
      <c r="M1433">
        <v>0.37170380400000003</v>
      </c>
    </row>
    <row r="1434" spans="1:13" ht="13.8" x14ac:dyDescent="0.25">
      <c r="A1434" t="s">
        <v>137</v>
      </c>
      <c r="B1434" t="s">
        <v>14</v>
      </c>
      <c r="C1434">
        <v>2006</v>
      </c>
      <c r="D1434" s="7">
        <v>4.3446106909999997</v>
      </c>
      <c r="E1434" s="5">
        <v>8.9456605909999993</v>
      </c>
      <c r="F1434" s="5">
        <v>0.86359870400000005</v>
      </c>
      <c r="G1434" s="6">
        <v>62.27999878</v>
      </c>
      <c r="H1434" s="5">
        <v>0.72384762800000002</v>
      </c>
      <c r="I1434" s="5">
        <v>5.7247881E-2</v>
      </c>
      <c r="J1434" s="5">
        <v>0.83778476700000004</v>
      </c>
      <c r="K1434" s="5">
        <v>0.63856768600000002</v>
      </c>
      <c r="L1434" s="5">
        <v>0.21632984299999999</v>
      </c>
      <c r="M1434">
        <v>0.68165081699999996</v>
      </c>
    </row>
    <row r="1435" spans="1:13" ht="13.8" x14ac:dyDescent="0.25">
      <c r="A1435" t="s">
        <v>137</v>
      </c>
      <c r="B1435" t="s">
        <v>14</v>
      </c>
      <c r="C1435">
        <v>2007</v>
      </c>
      <c r="D1435" s="7">
        <v>4.4148054119999998</v>
      </c>
      <c r="E1435" s="5">
        <v>9.0040292740000005</v>
      </c>
      <c r="F1435" s="5">
        <v>0.83832746700000005</v>
      </c>
      <c r="G1435" s="6">
        <v>62.759998320000001</v>
      </c>
      <c r="H1435" s="5">
        <v>0.73585289700000001</v>
      </c>
      <c r="I1435" s="5">
        <v>0.10464857499999999</v>
      </c>
      <c r="J1435" s="5">
        <v>0.84671831099999995</v>
      </c>
      <c r="K1435" s="5">
        <v>0.59027105599999996</v>
      </c>
      <c r="L1435" s="5">
        <v>0.21985617299999999</v>
      </c>
      <c r="M1435">
        <v>0.72797691799999997</v>
      </c>
    </row>
    <row r="1436" spans="1:13" ht="13.8" x14ac:dyDescent="0.25">
      <c r="A1436" t="s">
        <v>137</v>
      </c>
      <c r="B1436" t="s">
        <v>14</v>
      </c>
      <c r="C1436">
        <v>2008</v>
      </c>
      <c r="D1436" s="7">
        <v>4.4308462139999998</v>
      </c>
      <c r="E1436" s="5">
        <v>9.0546989440000001</v>
      </c>
      <c r="F1436" s="5">
        <v>0.81570273599999998</v>
      </c>
      <c r="G1436" s="6">
        <v>63.240001679999999</v>
      </c>
      <c r="H1436" s="5">
        <v>0.83383560199999995</v>
      </c>
      <c r="I1436" s="5">
        <v>0.157341748</v>
      </c>
      <c r="J1436" s="5">
        <v>0.86139732599999996</v>
      </c>
      <c r="K1436" s="5">
        <v>0.65560543500000001</v>
      </c>
      <c r="L1436" s="5">
        <v>0.152587533</v>
      </c>
      <c r="M1436">
        <v>0.72033327800000002</v>
      </c>
    </row>
    <row r="1437" spans="1:13" ht="13.8" x14ac:dyDescent="0.25">
      <c r="A1437" t="s">
        <v>137</v>
      </c>
      <c r="B1437" t="s">
        <v>14</v>
      </c>
      <c r="C1437">
        <v>2009</v>
      </c>
      <c r="D1437" s="7">
        <v>4.2120265960000003</v>
      </c>
      <c r="E1437" s="5">
        <v>9.0825195310000009</v>
      </c>
      <c r="F1437" s="5">
        <v>0.82961189700000004</v>
      </c>
      <c r="G1437" s="6">
        <v>63.72000122</v>
      </c>
      <c r="H1437" s="5">
        <v>0.79887121900000002</v>
      </c>
      <c r="I1437" s="5">
        <v>0.30077761400000003</v>
      </c>
      <c r="J1437" s="5">
        <v>0.689926445</v>
      </c>
      <c r="K1437" s="5">
        <v>0.66092836899999996</v>
      </c>
      <c r="L1437" s="5">
        <v>0.172400951</v>
      </c>
      <c r="M1437">
        <v>0.91660189599999997</v>
      </c>
    </row>
    <row r="1438" spans="1:13" ht="13.8" x14ac:dyDescent="0.25">
      <c r="A1438" t="s">
        <v>137</v>
      </c>
      <c r="B1438" t="s">
        <v>14</v>
      </c>
      <c r="C1438">
        <v>2010</v>
      </c>
      <c r="D1438" s="7">
        <v>3.9769051069999999</v>
      </c>
      <c r="E1438" s="5">
        <v>9.1527824399999993</v>
      </c>
      <c r="F1438" s="5">
        <v>0.81436723499999997</v>
      </c>
      <c r="G1438" s="6">
        <v>64.199996949999999</v>
      </c>
      <c r="H1438" s="5">
        <v>0.73820853200000003</v>
      </c>
      <c r="I1438" s="5">
        <v>0.25320696799999998</v>
      </c>
      <c r="J1438" s="5">
        <v>0.76947790400000005</v>
      </c>
      <c r="K1438" s="5">
        <v>0.70351087999999995</v>
      </c>
      <c r="L1438" s="5">
        <v>0.16347177299999999</v>
      </c>
      <c r="M1438">
        <v>0.80755215899999999</v>
      </c>
    </row>
    <row r="1439" spans="1:13" ht="13.8" x14ac:dyDescent="0.25">
      <c r="A1439" t="s">
        <v>137</v>
      </c>
      <c r="B1439" t="s">
        <v>14</v>
      </c>
      <c r="C1439">
        <v>2011</v>
      </c>
      <c r="D1439" s="7">
        <v>4.1805691720000002</v>
      </c>
      <c r="E1439" s="5">
        <v>9.2291965480000009</v>
      </c>
      <c r="F1439" s="5">
        <v>0.84193843599999996</v>
      </c>
      <c r="G1439" s="6">
        <v>64.680000309999997</v>
      </c>
      <c r="H1439" s="5">
        <v>0.82263726000000004</v>
      </c>
      <c r="I1439" s="5">
        <v>0.13928615999999999</v>
      </c>
      <c r="J1439" s="5">
        <v>0.76030069600000005</v>
      </c>
      <c r="K1439" s="5">
        <v>0.73049593000000002</v>
      </c>
      <c r="L1439" s="5">
        <v>0.174926728</v>
      </c>
      <c r="M1439">
        <v>0.85596710399999998</v>
      </c>
    </row>
    <row r="1440" spans="1:13" ht="13.8" x14ac:dyDescent="0.25">
      <c r="A1440" t="s">
        <v>137</v>
      </c>
      <c r="B1440" t="s">
        <v>14</v>
      </c>
      <c r="C1440">
        <v>2012</v>
      </c>
      <c r="D1440" s="7">
        <v>4.2245931629999998</v>
      </c>
      <c r="E1440" s="5">
        <v>9.3106956479999994</v>
      </c>
      <c r="F1440" s="5">
        <v>0.824357271</v>
      </c>
      <c r="G1440" s="6">
        <v>65.160003660000001</v>
      </c>
      <c r="H1440" s="5">
        <v>0.80039721699999999</v>
      </c>
      <c r="I1440" s="5">
        <v>0.155288652</v>
      </c>
      <c r="J1440" s="5">
        <v>0.82287907599999999</v>
      </c>
      <c r="K1440" s="5">
        <v>0.76113569700000006</v>
      </c>
      <c r="L1440" s="5">
        <v>0.19687083399999999</v>
      </c>
      <c r="M1440">
        <v>0.77701735500000002</v>
      </c>
    </row>
    <row r="1441" spans="1:13" ht="13.8" x14ac:dyDescent="0.25">
      <c r="A1441" t="s">
        <v>137</v>
      </c>
      <c r="B1441" t="s">
        <v>14</v>
      </c>
      <c r="C1441">
        <v>2013</v>
      </c>
      <c r="D1441" s="7">
        <v>4.3646941180000001</v>
      </c>
      <c r="E1441" s="5">
        <v>9.342610359</v>
      </c>
      <c r="F1441" s="5">
        <v>0.80917525300000004</v>
      </c>
      <c r="G1441" s="6">
        <v>65.63999939</v>
      </c>
      <c r="H1441" s="5">
        <v>0.83402031700000001</v>
      </c>
      <c r="I1441" s="5">
        <v>0.26243832700000003</v>
      </c>
      <c r="J1441" s="5">
        <v>0.84201353800000001</v>
      </c>
      <c r="K1441" s="5">
        <v>0.77587366099999999</v>
      </c>
      <c r="L1441" s="5">
        <v>0.20812950999999999</v>
      </c>
      <c r="M1441">
        <v>0.75001817900000001</v>
      </c>
    </row>
    <row r="1442" spans="1:13" ht="13.8" x14ac:dyDescent="0.25">
      <c r="A1442" t="s">
        <v>137</v>
      </c>
      <c r="B1442" t="s">
        <v>14</v>
      </c>
      <c r="C1442">
        <v>2014</v>
      </c>
      <c r="D1442" s="7">
        <v>4.2679328920000001</v>
      </c>
      <c r="E1442" s="5">
        <v>9.3951072690000004</v>
      </c>
      <c r="F1442" s="5">
        <v>0.80479800700000004</v>
      </c>
      <c r="G1442" s="6">
        <v>66.120002749999998</v>
      </c>
      <c r="H1442" s="5">
        <v>0.86793643200000004</v>
      </c>
      <c r="I1442" s="5">
        <v>0.29226145100000001</v>
      </c>
      <c r="J1442" s="5">
        <v>0.79062682399999995</v>
      </c>
      <c r="K1442" s="5">
        <v>0.78485184900000005</v>
      </c>
      <c r="L1442" s="5">
        <v>0.18689568300000001</v>
      </c>
      <c r="M1442">
        <v>0.77236044400000003</v>
      </c>
    </row>
    <row r="1443" spans="1:13" ht="13.8" x14ac:dyDescent="0.25">
      <c r="A1443" t="s">
        <v>137</v>
      </c>
      <c r="B1443" t="s">
        <v>14</v>
      </c>
      <c r="C1443">
        <v>2015</v>
      </c>
      <c r="D1443" s="7">
        <v>4.6116065979999998</v>
      </c>
      <c r="E1443" s="5">
        <v>9.4271078110000008</v>
      </c>
      <c r="F1443" s="5">
        <v>0.86250007200000001</v>
      </c>
      <c r="G1443" s="6">
        <v>66.599998470000003</v>
      </c>
      <c r="H1443" s="5">
        <v>0.90207475400000003</v>
      </c>
      <c r="I1443" s="5">
        <v>0.31288492699999998</v>
      </c>
      <c r="J1443" s="5">
        <v>0.85947096300000003</v>
      </c>
      <c r="K1443" s="5">
        <v>0.78943544600000004</v>
      </c>
      <c r="L1443" s="5">
        <v>0.23475126900000001</v>
      </c>
      <c r="M1443">
        <v>0.73966985900000004</v>
      </c>
    </row>
    <row r="1444" spans="1:13" ht="13.8" x14ac:dyDescent="0.25">
      <c r="A1444" t="s">
        <v>137</v>
      </c>
      <c r="B1444" t="s">
        <v>14</v>
      </c>
      <c r="C1444">
        <v>2017</v>
      </c>
      <c r="D1444" s="7">
        <v>4.3309454919999997</v>
      </c>
      <c r="E1444" s="5">
        <v>9.5166625979999999</v>
      </c>
      <c r="F1444" s="5">
        <v>0.82277059600000002</v>
      </c>
      <c r="G1444" s="6">
        <v>66.800003050000001</v>
      </c>
      <c r="H1444" s="5">
        <v>0.82707738900000005</v>
      </c>
      <c r="I1444" s="5">
        <v>8.5094735000000005E-2</v>
      </c>
      <c r="J1444" s="5">
        <v>0.84421002899999997</v>
      </c>
      <c r="K1444" s="5">
        <v>0.72868126600000005</v>
      </c>
      <c r="L1444" s="5">
        <v>0.26972752799999999</v>
      </c>
      <c r="M1444">
        <v>0.51758992699999995</v>
      </c>
    </row>
    <row r="1445" spans="1:13" ht="13.8" x14ac:dyDescent="0.25">
      <c r="A1445" t="s">
        <v>137</v>
      </c>
      <c r="B1445" t="s">
        <v>14</v>
      </c>
      <c r="C1445">
        <v>2018</v>
      </c>
      <c r="D1445" s="7">
        <v>4.4350237850000003</v>
      </c>
      <c r="E1445" s="5">
        <v>9.5290164950000005</v>
      </c>
      <c r="F1445" s="5">
        <v>0.83288216599999998</v>
      </c>
      <c r="G1445" s="6">
        <v>66.900001529999997</v>
      </c>
      <c r="H1445" s="5">
        <v>0.85887360599999996</v>
      </c>
      <c r="I1445" s="5">
        <v>9.8038561999999996E-2</v>
      </c>
      <c r="J1445" s="5">
        <v>0.85590761900000001</v>
      </c>
      <c r="K1445" s="5">
        <v>0.77336144399999995</v>
      </c>
      <c r="L1445" s="5">
        <v>0.301813632</v>
      </c>
      <c r="M1445">
        <v>0.58294111500000001</v>
      </c>
    </row>
    <row r="1446" spans="1:13" ht="13.8" x14ac:dyDescent="0.25">
      <c r="A1446" t="s">
        <v>137</v>
      </c>
      <c r="B1446" t="s">
        <v>14</v>
      </c>
      <c r="C1446">
        <v>2019</v>
      </c>
      <c r="D1446" s="7">
        <v>4.2132992739999997</v>
      </c>
      <c r="E1446" s="5">
        <v>9.5206899640000007</v>
      </c>
      <c r="F1446" s="5">
        <v>0.81493914099999998</v>
      </c>
      <c r="G1446" s="6">
        <v>67</v>
      </c>
      <c r="H1446" s="5">
        <v>0.82427734100000005</v>
      </c>
      <c r="I1446" s="5">
        <v>4.4960734000000002E-2</v>
      </c>
      <c r="J1446" s="5">
        <v>0.86334228499999999</v>
      </c>
      <c r="K1446" s="5">
        <v>0.75317078800000004</v>
      </c>
      <c r="L1446" s="5">
        <v>0.31454271099999997</v>
      </c>
      <c r="M1446">
        <v>0.56904202699999995</v>
      </c>
    </row>
    <row r="1447" spans="1:13" ht="13.8" x14ac:dyDescent="0.25">
      <c r="A1447" t="s">
        <v>137</v>
      </c>
      <c r="B1447" t="s">
        <v>14</v>
      </c>
      <c r="C1447">
        <v>2020</v>
      </c>
      <c r="D1447" s="7">
        <v>4.778489113</v>
      </c>
      <c r="E1447" s="5">
        <v>9.4800434110000005</v>
      </c>
      <c r="F1447" s="5">
        <v>0.84249997099999996</v>
      </c>
      <c r="G1447" s="6">
        <v>67.099998470000003</v>
      </c>
      <c r="H1447" s="5">
        <v>0.80348485700000005</v>
      </c>
      <c r="I1447" s="5">
        <v>-4.8394184999999999E-2</v>
      </c>
      <c r="J1447" s="5">
        <v>0.768454254</v>
      </c>
      <c r="K1447" s="5">
        <v>0.75813734499999996</v>
      </c>
      <c r="L1447" s="5">
        <v>0.28513434500000001</v>
      </c>
      <c r="M1447">
        <v>0.75275653600000003</v>
      </c>
    </row>
    <row r="1448" spans="1:13" ht="13.8" x14ac:dyDescent="0.25">
      <c r="A1448" t="s">
        <v>137</v>
      </c>
      <c r="B1448" t="s">
        <v>14</v>
      </c>
      <c r="C1448">
        <v>2021</v>
      </c>
      <c r="D1448" s="7">
        <v>4.1034469600000003</v>
      </c>
      <c r="E1448" s="5">
        <v>9.5020151140000007</v>
      </c>
      <c r="F1448" s="5">
        <v>0.81237393599999996</v>
      </c>
      <c r="G1448" s="6">
        <v>67.199996949999999</v>
      </c>
      <c r="H1448" s="5">
        <v>0.77143001600000005</v>
      </c>
      <c r="I1448" s="5">
        <v>-1.1509877E-2</v>
      </c>
      <c r="J1448" s="5">
        <v>0.84854149800000001</v>
      </c>
      <c r="K1448" s="5">
        <v>0.73317259599999995</v>
      </c>
      <c r="L1448" s="5">
        <v>0.311583638</v>
      </c>
      <c r="M1448">
        <v>0.50492334400000005</v>
      </c>
    </row>
    <row r="1449" spans="1:13" ht="13.8" x14ac:dyDescent="0.25">
      <c r="A1449" t="s">
        <v>138</v>
      </c>
      <c r="B1449" t="s">
        <v>25</v>
      </c>
      <c r="C1449">
        <v>2007</v>
      </c>
      <c r="D1449" s="7">
        <v>7.2413625719999999</v>
      </c>
      <c r="E1449" s="5">
        <v>10.79050159</v>
      </c>
      <c r="F1449" s="5">
        <v>0.91655939799999997</v>
      </c>
      <c r="G1449" s="6">
        <v>71.08000183</v>
      </c>
      <c r="H1449" s="5">
        <v>0.90996182000000003</v>
      </c>
      <c r="I1449" s="5">
        <v>0.14313398299999999</v>
      </c>
      <c r="J1449" s="5">
        <v>0.28933215099999998</v>
      </c>
      <c r="K1449" s="5">
        <v>0.73547071200000003</v>
      </c>
      <c r="L1449" s="5">
        <v>0.17741221200000001</v>
      </c>
      <c r="M1449">
        <v>0.56206405199999998</v>
      </c>
    </row>
    <row r="1450" spans="1:13" ht="13.8" x14ac:dyDescent="0.25">
      <c r="A1450" t="s">
        <v>138</v>
      </c>
      <c r="B1450" t="s">
        <v>25</v>
      </c>
      <c r="C1450">
        <v>2008</v>
      </c>
      <c r="D1450" s="7">
        <v>7.5159974099999998</v>
      </c>
      <c r="E1450" s="5">
        <v>10.77819538</v>
      </c>
      <c r="F1450" s="5">
        <v>0.92309212699999998</v>
      </c>
      <c r="G1450" s="6">
        <v>71.120002749999998</v>
      </c>
      <c r="H1450" s="5">
        <v>0.91160929199999996</v>
      </c>
      <c r="I1450" s="5">
        <v>0.122032434</v>
      </c>
      <c r="J1450" s="5">
        <v>0.31396120799999999</v>
      </c>
      <c r="K1450" s="5">
        <v>0.76280063399999998</v>
      </c>
      <c r="L1450" s="5">
        <v>0.134403035</v>
      </c>
      <c r="M1450">
        <v>0.51742744399999996</v>
      </c>
    </row>
    <row r="1451" spans="1:13" ht="13.8" x14ac:dyDescent="0.25">
      <c r="A1451" t="s">
        <v>138</v>
      </c>
      <c r="B1451" t="s">
        <v>25</v>
      </c>
      <c r="C1451">
        <v>2009</v>
      </c>
      <c r="D1451" s="7">
        <v>7.2659773830000001</v>
      </c>
      <c r="E1451" s="5">
        <v>10.725308419999999</v>
      </c>
      <c r="F1451" s="5">
        <v>0.90253299499999995</v>
      </c>
      <c r="G1451" s="6">
        <v>71.160003660000001</v>
      </c>
      <c r="H1451" s="5">
        <v>0.86400461200000001</v>
      </c>
      <c r="I1451" s="5">
        <v>0.21735900599999999</v>
      </c>
      <c r="J1451" s="5">
        <v>0.292112172</v>
      </c>
      <c r="K1451" s="5">
        <v>0.76123976699999996</v>
      </c>
      <c r="L1451" s="5">
        <v>0.151362836</v>
      </c>
      <c r="M1451">
        <v>0.59033763400000006</v>
      </c>
    </row>
    <row r="1452" spans="1:13" ht="13.8" x14ac:dyDescent="0.25">
      <c r="A1452" t="s">
        <v>138</v>
      </c>
      <c r="B1452" t="s">
        <v>25</v>
      </c>
      <c r="C1452">
        <v>2010</v>
      </c>
      <c r="D1452" s="7">
        <v>7.496018887</v>
      </c>
      <c r="E1452" s="5">
        <v>10.77460003</v>
      </c>
      <c r="F1452" s="5">
        <v>0.97024262000000006</v>
      </c>
      <c r="G1452" s="6">
        <v>71.199996949999999</v>
      </c>
      <c r="H1452" s="5">
        <v>0.90469998100000004</v>
      </c>
      <c r="I1452" s="5">
        <v>0.13817374399999999</v>
      </c>
      <c r="J1452" s="5">
        <v>0.25308665600000002</v>
      </c>
      <c r="K1452" s="5">
        <v>0.78817796699999998</v>
      </c>
      <c r="L1452" s="5">
        <v>0.20011203</v>
      </c>
      <c r="M1452">
        <v>0.60285121200000003</v>
      </c>
    </row>
    <row r="1453" spans="1:13" ht="13.8" x14ac:dyDescent="0.25">
      <c r="A1453" t="s">
        <v>138</v>
      </c>
      <c r="B1453" t="s">
        <v>25</v>
      </c>
      <c r="C1453">
        <v>2011</v>
      </c>
      <c r="D1453" s="7">
        <v>7.3822321889999998</v>
      </c>
      <c r="E1453" s="5">
        <v>10.79850197</v>
      </c>
      <c r="F1453" s="5">
        <v>0.92052125900000004</v>
      </c>
      <c r="G1453" s="6">
        <v>71.239997860000003</v>
      </c>
      <c r="H1453" s="5">
        <v>0.94111543900000005</v>
      </c>
      <c r="I1453" s="5">
        <v>0.15822929099999999</v>
      </c>
      <c r="J1453" s="5">
        <v>0.26851302399999999</v>
      </c>
      <c r="K1453" s="5">
        <v>0.76153415400000002</v>
      </c>
      <c r="L1453" s="5">
        <v>0.17915198199999999</v>
      </c>
      <c r="M1453">
        <v>0.638707519</v>
      </c>
    </row>
    <row r="1454" spans="1:13" ht="13.8" x14ac:dyDescent="0.25">
      <c r="A1454" t="s">
        <v>138</v>
      </c>
      <c r="B1454" t="s">
        <v>25</v>
      </c>
      <c r="C1454">
        <v>2012</v>
      </c>
      <c r="D1454" s="7">
        <v>7.5601477619999997</v>
      </c>
      <c r="E1454" s="5">
        <v>10.78520393</v>
      </c>
      <c r="F1454" s="5">
        <v>0.92939746400000001</v>
      </c>
      <c r="G1454" s="6">
        <v>71.27999878</v>
      </c>
      <c r="H1454" s="5">
        <v>0.94438219099999998</v>
      </c>
      <c r="I1454" s="5">
        <v>0.12870262599999999</v>
      </c>
      <c r="J1454" s="5">
        <v>0.25354310899999999</v>
      </c>
      <c r="K1454" s="5">
        <v>0.79551106699999996</v>
      </c>
      <c r="L1454" s="5">
        <v>0.170226127</v>
      </c>
      <c r="M1454">
        <v>0.62649720900000005</v>
      </c>
    </row>
    <row r="1455" spans="1:13" ht="13.8" x14ac:dyDescent="0.25">
      <c r="A1455" t="s">
        <v>138</v>
      </c>
      <c r="B1455" t="s">
        <v>25</v>
      </c>
      <c r="C1455">
        <v>2013</v>
      </c>
      <c r="D1455" s="7">
        <v>7.4340105059999999</v>
      </c>
      <c r="E1455" s="5">
        <v>10.78853893</v>
      </c>
      <c r="F1455" s="5">
        <v>0.91564804300000002</v>
      </c>
      <c r="G1455" s="6">
        <v>71.319999690000003</v>
      </c>
      <c r="H1455" s="5">
        <v>0.93591052299999999</v>
      </c>
      <c r="I1455" s="5">
        <v>0.15565769400000001</v>
      </c>
      <c r="J1455" s="5">
        <v>0.32448154699999998</v>
      </c>
      <c r="K1455" s="5">
        <v>0.78151041300000001</v>
      </c>
      <c r="L1455" s="5">
        <v>0.18442030300000001</v>
      </c>
      <c r="M1455">
        <v>0.57985502499999997</v>
      </c>
    </row>
    <row r="1456" spans="1:13" ht="13.8" x14ac:dyDescent="0.25">
      <c r="A1456" t="s">
        <v>138</v>
      </c>
      <c r="B1456" t="s">
        <v>25</v>
      </c>
      <c r="C1456">
        <v>2014</v>
      </c>
      <c r="D1456" s="7">
        <v>7.2391476629999998</v>
      </c>
      <c r="E1456" s="5">
        <v>10.80484772</v>
      </c>
      <c r="F1456" s="5">
        <v>0.932719827</v>
      </c>
      <c r="G1456" s="6">
        <v>71.36000061</v>
      </c>
      <c r="H1456" s="5">
        <v>0.94527339899999996</v>
      </c>
      <c r="I1456" s="5">
        <v>0.19847782</v>
      </c>
      <c r="J1456" s="5">
        <v>0.25038999299999998</v>
      </c>
      <c r="K1456" s="5">
        <v>0.79326909800000001</v>
      </c>
      <c r="L1456" s="5">
        <v>0.20768831700000001</v>
      </c>
      <c r="M1456">
        <v>0.56327205899999999</v>
      </c>
    </row>
    <row r="1457" spans="1:13" ht="13.8" x14ac:dyDescent="0.25">
      <c r="A1457" t="s">
        <v>138</v>
      </c>
      <c r="B1457" t="s">
        <v>25</v>
      </c>
      <c r="C1457">
        <v>2015</v>
      </c>
      <c r="D1457" s="7">
        <v>7.2889223100000002</v>
      </c>
      <c r="E1457" s="5">
        <v>10.83818722</v>
      </c>
      <c r="F1457" s="5">
        <v>0.92945998900000004</v>
      </c>
      <c r="G1457" s="6">
        <v>71.400001529999997</v>
      </c>
      <c r="H1457" s="5">
        <v>0.93507206399999998</v>
      </c>
      <c r="I1457" s="5">
        <v>0.20791176</v>
      </c>
      <c r="J1457" s="5">
        <v>0.23196414100000001</v>
      </c>
      <c r="K1457" s="5">
        <v>0.76619762199999997</v>
      </c>
      <c r="L1457" s="5">
        <v>0.190991774</v>
      </c>
      <c r="M1457">
        <v>0.49930203000000001</v>
      </c>
    </row>
    <row r="1458" spans="1:13" ht="13.8" x14ac:dyDescent="0.25">
      <c r="A1458" t="s">
        <v>138</v>
      </c>
      <c r="B1458" t="s">
        <v>25</v>
      </c>
      <c r="C1458">
        <v>2016</v>
      </c>
      <c r="D1458" s="7">
        <v>7.3687443730000002</v>
      </c>
      <c r="E1458" s="5">
        <v>10.846117019999999</v>
      </c>
      <c r="F1458" s="5">
        <v>0.91206067800000001</v>
      </c>
      <c r="G1458" s="6">
        <v>71.525001529999997</v>
      </c>
      <c r="H1458" s="5">
        <v>0.91803640099999995</v>
      </c>
      <c r="I1458" s="5">
        <v>0.14246329699999999</v>
      </c>
      <c r="J1458" s="5">
        <v>0.246182442</v>
      </c>
      <c r="K1458" s="5">
        <v>0.75216245699999995</v>
      </c>
      <c r="L1458" s="5">
        <v>0.200606912</v>
      </c>
      <c r="M1458">
        <v>0.48579132600000002</v>
      </c>
    </row>
    <row r="1459" spans="1:13" ht="13.8" x14ac:dyDescent="0.25">
      <c r="A1459" t="s">
        <v>138</v>
      </c>
      <c r="B1459" t="s">
        <v>25</v>
      </c>
      <c r="C1459">
        <v>2017</v>
      </c>
      <c r="D1459" s="7">
        <v>7.286804676</v>
      </c>
      <c r="E1459" s="5">
        <v>10.85799789</v>
      </c>
      <c r="F1459" s="5">
        <v>0.914016783</v>
      </c>
      <c r="G1459" s="6">
        <v>71.650001529999997</v>
      </c>
      <c r="H1459" s="5">
        <v>0.93458211400000002</v>
      </c>
      <c r="I1459" s="5">
        <v>0.16699314100000001</v>
      </c>
      <c r="J1459" s="5">
        <v>0.23936691900000001</v>
      </c>
      <c r="K1459" s="5">
        <v>0.75617164400000003</v>
      </c>
      <c r="L1459" s="5">
        <v>0.17506682900000001</v>
      </c>
      <c r="M1459">
        <v>0.55946195099999996</v>
      </c>
    </row>
    <row r="1460" spans="1:13" ht="13.8" x14ac:dyDescent="0.25">
      <c r="A1460" t="s">
        <v>138</v>
      </c>
      <c r="B1460" t="s">
        <v>25</v>
      </c>
      <c r="C1460">
        <v>2018</v>
      </c>
      <c r="D1460" s="7">
        <v>7.3747920990000004</v>
      </c>
      <c r="E1460" s="5">
        <v>10.86569405</v>
      </c>
      <c r="F1460" s="5">
        <v>0.93067955999999996</v>
      </c>
      <c r="G1460" s="6">
        <v>71.775001529999997</v>
      </c>
      <c r="H1460" s="5">
        <v>0.94172465800000005</v>
      </c>
      <c r="I1460" s="5">
        <v>7.3400489999999999E-2</v>
      </c>
      <c r="J1460" s="5">
        <v>0.26279658099999997</v>
      </c>
      <c r="K1460" s="5">
        <v>0.74674391699999998</v>
      </c>
      <c r="L1460" s="5">
        <v>0.16075542600000001</v>
      </c>
      <c r="M1460">
        <v>0.49439623999999999</v>
      </c>
    </row>
    <row r="1461" spans="1:13" ht="13.8" x14ac:dyDescent="0.25">
      <c r="A1461" t="s">
        <v>138</v>
      </c>
      <c r="B1461" t="s">
        <v>25</v>
      </c>
      <c r="C1461">
        <v>2019</v>
      </c>
      <c r="D1461" s="7">
        <v>7.3980927469999997</v>
      </c>
      <c r="E1461" s="5">
        <v>10.87522411</v>
      </c>
      <c r="F1461" s="5">
        <v>0.93364506999999997</v>
      </c>
      <c r="G1461" s="6">
        <v>71.900001529999997</v>
      </c>
      <c r="H1461" s="5">
        <v>0.94151520700000002</v>
      </c>
      <c r="I1461" s="5">
        <v>8.7124720000000003E-2</v>
      </c>
      <c r="J1461" s="5">
        <v>0.25008791699999999</v>
      </c>
      <c r="K1461" s="5">
        <v>0.77458524699999998</v>
      </c>
      <c r="L1461" s="5">
        <v>0.201999709</v>
      </c>
      <c r="M1461">
        <v>0.51328176299999995</v>
      </c>
    </row>
    <row r="1462" spans="1:13" ht="13.8" x14ac:dyDescent="0.25">
      <c r="A1462" t="s">
        <v>138</v>
      </c>
      <c r="B1462" t="s">
        <v>25</v>
      </c>
      <c r="C1462">
        <v>2020</v>
      </c>
      <c r="D1462" s="7">
        <v>7.3143410680000001</v>
      </c>
      <c r="E1462" s="5">
        <v>10.846055979999999</v>
      </c>
      <c r="F1462" s="5">
        <v>0.93558233999999996</v>
      </c>
      <c r="G1462" s="6">
        <v>72.025001529999997</v>
      </c>
      <c r="H1462" s="5">
        <v>0.95118159099999999</v>
      </c>
      <c r="I1462" s="5">
        <v>8.5886887999999995E-2</v>
      </c>
      <c r="J1462" s="5">
        <v>0.20344014499999999</v>
      </c>
      <c r="K1462" s="5">
        <v>0.71719592799999998</v>
      </c>
      <c r="L1462" s="5">
        <v>0.22193329000000001</v>
      </c>
      <c r="M1462">
        <v>0.67107862200000001</v>
      </c>
    </row>
    <row r="1463" spans="1:13" ht="13.8" x14ac:dyDescent="0.25">
      <c r="A1463" t="s">
        <v>138</v>
      </c>
      <c r="B1463" t="s">
        <v>25</v>
      </c>
      <c r="C1463">
        <v>2021</v>
      </c>
      <c r="D1463" s="7">
        <v>7.4392800330000002</v>
      </c>
      <c r="E1463" s="5">
        <v>10.88955498</v>
      </c>
      <c r="F1463" s="5">
        <v>0.93181955800000005</v>
      </c>
      <c r="G1463" s="6">
        <v>72.150001529999997</v>
      </c>
      <c r="H1463" s="5">
        <v>0.95337921400000003</v>
      </c>
      <c r="I1463" s="5">
        <v>0.174091205</v>
      </c>
      <c r="J1463" s="5">
        <v>0.19147309700000001</v>
      </c>
      <c r="K1463" s="5">
        <v>0.76289445199999995</v>
      </c>
      <c r="L1463" s="5">
        <v>0.19000825299999999</v>
      </c>
      <c r="M1463">
        <v>0.63353610000000005</v>
      </c>
    </row>
    <row r="1464" spans="1:13" ht="13.8" x14ac:dyDescent="0.25">
      <c r="A1464" t="s">
        <v>139</v>
      </c>
      <c r="B1464" t="s">
        <v>25</v>
      </c>
      <c r="C1464">
        <v>2006</v>
      </c>
      <c r="D1464" s="7">
        <v>7.4732527729999996</v>
      </c>
      <c r="E1464" s="5">
        <v>11.069194789999999</v>
      </c>
      <c r="F1464" s="5">
        <v>0.95135211900000005</v>
      </c>
      <c r="G1464" s="6">
        <v>71.160003660000001</v>
      </c>
      <c r="H1464" s="5">
        <v>0.91895771000000004</v>
      </c>
      <c r="I1464" s="5">
        <v>0.28454127899999998</v>
      </c>
      <c r="J1464" s="5">
        <v>0.40793141700000002</v>
      </c>
      <c r="K1464" s="5">
        <v>0.74209362300000004</v>
      </c>
      <c r="L1464" s="5">
        <v>0.211929336</v>
      </c>
      <c r="M1464">
        <v>0.63159352499999999</v>
      </c>
    </row>
    <row r="1465" spans="1:13" ht="13.8" x14ac:dyDescent="0.25">
      <c r="A1465" t="s">
        <v>139</v>
      </c>
      <c r="B1465" t="s">
        <v>25</v>
      </c>
      <c r="C1465">
        <v>2009</v>
      </c>
      <c r="D1465" s="7">
        <v>7.5245208740000002</v>
      </c>
      <c r="E1465" s="5">
        <v>11.07792377</v>
      </c>
      <c r="F1465" s="5">
        <v>0.93833929299999996</v>
      </c>
      <c r="G1465" s="6">
        <v>71.339996339999999</v>
      </c>
      <c r="H1465" s="5">
        <v>0.89127719400000005</v>
      </c>
      <c r="I1465" s="5">
        <v>0.118853927</v>
      </c>
      <c r="J1465" s="5">
        <v>0.342427015</v>
      </c>
      <c r="K1465" s="5">
        <v>0.74078178400000005</v>
      </c>
      <c r="L1465" s="5">
        <v>0.20158459200000001</v>
      </c>
      <c r="M1465">
        <v>0.57798850499999999</v>
      </c>
    </row>
    <row r="1466" spans="1:13" ht="13.8" x14ac:dyDescent="0.25">
      <c r="A1466" t="s">
        <v>139</v>
      </c>
      <c r="B1466" t="s">
        <v>25</v>
      </c>
      <c r="C1466">
        <v>2012</v>
      </c>
      <c r="D1466" s="7">
        <v>7.7762088780000003</v>
      </c>
      <c r="E1466" s="5">
        <v>11.107382769999999</v>
      </c>
      <c r="F1466" s="5">
        <v>0.94686389000000004</v>
      </c>
      <c r="G1466" s="6">
        <v>71.519996640000002</v>
      </c>
      <c r="H1466" s="5">
        <v>0.94542801399999998</v>
      </c>
      <c r="I1466" s="5">
        <v>0.132032752</v>
      </c>
      <c r="J1466" s="5">
        <v>0.32324078699999997</v>
      </c>
      <c r="K1466" s="5">
        <v>0.79270511899999996</v>
      </c>
      <c r="L1466" s="5">
        <v>0.176007092</v>
      </c>
      <c r="M1466">
        <v>0.76994019700000005</v>
      </c>
    </row>
    <row r="1467" spans="1:13" ht="13.8" x14ac:dyDescent="0.25">
      <c r="A1467" t="s">
        <v>139</v>
      </c>
      <c r="B1467" t="s">
        <v>25</v>
      </c>
      <c r="C1467">
        <v>2014</v>
      </c>
      <c r="D1467" s="7">
        <v>7.4928035739999999</v>
      </c>
      <c r="E1467" s="5">
        <v>11.124672889999999</v>
      </c>
      <c r="F1467" s="5">
        <v>0.95879632199999998</v>
      </c>
      <c r="G1467" s="6">
        <v>71.63999939</v>
      </c>
      <c r="H1467" s="5">
        <v>0.94940143799999999</v>
      </c>
      <c r="I1467" s="5">
        <v>5.3632556999999997E-2</v>
      </c>
      <c r="J1467" s="5">
        <v>0.28308957800000001</v>
      </c>
      <c r="K1467" s="5">
        <v>0.78793323000000004</v>
      </c>
      <c r="L1467" s="5">
        <v>0.18879416600000001</v>
      </c>
      <c r="M1467">
        <v>0.75163131999999999</v>
      </c>
    </row>
    <row r="1468" spans="1:13" ht="13.8" x14ac:dyDescent="0.25">
      <c r="A1468" t="s">
        <v>139</v>
      </c>
      <c r="B1468" t="s">
        <v>25</v>
      </c>
      <c r="C1468">
        <v>2015</v>
      </c>
      <c r="D1468" s="7">
        <v>7.5721368790000003</v>
      </c>
      <c r="E1468" s="5">
        <v>11.12960148</v>
      </c>
      <c r="F1468" s="5">
        <v>0.93833374999999997</v>
      </c>
      <c r="G1468" s="6">
        <v>71.699996949999999</v>
      </c>
      <c r="H1468" s="5">
        <v>0.927802444</v>
      </c>
      <c r="I1468" s="5">
        <v>0.10221140099999999</v>
      </c>
      <c r="J1468" s="5">
        <v>0.209533513</v>
      </c>
      <c r="K1468" s="5">
        <v>0.79405361399999996</v>
      </c>
      <c r="L1468" s="5">
        <v>0.16575907200000001</v>
      </c>
      <c r="M1468">
        <v>0.78773003799999997</v>
      </c>
    </row>
    <row r="1469" spans="1:13" ht="13.8" x14ac:dyDescent="0.25">
      <c r="A1469" t="s">
        <v>139</v>
      </c>
      <c r="B1469" t="s">
        <v>25</v>
      </c>
      <c r="C1469">
        <v>2016</v>
      </c>
      <c r="D1469" s="7">
        <v>7.4585199360000001</v>
      </c>
      <c r="E1469" s="5">
        <v>11.139157300000001</v>
      </c>
      <c r="F1469" s="5">
        <v>0.927628279</v>
      </c>
      <c r="G1469" s="6">
        <v>71.900001529999997</v>
      </c>
      <c r="H1469" s="5">
        <v>0.93394708599999998</v>
      </c>
      <c r="I1469" s="5">
        <v>8.1479639000000006E-2</v>
      </c>
      <c r="J1469" s="5">
        <v>0.30156296500000002</v>
      </c>
      <c r="K1469" s="5">
        <v>0.75831729199999998</v>
      </c>
      <c r="L1469" s="5">
        <v>0.20631672400000001</v>
      </c>
      <c r="M1469">
        <v>0.79853671800000003</v>
      </c>
    </row>
    <row r="1470" spans="1:13" ht="13.8" x14ac:dyDescent="0.25">
      <c r="A1470" t="s">
        <v>139</v>
      </c>
      <c r="B1470" t="s">
        <v>25</v>
      </c>
      <c r="C1470">
        <v>2017</v>
      </c>
      <c r="D1470" s="7">
        <v>7.4735932350000001</v>
      </c>
      <c r="E1470" s="5">
        <v>11.14336205</v>
      </c>
      <c r="F1470" s="5">
        <v>0.94966137399999995</v>
      </c>
      <c r="G1470" s="6">
        <v>72.099998470000003</v>
      </c>
      <c r="H1470" s="5">
        <v>0.924996912</v>
      </c>
      <c r="I1470" s="5">
        <v>0.17311321199999999</v>
      </c>
      <c r="J1470" s="5">
        <v>0.31618347800000002</v>
      </c>
      <c r="K1470" s="5">
        <v>0.73358410600000001</v>
      </c>
      <c r="L1470" s="5">
        <v>0.19587148700000001</v>
      </c>
      <c r="M1470">
        <v>0.81970673800000005</v>
      </c>
    </row>
    <row r="1471" spans="1:13" ht="13.8" x14ac:dyDescent="0.25">
      <c r="A1471" t="s">
        <v>139</v>
      </c>
      <c r="B1471" t="s">
        <v>25</v>
      </c>
      <c r="C1471">
        <v>2018</v>
      </c>
      <c r="D1471" s="7">
        <v>7.5085868839999996</v>
      </c>
      <c r="E1471" s="5">
        <v>11.164197919999999</v>
      </c>
      <c r="F1471" s="5">
        <v>0.93029099699999995</v>
      </c>
      <c r="G1471" s="6">
        <v>72.300003050000001</v>
      </c>
      <c r="H1471" s="5">
        <v>0.92641454899999998</v>
      </c>
      <c r="I1471" s="5">
        <v>9.4202042E-2</v>
      </c>
      <c r="J1471" s="5">
        <v>0.30125996500000002</v>
      </c>
      <c r="K1471" s="5">
        <v>0.75563037399999999</v>
      </c>
      <c r="L1471" s="5">
        <v>0.191520154</v>
      </c>
      <c r="M1471">
        <v>0.84997946000000002</v>
      </c>
    </row>
    <row r="1472" spans="1:13" ht="13.8" x14ac:dyDescent="0.25">
      <c r="A1472" t="s">
        <v>139</v>
      </c>
      <c r="B1472" t="s">
        <v>25</v>
      </c>
      <c r="C1472">
        <v>2019</v>
      </c>
      <c r="D1472" s="7">
        <v>7.6942210199999996</v>
      </c>
      <c r="E1472" s="5">
        <v>11.16841984</v>
      </c>
      <c r="F1472" s="5">
        <v>0.94851285200000002</v>
      </c>
      <c r="G1472" s="6">
        <v>72.5</v>
      </c>
      <c r="H1472" s="5">
        <v>0.91316670200000005</v>
      </c>
      <c r="I1472" s="5">
        <v>2.9311452000000002E-2</v>
      </c>
      <c r="J1472" s="5">
        <v>0.29370075499999998</v>
      </c>
      <c r="K1472" s="5">
        <v>0.74252790199999996</v>
      </c>
      <c r="L1472" s="5">
        <v>0.170761779</v>
      </c>
      <c r="M1472">
        <v>0.80661273</v>
      </c>
    </row>
    <row r="1473" spans="1:13" ht="13.8" x14ac:dyDescent="0.25">
      <c r="A1473" t="s">
        <v>139</v>
      </c>
      <c r="B1473" t="s">
        <v>25</v>
      </c>
      <c r="C1473">
        <v>2020</v>
      </c>
      <c r="D1473" s="7">
        <v>7.5084352489999997</v>
      </c>
      <c r="E1473" s="5">
        <v>11.13707161</v>
      </c>
      <c r="F1473" s="5">
        <v>0.94631648099999999</v>
      </c>
      <c r="G1473" s="6">
        <v>72.699996949999999</v>
      </c>
      <c r="H1473" s="5">
        <v>0.91734325900000002</v>
      </c>
      <c r="I1473" s="5">
        <v>-7.2107694999999999E-2</v>
      </c>
      <c r="J1473" s="5">
        <v>0.28036713600000002</v>
      </c>
      <c r="K1473" s="5">
        <v>0.73024630499999998</v>
      </c>
      <c r="L1473" s="5">
        <v>0.19322898999999999</v>
      </c>
      <c r="M1473">
        <v>0.84633070200000005</v>
      </c>
    </row>
    <row r="1474" spans="1:13" ht="13.8" x14ac:dyDescent="0.25">
      <c r="A1474" t="s">
        <v>139</v>
      </c>
      <c r="B1474" t="s">
        <v>25</v>
      </c>
      <c r="C1474">
        <v>2021</v>
      </c>
      <c r="D1474" s="7">
        <v>7.3276724819999997</v>
      </c>
      <c r="E1474" s="5">
        <v>11.170897480000001</v>
      </c>
      <c r="F1474" s="5">
        <v>0.934393048</v>
      </c>
      <c r="G1474" s="6">
        <v>72.900001529999997</v>
      </c>
      <c r="H1474" s="5">
        <v>0.90787535900000005</v>
      </c>
      <c r="I1474" s="5">
        <v>2.4104627E-2</v>
      </c>
      <c r="J1474" s="5">
        <v>0.28667256200000002</v>
      </c>
      <c r="K1474" s="5">
        <v>0.74678129000000004</v>
      </c>
      <c r="L1474" s="5">
        <v>0.18260684599999999</v>
      </c>
      <c r="M1474">
        <v>0.83784806700000003</v>
      </c>
    </row>
    <row r="1475" spans="1:13" ht="13.8" x14ac:dyDescent="0.25">
      <c r="A1475" t="s">
        <v>140</v>
      </c>
      <c r="B1475" t="s">
        <v>45</v>
      </c>
      <c r="C1475">
        <v>2006</v>
      </c>
      <c r="D1475" s="7">
        <v>6.1890501980000003</v>
      </c>
      <c r="E1475" s="5">
        <v>10.601690290000001</v>
      </c>
      <c r="F1475" s="5">
        <v>0.88224619599999998</v>
      </c>
      <c r="G1475" s="6">
        <v>68.680000309999997</v>
      </c>
      <c r="H1475" s="5">
        <v>0.62990963499999997</v>
      </c>
      <c r="I1475" s="5">
        <v>-3.3146396000000002E-2</v>
      </c>
      <c r="J1475" s="5">
        <v>0.84584981199999998</v>
      </c>
      <c r="K1475" s="5">
        <v>0.68251580000000001</v>
      </c>
      <c r="L1475" s="5">
        <v>9.4316125000000001E-2</v>
      </c>
      <c r="M1475">
        <v>0.27793520700000002</v>
      </c>
    </row>
    <row r="1476" spans="1:13" ht="13.8" x14ac:dyDescent="0.25">
      <c r="A1476" t="s">
        <v>140</v>
      </c>
      <c r="B1476" t="s">
        <v>45</v>
      </c>
      <c r="C1476">
        <v>2008</v>
      </c>
      <c r="D1476" s="7">
        <v>5.5476822849999996</v>
      </c>
      <c r="E1476" s="5">
        <v>10.600387570000001</v>
      </c>
      <c r="F1476" s="5">
        <v>0.83000499000000005</v>
      </c>
      <c r="G1476" s="6">
        <v>69.13999939</v>
      </c>
      <c r="H1476" s="5">
        <v>0.64171534799999996</v>
      </c>
      <c r="I1476" s="5">
        <v>-2.0459195999999999E-2</v>
      </c>
      <c r="J1476" s="5">
        <v>0.78483182200000001</v>
      </c>
      <c r="K1476" s="5">
        <v>0.68201816100000001</v>
      </c>
      <c r="L1476" s="5">
        <v>0.169156894</v>
      </c>
      <c r="M1476">
        <v>0.41673242999999999</v>
      </c>
    </row>
    <row r="1477" spans="1:13" ht="13.8" x14ac:dyDescent="0.25">
      <c r="A1477" t="s">
        <v>140</v>
      </c>
      <c r="B1477" t="s">
        <v>45</v>
      </c>
      <c r="C1477">
        <v>2010</v>
      </c>
      <c r="D1477" s="7">
        <v>6.2285308840000004</v>
      </c>
      <c r="E1477" s="5">
        <v>10.68094063</v>
      </c>
      <c r="F1477" s="5">
        <v>0.83141291100000003</v>
      </c>
      <c r="G1477" s="6">
        <v>69.599998470000003</v>
      </c>
      <c r="H1477" s="5">
        <v>0.67658728400000001</v>
      </c>
      <c r="I1477" s="5">
        <v>1.2383559999999999E-3</v>
      </c>
      <c r="J1477" s="5">
        <v>0.82136470100000003</v>
      </c>
      <c r="K1477" s="5">
        <v>0.73816424599999997</v>
      </c>
      <c r="L1477" s="5">
        <v>0.135867342</v>
      </c>
      <c r="M1477">
        <v>0.433026195</v>
      </c>
    </row>
    <row r="1478" spans="1:13" ht="13.8" x14ac:dyDescent="0.25">
      <c r="A1478" t="s">
        <v>141</v>
      </c>
      <c r="B1478" t="s">
        <v>21</v>
      </c>
      <c r="C1478">
        <v>2006</v>
      </c>
      <c r="D1478" s="7">
        <v>4.6130990980000002</v>
      </c>
      <c r="E1478" s="5">
        <v>7.5909781460000003</v>
      </c>
      <c r="F1478" s="5">
        <v>0.72384077300000005</v>
      </c>
      <c r="G1478" s="6">
        <v>60.5</v>
      </c>
      <c r="H1478" s="5">
        <v>0.70175993400000003</v>
      </c>
      <c r="I1478" s="5">
        <v>-9.2669665999999998E-2</v>
      </c>
      <c r="J1478" s="5">
        <v>0.768155158</v>
      </c>
      <c r="K1478" s="5">
        <v>0.49406298999999998</v>
      </c>
      <c r="L1478" s="5">
        <v>0.194670647</v>
      </c>
      <c r="M1478">
        <v>0.80395144200000002</v>
      </c>
    </row>
    <row r="1479" spans="1:13" ht="13.8" x14ac:dyDescent="0.25">
      <c r="A1479" t="s">
        <v>141</v>
      </c>
      <c r="B1479" t="s">
        <v>21</v>
      </c>
      <c r="C1479">
        <v>2007</v>
      </c>
      <c r="D1479" s="7">
        <v>4.4316086769999998</v>
      </c>
      <c r="E1479" s="5">
        <v>7.6476974489999998</v>
      </c>
      <c r="F1479" s="5">
        <v>0.72665512600000004</v>
      </c>
      <c r="G1479" s="6">
        <v>60.599998470000003</v>
      </c>
      <c r="H1479" s="5">
        <v>0.81835502400000004</v>
      </c>
      <c r="I1479" s="5">
        <v>-3.9616809999999999E-3</v>
      </c>
      <c r="J1479" s="5">
        <v>0.65851980399999999</v>
      </c>
      <c r="K1479" s="5">
        <v>0.619465351</v>
      </c>
      <c r="L1479" s="5">
        <v>0.133113757</v>
      </c>
      <c r="M1479">
        <v>0.86126947399999998</v>
      </c>
    </row>
    <row r="1480" spans="1:13" ht="13.8" x14ac:dyDescent="0.25">
      <c r="A1480" t="s">
        <v>141</v>
      </c>
      <c r="B1480" t="s">
        <v>21</v>
      </c>
      <c r="C1480">
        <v>2008</v>
      </c>
      <c r="D1480" s="7">
        <v>5.0639867780000003</v>
      </c>
      <c r="E1480" s="5">
        <v>7.7049574850000004</v>
      </c>
      <c r="F1480" s="5">
        <v>0.700900733</v>
      </c>
      <c r="G1480" s="6">
        <v>60.700000760000002</v>
      </c>
      <c r="H1480" s="5">
        <v>0.81595474499999998</v>
      </c>
      <c r="I1480" s="5">
        <v>1.3055799999999999E-2</v>
      </c>
      <c r="J1480" s="5">
        <v>0.72337698900000003</v>
      </c>
      <c r="K1480" s="5">
        <v>0.48789876700000001</v>
      </c>
      <c r="L1480" s="5">
        <v>0.16043595999999999</v>
      </c>
      <c r="M1480">
        <v>0.87988966700000004</v>
      </c>
    </row>
    <row r="1481" spans="1:13" ht="13.8" x14ac:dyDescent="0.25">
      <c r="A1481" t="s">
        <v>141</v>
      </c>
      <c r="B1481" t="s">
        <v>21</v>
      </c>
      <c r="C1481">
        <v>2009</v>
      </c>
      <c r="D1481" s="7">
        <v>4.575174809</v>
      </c>
      <c r="E1481" s="5">
        <v>7.7237510680000003</v>
      </c>
      <c r="F1481" s="5">
        <v>0.67565304000000004</v>
      </c>
      <c r="G1481" s="6">
        <v>60.799999239999998</v>
      </c>
      <c r="H1481" s="5">
        <v>0.74378651399999995</v>
      </c>
      <c r="I1481" s="5">
        <v>-4.0275010000000002E-3</v>
      </c>
      <c r="J1481" s="5">
        <v>0.79170399899999999</v>
      </c>
      <c r="K1481" s="5">
        <v>0.47487011600000001</v>
      </c>
      <c r="L1481" s="5">
        <v>0.203190178</v>
      </c>
      <c r="M1481">
        <v>0.83412653199999998</v>
      </c>
    </row>
    <row r="1482" spans="1:13" ht="13.8" x14ac:dyDescent="0.25">
      <c r="A1482" t="s">
        <v>141</v>
      </c>
      <c r="B1482" t="s">
        <v>21</v>
      </c>
      <c r="C1482">
        <v>2010</v>
      </c>
      <c r="D1482" s="7">
        <v>4.380636215</v>
      </c>
      <c r="E1482" s="5">
        <v>7.7664232249999996</v>
      </c>
      <c r="F1482" s="5">
        <v>0.75916302199999997</v>
      </c>
      <c r="G1482" s="6">
        <v>60.900001529999997</v>
      </c>
      <c r="H1482" s="5">
        <v>0.78449588999999997</v>
      </c>
      <c r="I1482" s="5">
        <v>5.6981447999999997E-2</v>
      </c>
      <c r="J1482" s="5">
        <v>0.67852777200000003</v>
      </c>
      <c r="K1482" s="5">
        <v>0.48264059399999998</v>
      </c>
      <c r="L1482" s="5">
        <v>0.191733032</v>
      </c>
      <c r="M1482">
        <v>0.90992909700000002</v>
      </c>
    </row>
    <row r="1483" spans="1:13" ht="13.8" x14ac:dyDescent="0.25">
      <c r="A1483" t="s">
        <v>141</v>
      </c>
      <c r="B1483" t="s">
        <v>21</v>
      </c>
      <c r="C1483">
        <v>2011</v>
      </c>
      <c r="D1483" s="7">
        <v>4.262671471</v>
      </c>
      <c r="E1483" s="5">
        <v>7.81664753</v>
      </c>
      <c r="F1483" s="5">
        <v>0.75073838199999998</v>
      </c>
      <c r="G1483" s="6">
        <v>61</v>
      </c>
      <c r="H1483" s="5">
        <v>0.77617996899999997</v>
      </c>
      <c r="I1483" s="5">
        <v>-0.12384247</v>
      </c>
      <c r="J1483" s="5">
        <v>0.67219918999999995</v>
      </c>
      <c r="K1483" s="5">
        <v>0.57345521499999996</v>
      </c>
      <c r="L1483" s="5">
        <v>0.16563223299999999</v>
      </c>
      <c r="M1483">
        <v>0.89087539900000001</v>
      </c>
    </row>
    <row r="1484" spans="1:13" ht="13.8" x14ac:dyDescent="0.25">
      <c r="A1484" t="s">
        <v>141</v>
      </c>
      <c r="B1484" t="s">
        <v>21</v>
      </c>
      <c r="C1484">
        <v>2012</v>
      </c>
      <c r="D1484" s="7">
        <v>4.4965715409999998</v>
      </c>
      <c r="E1484" s="5">
        <v>7.86716938</v>
      </c>
      <c r="F1484" s="5">
        <v>0.72859090599999998</v>
      </c>
      <c r="G1484" s="6">
        <v>61.099998470000003</v>
      </c>
      <c r="H1484" s="5">
        <v>0.74903452400000003</v>
      </c>
      <c r="I1484" s="5">
        <v>-7.7827289999999993E-2</v>
      </c>
      <c r="J1484" s="5">
        <v>0.71709775899999995</v>
      </c>
      <c r="K1484" s="5">
        <v>0.58302152200000001</v>
      </c>
      <c r="L1484" s="5">
        <v>0.19819133</v>
      </c>
      <c r="M1484">
        <v>0.92151802800000004</v>
      </c>
    </row>
    <row r="1485" spans="1:13" ht="13.8" x14ac:dyDescent="0.25">
      <c r="A1485" t="s">
        <v>141</v>
      </c>
      <c r="B1485" t="s">
        <v>21</v>
      </c>
      <c r="C1485">
        <v>2013</v>
      </c>
      <c r="D1485" s="7">
        <v>4.9665212629999997</v>
      </c>
      <c r="E1485" s="5">
        <v>7.9161601069999996</v>
      </c>
      <c r="F1485" s="5">
        <v>0.700642824</v>
      </c>
      <c r="G1485" s="6">
        <v>61.200000760000002</v>
      </c>
      <c r="H1485" s="5">
        <v>0.69311976399999997</v>
      </c>
      <c r="I1485" s="5">
        <v>5.8206622E-2</v>
      </c>
      <c r="J1485" s="5">
        <v>0.76423651000000004</v>
      </c>
      <c r="K1485" s="5">
        <v>0.57820910199999997</v>
      </c>
      <c r="L1485" s="5">
        <v>0.169620931</v>
      </c>
      <c r="M1485">
        <v>0.89260226499999995</v>
      </c>
    </row>
    <row r="1486" spans="1:13" ht="13.8" x14ac:dyDescent="0.25">
      <c r="A1486" t="s">
        <v>141</v>
      </c>
      <c r="B1486" t="s">
        <v>21</v>
      </c>
      <c r="C1486">
        <v>2014</v>
      </c>
      <c r="D1486" s="7">
        <v>4.8961577419999998</v>
      </c>
      <c r="E1486" s="5">
        <v>7.9579596520000004</v>
      </c>
      <c r="F1486" s="5">
        <v>0.80982625500000005</v>
      </c>
      <c r="G1486" s="6">
        <v>61.299999239999998</v>
      </c>
      <c r="H1486" s="5">
        <v>0.852732241</v>
      </c>
      <c r="I1486" s="5">
        <v>-3.7272149999999999E-3</v>
      </c>
      <c r="J1486" s="5">
        <v>0.698430777</v>
      </c>
      <c r="K1486" s="5">
        <v>0.58681887399999999</v>
      </c>
      <c r="L1486" s="5">
        <v>0.19615380499999999</v>
      </c>
      <c r="M1486">
        <v>0.83083319700000002</v>
      </c>
    </row>
    <row r="1487" spans="1:13" ht="13.8" x14ac:dyDescent="0.25">
      <c r="A1487" t="s">
        <v>141</v>
      </c>
      <c r="B1487" t="s">
        <v>21</v>
      </c>
      <c r="C1487">
        <v>2015</v>
      </c>
      <c r="D1487" s="7">
        <v>5.1242108350000004</v>
      </c>
      <c r="E1487" s="5">
        <v>7.9929423330000002</v>
      </c>
      <c r="F1487" s="5">
        <v>0.84393250900000005</v>
      </c>
      <c r="G1487" s="6">
        <v>61.400001529999997</v>
      </c>
      <c r="H1487" s="5">
        <v>0.84654211999999995</v>
      </c>
      <c r="I1487" s="5">
        <v>1.6705303000000001E-2</v>
      </c>
      <c r="J1487" s="5">
        <v>0.74168962199999999</v>
      </c>
      <c r="K1487" s="5">
        <v>0.633298099</v>
      </c>
      <c r="L1487" s="5">
        <v>0.19566133599999999</v>
      </c>
      <c r="M1487">
        <v>0.874170899</v>
      </c>
    </row>
    <row r="1488" spans="1:13" ht="13.8" x14ac:dyDescent="0.25">
      <c r="A1488" t="s">
        <v>141</v>
      </c>
      <c r="B1488" t="s">
        <v>21</v>
      </c>
      <c r="C1488">
        <v>2016</v>
      </c>
      <c r="D1488" s="7">
        <v>5.1037211420000004</v>
      </c>
      <c r="E1488" s="5">
        <v>8.0363235470000003</v>
      </c>
      <c r="F1488" s="5">
        <v>0.85665696899999999</v>
      </c>
      <c r="G1488" s="6">
        <v>61.549999239999998</v>
      </c>
      <c r="H1488" s="5">
        <v>0.70302689100000004</v>
      </c>
      <c r="I1488" s="5">
        <v>4.177582E-3</v>
      </c>
      <c r="J1488" s="5">
        <v>0.63188785300000005</v>
      </c>
      <c r="K1488" s="5">
        <v>0.587447524</v>
      </c>
      <c r="L1488" s="5">
        <v>0.219799668</v>
      </c>
      <c r="M1488">
        <v>0.84488773299999997</v>
      </c>
    </row>
    <row r="1489" spans="1:13" ht="13.8" x14ac:dyDescent="0.25">
      <c r="A1489" t="s">
        <v>141</v>
      </c>
      <c r="B1489" t="s">
        <v>21</v>
      </c>
      <c r="C1489">
        <v>2017</v>
      </c>
      <c r="D1489" s="7">
        <v>5.829234123</v>
      </c>
      <c r="E1489" s="5">
        <v>8.0822286610000003</v>
      </c>
      <c r="F1489" s="5">
        <v>0.66269332199999997</v>
      </c>
      <c r="G1489" s="6">
        <v>61.700000760000002</v>
      </c>
      <c r="H1489" s="5">
        <v>0.83200246099999997</v>
      </c>
      <c r="I1489" s="5">
        <v>0.11894881</v>
      </c>
      <c r="J1489" s="5">
        <v>0.71833687999999996</v>
      </c>
      <c r="K1489" s="5">
        <v>0.58061748700000004</v>
      </c>
      <c r="L1489" s="5">
        <v>0.27772533900000002</v>
      </c>
      <c r="M1489">
        <v>0.92979305999999995</v>
      </c>
    </row>
    <row r="1490" spans="1:13" ht="13.8" x14ac:dyDescent="0.25">
      <c r="A1490" t="s">
        <v>142</v>
      </c>
      <c r="B1490" t="s">
        <v>31</v>
      </c>
      <c r="C1490">
        <v>2006</v>
      </c>
      <c r="D1490" s="7">
        <v>3.9224841590000001</v>
      </c>
      <c r="E1490" s="5">
        <v>7.4597849849999998</v>
      </c>
      <c r="F1490" s="5">
        <v>0.78291618799999996</v>
      </c>
      <c r="G1490" s="6">
        <v>50.759998320000001</v>
      </c>
      <c r="H1490" s="5">
        <v>0.78685855900000001</v>
      </c>
      <c r="I1490" s="5">
        <v>-2.690478E-2</v>
      </c>
      <c r="J1490" s="5">
        <v>0.649104774</v>
      </c>
      <c r="K1490" s="5">
        <v>0.72544336300000001</v>
      </c>
      <c r="L1490" s="5">
        <v>0.20923847000000001</v>
      </c>
      <c r="M1490">
        <v>0.81029897900000003</v>
      </c>
    </row>
    <row r="1491" spans="1:13" ht="13.8" x14ac:dyDescent="0.25">
      <c r="A1491" t="s">
        <v>142</v>
      </c>
      <c r="B1491" t="s">
        <v>31</v>
      </c>
      <c r="C1491">
        <v>2007</v>
      </c>
      <c r="D1491" s="7">
        <v>4.3179497720000004</v>
      </c>
      <c r="E1491" s="5">
        <v>7.4972672459999998</v>
      </c>
      <c r="F1491" s="5">
        <v>0.707851589</v>
      </c>
      <c r="G1491" s="6">
        <v>51.41999817</v>
      </c>
      <c r="H1491" s="5">
        <v>0.71583229299999995</v>
      </c>
      <c r="I1491" s="5">
        <v>-1.2575039999999999E-2</v>
      </c>
      <c r="J1491" s="5">
        <v>0.70675241899999997</v>
      </c>
      <c r="K1491" s="5">
        <v>0.70212358200000002</v>
      </c>
      <c r="L1491" s="5">
        <v>0.21985295399999999</v>
      </c>
      <c r="M1491">
        <v>0.72473168399999999</v>
      </c>
    </row>
    <row r="1492" spans="1:13" ht="13.8" x14ac:dyDescent="0.25">
      <c r="A1492" t="s">
        <v>142</v>
      </c>
      <c r="B1492" t="s">
        <v>31</v>
      </c>
      <c r="C1492">
        <v>2008</v>
      </c>
      <c r="D1492" s="7">
        <v>4.3847417829999999</v>
      </c>
      <c r="E1492" s="5">
        <v>7.5253295900000001</v>
      </c>
      <c r="F1492" s="5">
        <v>0.77436011999999999</v>
      </c>
      <c r="G1492" s="6">
        <v>52.08000183</v>
      </c>
      <c r="H1492" s="5">
        <v>0.56221175199999995</v>
      </c>
      <c r="I1492" s="5">
        <v>0.25599029699999998</v>
      </c>
      <c r="J1492" s="5">
        <v>0.93003177599999998</v>
      </c>
      <c r="K1492" s="5">
        <v>0.739763379</v>
      </c>
      <c r="L1492" s="5">
        <v>0.17804703099999999</v>
      </c>
      <c r="M1492">
        <v>0.51525717999999998</v>
      </c>
    </row>
    <row r="1493" spans="1:13" ht="13.8" x14ac:dyDescent="0.25">
      <c r="A1493" t="s">
        <v>142</v>
      </c>
      <c r="B1493" t="s">
        <v>31</v>
      </c>
      <c r="C1493">
        <v>2009</v>
      </c>
      <c r="D1493" s="7">
        <v>3.4075078959999998</v>
      </c>
      <c r="E1493" s="5">
        <v>7.5516920089999999</v>
      </c>
      <c r="F1493" s="5">
        <v>0.83682841100000005</v>
      </c>
      <c r="G1493" s="6">
        <v>52.740001679999999</v>
      </c>
      <c r="H1493" s="5">
        <v>0.60654914400000004</v>
      </c>
      <c r="I1493" s="5">
        <v>0.30823910199999999</v>
      </c>
      <c r="J1493" s="5">
        <v>0.90262705099999996</v>
      </c>
      <c r="K1493" s="5">
        <v>0.73314821699999999</v>
      </c>
      <c r="L1493" s="5">
        <v>0.16052743799999999</v>
      </c>
      <c r="M1493">
        <v>0.68031376600000004</v>
      </c>
    </row>
    <row r="1494" spans="1:13" ht="13.8" x14ac:dyDescent="0.25">
      <c r="A1494" t="s">
        <v>142</v>
      </c>
      <c r="B1494" t="s">
        <v>31</v>
      </c>
      <c r="C1494">
        <v>2010</v>
      </c>
      <c r="D1494" s="7">
        <v>3.229129076</v>
      </c>
      <c r="E1494" s="5">
        <v>7.5873007770000003</v>
      </c>
      <c r="F1494" s="5">
        <v>0.81253176900000001</v>
      </c>
      <c r="G1494" s="6">
        <v>53.400001529999997</v>
      </c>
      <c r="H1494" s="5">
        <v>0.597121656</v>
      </c>
      <c r="I1494" s="5">
        <v>0.13858118699999999</v>
      </c>
      <c r="J1494" s="5">
        <v>0.86626386600000005</v>
      </c>
      <c r="K1494" s="5">
        <v>0.66660231400000003</v>
      </c>
      <c r="L1494" s="5">
        <v>0.14611871500000001</v>
      </c>
      <c r="M1494">
        <v>0.64079856899999998</v>
      </c>
    </row>
    <row r="1495" spans="1:13" ht="13.8" x14ac:dyDescent="0.25">
      <c r="A1495" t="s">
        <v>142</v>
      </c>
      <c r="B1495" t="s">
        <v>31</v>
      </c>
      <c r="C1495">
        <v>2011</v>
      </c>
      <c r="D1495" s="7">
        <v>4.0735621450000004</v>
      </c>
      <c r="E1495" s="5">
        <v>7.6327452659999997</v>
      </c>
      <c r="F1495" s="5">
        <v>0.88253015300000004</v>
      </c>
      <c r="G1495" s="6">
        <v>54.060001370000002</v>
      </c>
      <c r="H1495" s="5">
        <v>0.73603034000000001</v>
      </c>
      <c r="I1495" s="5">
        <v>-4.6635401E-2</v>
      </c>
      <c r="J1495" s="5">
        <v>0.81637614999999997</v>
      </c>
      <c r="K1495" s="5">
        <v>0.71967989200000004</v>
      </c>
      <c r="L1495" s="5">
        <v>0.14514115499999999</v>
      </c>
      <c r="M1495">
        <v>0.56478714900000004</v>
      </c>
    </row>
    <row r="1496" spans="1:13" ht="13.8" x14ac:dyDescent="0.25">
      <c r="A1496" t="s">
        <v>142</v>
      </c>
      <c r="B1496" t="s">
        <v>31</v>
      </c>
      <c r="C1496">
        <v>2012</v>
      </c>
      <c r="D1496" s="7">
        <v>4.0068974490000002</v>
      </c>
      <c r="E1496" s="5">
        <v>7.647726059</v>
      </c>
      <c r="F1496" s="5">
        <v>0.83205640300000006</v>
      </c>
      <c r="G1496" s="6">
        <v>54.72000122</v>
      </c>
      <c r="H1496" s="5">
        <v>0.57745331499999997</v>
      </c>
      <c r="I1496" s="5">
        <v>0.21274434</v>
      </c>
      <c r="J1496" s="5">
        <v>0.88699793800000004</v>
      </c>
      <c r="K1496" s="5">
        <v>0.641209841</v>
      </c>
      <c r="L1496" s="5">
        <v>0.19530710600000001</v>
      </c>
      <c r="M1496">
        <v>0.41464510599999999</v>
      </c>
    </row>
    <row r="1497" spans="1:13" ht="13.8" x14ac:dyDescent="0.25">
      <c r="A1497" t="s">
        <v>142</v>
      </c>
      <c r="B1497" t="s">
        <v>31</v>
      </c>
      <c r="C1497">
        <v>2013</v>
      </c>
      <c r="D1497" s="7">
        <v>3.8523948190000001</v>
      </c>
      <c r="E1497" s="5">
        <v>7.6831469539999997</v>
      </c>
      <c r="F1497" s="5">
        <v>0.80341857699999997</v>
      </c>
      <c r="G1497" s="6">
        <v>55.380001069999999</v>
      </c>
      <c r="H1497" s="5">
        <v>0.65418213599999997</v>
      </c>
      <c r="I1497" s="5">
        <v>5.3889256000000003E-2</v>
      </c>
      <c r="J1497" s="5">
        <v>0.85900586800000001</v>
      </c>
      <c r="K1497" s="5">
        <v>0.70700138800000001</v>
      </c>
      <c r="L1497" s="5">
        <v>0.19128788999999999</v>
      </c>
      <c r="M1497">
        <v>0.51841831199999999</v>
      </c>
    </row>
    <row r="1498" spans="1:13" ht="13.8" x14ac:dyDescent="0.25">
      <c r="A1498" t="s">
        <v>142</v>
      </c>
      <c r="B1498" t="s">
        <v>31</v>
      </c>
      <c r="C1498">
        <v>2014</v>
      </c>
      <c r="D1498" s="7">
        <v>3.4832785130000001</v>
      </c>
      <c r="E1498" s="5">
        <v>7.7171559329999999</v>
      </c>
      <c r="F1498" s="5">
        <v>0.78908103699999999</v>
      </c>
      <c r="G1498" s="6">
        <v>56.040000919999997</v>
      </c>
      <c r="H1498" s="5">
        <v>0.65412509399999996</v>
      </c>
      <c r="I1498" s="5">
        <v>0.10997434</v>
      </c>
      <c r="J1498" s="5">
        <v>0.87788587799999995</v>
      </c>
      <c r="K1498" s="5">
        <v>0.69307184200000005</v>
      </c>
      <c r="L1498" s="5">
        <v>0.24143068500000001</v>
      </c>
      <c r="M1498">
        <v>0.64599424599999999</v>
      </c>
    </row>
    <row r="1499" spans="1:13" ht="13.8" x14ac:dyDescent="0.25">
      <c r="A1499" t="s">
        <v>142</v>
      </c>
      <c r="B1499" t="s">
        <v>31</v>
      </c>
      <c r="C1499">
        <v>2015</v>
      </c>
      <c r="D1499" s="7">
        <v>3.6605973239999998</v>
      </c>
      <c r="E1499" s="5">
        <v>7.7435464859999996</v>
      </c>
      <c r="F1499" s="5">
        <v>0.79026258000000005</v>
      </c>
      <c r="G1499" s="6">
        <v>56.700000760000002</v>
      </c>
      <c r="H1499" s="5">
        <v>0.75868469500000002</v>
      </c>
      <c r="I1499" s="5">
        <v>0.14842455099999999</v>
      </c>
      <c r="J1499" s="5">
        <v>0.90642261499999999</v>
      </c>
      <c r="K1499" s="5">
        <v>0.60650265199999998</v>
      </c>
      <c r="L1499" s="5">
        <v>0.19174796299999999</v>
      </c>
      <c r="M1499">
        <v>0.68432039</v>
      </c>
    </row>
    <row r="1500" spans="1:13" ht="13.8" x14ac:dyDescent="0.25">
      <c r="A1500" t="s">
        <v>142</v>
      </c>
      <c r="B1500" t="s">
        <v>31</v>
      </c>
      <c r="C1500">
        <v>2016</v>
      </c>
      <c r="D1500" s="7">
        <v>2.9027342799999998</v>
      </c>
      <c r="E1500" s="5">
        <v>7.7752470970000003</v>
      </c>
      <c r="F1500" s="5">
        <v>0.63775592999999997</v>
      </c>
      <c r="G1500" s="6">
        <v>57.150001529999997</v>
      </c>
      <c r="H1500" s="5">
        <v>0.77548492000000002</v>
      </c>
      <c r="I1500" s="5">
        <v>0.17882139999999999</v>
      </c>
      <c r="J1500" s="5">
        <v>0.73924726200000002</v>
      </c>
      <c r="K1500" s="5">
        <v>0.64917081600000004</v>
      </c>
      <c r="L1500" s="5">
        <v>0.24598595500000001</v>
      </c>
      <c r="M1500">
        <v>0.89956086899999999</v>
      </c>
    </row>
    <row r="1501" spans="1:13" ht="13.8" x14ac:dyDescent="0.25">
      <c r="A1501" t="s">
        <v>142</v>
      </c>
      <c r="B1501" t="s">
        <v>31</v>
      </c>
      <c r="C1501">
        <v>2017</v>
      </c>
      <c r="D1501" s="7">
        <v>3.3471212389999998</v>
      </c>
      <c r="E1501" s="5">
        <v>7.8072428699999996</v>
      </c>
      <c r="F1501" s="5">
        <v>0.70501029500000001</v>
      </c>
      <c r="G1501" s="6">
        <v>57.599998470000003</v>
      </c>
      <c r="H1501" s="5">
        <v>0.800495505</v>
      </c>
      <c r="I1501" s="5">
        <v>0.11580196</v>
      </c>
      <c r="J1501" s="5">
        <v>0.65360605699999996</v>
      </c>
      <c r="K1501" s="5">
        <v>0.66231787200000003</v>
      </c>
      <c r="L1501" s="5">
        <v>0.25533568899999998</v>
      </c>
      <c r="M1501">
        <v>0.91333901900000003</v>
      </c>
    </row>
    <row r="1502" spans="1:13" ht="13.8" x14ac:dyDescent="0.25">
      <c r="A1502" t="s">
        <v>142</v>
      </c>
      <c r="B1502" t="s">
        <v>31</v>
      </c>
      <c r="C1502">
        <v>2018</v>
      </c>
      <c r="D1502" s="7">
        <v>3.4450232980000002</v>
      </c>
      <c r="E1502" s="5">
        <v>7.828423023</v>
      </c>
      <c r="F1502" s="5">
        <v>0.6753304</v>
      </c>
      <c r="G1502" s="6">
        <v>58.049999239999998</v>
      </c>
      <c r="H1502" s="5">
        <v>0.80714213800000001</v>
      </c>
      <c r="I1502" s="5">
        <v>0.15360721899999999</v>
      </c>
      <c r="J1502" s="5">
        <v>0.61153405900000002</v>
      </c>
      <c r="K1502" s="5">
        <v>0.70175063599999998</v>
      </c>
      <c r="L1502" s="5">
        <v>0.22100549899999999</v>
      </c>
      <c r="M1502">
        <v>0.91464847299999996</v>
      </c>
    </row>
    <row r="1503" spans="1:13" ht="13.8" x14ac:dyDescent="0.25">
      <c r="A1503" t="s">
        <v>142</v>
      </c>
      <c r="B1503" t="s">
        <v>31</v>
      </c>
      <c r="C1503">
        <v>2019</v>
      </c>
      <c r="D1503" s="7">
        <v>3.640154839</v>
      </c>
      <c r="E1503" s="5">
        <v>7.85463953</v>
      </c>
      <c r="F1503" s="5">
        <v>0.68726754199999995</v>
      </c>
      <c r="G1503" s="6">
        <v>58.5</v>
      </c>
      <c r="H1503" s="5">
        <v>0.85013252500000003</v>
      </c>
      <c r="I1503" s="5">
        <v>0.100826584</v>
      </c>
      <c r="J1503" s="5">
        <v>0.589293599</v>
      </c>
      <c r="K1503" s="5">
        <v>0.67945361100000001</v>
      </c>
      <c r="L1503" s="5">
        <v>0.24309794600000001</v>
      </c>
      <c r="M1503">
        <v>0.91315937000000003</v>
      </c>
    </row>
    <row r="1504" spans="1:13" ht="13.8" x14ac:dyDescent="0.25">
      <c r="A1504" t="s">
        <v>142</v>
      </c>
      <c r="B1504" t="s">
        <v>31</v>
      </c>
      <c r="C1504">
        <v>2020</v>
      </c>
      <c r="D1504" s="7">
        <v>3.785684109</v>
      </c>
      <c r="E1504" s="5">
        <v>7.8443217279999997</v>
      </c>
      <c r="F1504" s="5">
        <v>0.73981708300000004</v>
      </c>
      <c r="G1504" s="6">
        <v>58.950000760000002</v>
      </c>
      <c r="H1504" s="5">
        <v>0.83034348499999999</v>
      </c>
      <c r="I1504" s="5">
        <v>0.29609891799999999</v>
      </c>
      <c r="J1504" s="5">
        <v>0.52063167099999996</v>
      </c>
      <c r="K1504" s="5">
        <v>0.66727387900000001</v>
      </c>
      <c r="L1504" s="5">
        <v>0.27111792600000001</v>
      </c>
      <c r="M1504">
        <v>0.90554213500000003</v>
      </c>
    </row>
    <row r="1505" spans="1:13" ht="13.8" x14ac:dyDescent="0.25">
      <c r="A1505" t="s">
        <v>142</v>
      </c>
      <c r="B1505" t="s">
        <v>31</v>
      </c>
      <c r="C1505">
        <v>2021</v>
      </c>
      <c r="D1505" s="7">
        <v>3.6805679800000002</v>
      </c>
      <c r="E1505" s="5">
        <v>7.8562030790000001</v>
      </c>
      <c r="F1505" s="5">
        <v>0.61898440099999996</v>
      </c>
      <c r="G1505" s="6">
        <v>59.400001529999997</v>
      </c>
      <c r="H1505" s="5">
        <v>0.82177281400000002</v>
      </c>
      <c r="I1505" s="5">
        <v>0.113438092</v>
      </c>
      <c r="J1505" s="5">
        <v>0.54638707600000003</v>
      </c>
      <c r="K1505" s="5">
        <v>0.64824503700000002</v>
      </c>
      <c r="L1505" s="5">
        <v>0.24636249199999999</v>
      </c>
      <c r="M1505">
        <v>0.89139091999999998</v>
      </c>
    </row>
    <row r="1506" spans="1:13" ht="13.8" x14ac:dyDescent="0.25">
      <c r="A1506" t="s">
        <v>143</v>
      </c>
      <c r="B1506" t="s">
        <v>40</v>
      </c>
      <c r="C1506">
        <v>2006</v>
      </c>
      <c r="D1506" s="7">
        <v>5.8854327199999998</v>
      </c>
      <c r="E1506" s="5">
        <v>9.4524812699999998</v>
      </c>
      <c r="F1506" s="5">
        <v>0.89432662699999999</v>
      </c>
      <c r="G1506" s="6">
        <v>66.379997250000002</v>
      </c>
      <c r="H1506" s="5">
        <v>0.86319500199999999</v>
      </c>
      <c r="I1506" s="5">
        <v>0.32890781800000002</v>
      </c>
      <c r="J1506" s="5">
        <v>0.93474549100000004</v>
      </c>
      <c r="K1506" s="5">
        <v>0.74990487100000003</v>
      </c>
      <c r="L1506" s="5">
        <v>0.164122775</v>
      </c>
      <c r="M1506">
        <v>0.49870437400000001</v>
      </c>
    </row>
    <row r="1507" spans="1:13" ht="13.8" x14ac:dyDescent="0.25">
      <c r="A1507" t="s">
        <v>143</v>
      </c>
      <c r="B1507" t="s">
        <v>40</v>
      </c>
      <c r="C1507">
        <v>2007</v>
      </c>
      <c r="D1507" s="7">
        <v>5.7838912010000003</v>
      </c>
      <c r="E1507" s="5">
        <v>9.4977884289999999</v>
      </c>
      <c r="F1507" s="5">
        <v>0.88863420500000001</v>
      </c>
      <c r="G1507" s="6">
        <v>66.559997559999999</v>
      </c>
      <c r="H1507" s="5">
        <v>0.87015926799999999</v>
      </c>
      <c r="I1507" s="5">
        <v>0.38849919999999999</v>
      </c>
      <c r="J1507" s="5">
        <v>0.89775276199999998</v>
      </c>
      <c r="K1507" s="5">
        <v>0.78364932499999995</v>
      </c>
      <c r="L1507" s="5">
        <v>0.180010006</v>
      </c>
      <c r="M1507">
        <v>0.47908005100000001</v>
      </c>
    </row>
    <row r="1508" spans="1:13" ht="13.8" x14ac:dyDescent="0.25">
      <c r="A1508" t="s">
        <v>143</v>
      </c>
      <c r="B1508" t="s">
        <v>40</v>
      </c>
      <c r="C1508">
        <v>2008</v>
      </c>
      <c r="D1508" s="7">
        <v>5.6364712719999996</v>
      </c>
      <c r="E1508" s="5">
        <v>9.5074214940000008</v>
      </c>
      <c r="F1508" s="5">
        <v>0.83171129200000005</v>
      </c>
      <c r="G1508" s="6">
        <v>66.739997860000003</v>
      </c>
      <c r="H1508" s="5">
        <v>0.86783373399999997</v>
      </c>
      <c r="I1508" s="5">
        <v>0.42318570599999999</v>
      </c>
      <c r="J1508" s="5">
        <v>0.93337261699999996</v>
      </c>
      <c r="K1508" s="5">
        <v>0.77741873299999997</v>
      </c>
      <c r="L1508" s="5">
        <v>0.14505873599999999</v>
      </c>
      <c r="M1508">
        <v>0.40627422899999999</v>
      </c>
    </row>
    <row r="1509" spans="1:13" ht="13.8" x14ac:dyDescent="0.25">
      <c r="A1509" t="s">
        <v>143</v>
      </c>
      <c r="B1509" t="s">
        <v>40</v>
      </c>
      <c r="C1509">
        <v>2009</v>
      </c>
      <c r="D1509" s="7">
        <v>5.4756450650000001</v>
      </c>
      <c r="E1509" s="5">
        <v>9.4933080669999992</v>
      </c>
      <c r="F1509" s="5">
        <v>0.89324528000000003</v>
      </c>
      <c r="G1509" s="6">
        <v>66.91999817</v>
      </c>
      <c r="H1509" s="5">
        <v>0.86822372699999995</v>
      </c>
      <c r="I1509" s="5">
        <v>0.52277660400000003</v>
      </c>
      <c r="J1509" s="5">
        <v>0.90382248200000004</v>
      </c>
      <c r="K1509" s="5">
        <v>0.80828160000000004</v>
      </c>
      <c r="L1509" s="5">
        <v>0.166086391</v>
      </c>
      <c r="M1509">
        <v>0.511181891</v>
      </c>
    </row>
    <row r="1510" spans="1:13" ht="13.8" x14ac:dyDescent="0.25">
      <c r="A1510" t="s">
        <v>143</v>
      </c>
      <c r="B1510" t="s">
        <v>40</v>
      </c>
      <c r="C1510">
        <v>2010</v>
      </c>
      <c r="D1510" s="7">
        <v>6.2167029380000001</v>
      </c>
      <c r="E1510" s="5">
        <v>9.5590391159999992</v>
      </c>
      <c r="F1510" s="5">
        <v>0.89765125499999998</v>
      </c>
      <c r="G1510" s="6">
        <v>67.099998470000003</v>
      </c>
      <c r="H1510" s="5">
        <v>0.85963642600000001</v>
      </c>
      <c r="I1510" s="5">
        <v>0.53392875200000001</v>
      </c>
      <c r="J1510" s="5">
        <v>0.91669338899999997</v>
      </c>
      <c r="K1510" s="5">
        <v>0.82144761099999997</v>
      </c>
      <c r="L1510" s="5">
        <v>0.18152317400000001</v>
      </c>
      <c r="M1510">
        <v>0.68340420700000004</v>
      </c>
    </row>
    <row r="1511" spans="1:13" ht="13.8" x14ac:dyDescent="0.25">
      <c r="A1511" t="s">
        <v>143</v>
      </c>
      <c r="B1511" t="s">
        <v>40</v>
      </c>
      <c r="C1511">
        <v>2011</v>
      </c>
      <c r="D1511" s="7">
        <v>6.6636090279999998</v>
      </c>
      <c r="E1511" s="5">
        <v>9.5609464650000007</v>
      </c>
      <c r="F1511" s="5">
        <v>0.88435083599999997</v>
      </c>
      <c r="G1511" s="6">
        <v>67.27999878</v>
      </c>
      <c r="H1511" s="5">
        <v>0.92688185000000001</v>
      </c>
      <c r="I1511" s="5">
        <v>0.39821884000000002</v>
      </c>
      <c r="J1511" s="5">
        <v>0.92319560099999998</v>
      </c>
      <c r="K1511" s="5">
        <v>0.83418381200000002</v>
      </c>
      <c r="L1511" s="5">
        <v>0.116675928</v>
      </c>
      <c r="M1511">
        <v>0.53986799699999999</v>
      </c>
    </row>
    <row r="1512" spans="1:13" ht="13.8" x14ac:dyDescent="0.25">
      <c r="A1512" t="s">
        <v>143</v>
      </c>
      <c r="B1512" t="s">
        <v>40</v>
      </c>
      <c r="C1512">
        <v>2012</v>
      </c>
      <c r="D1512" s="7">
        <v>6.300235271</v>
      </c>
      <c r="E1512" s="5">
        <v>9.6244287489999998</v>
      </c>
      <c r="F1512" s="5">
        <v>0.90609812700000003</v>
      </c>
      <c r="G1512" s="6">
        <v>67.459999080000003</v>
      </c>
      <c r="H1512" s="5">
        <v>0.84693282800000003</v>
      </c>
      <c r="I1512" s="5">
        <v>0.37799057400000002</v>
      </c>
      <c r="J1512" s="5">
        <v>0.90861207200000005</v>
      </c>
      <c r="K1512" s="5">
        <v>0.73270332800000004</v>
      </c>
      <c r="L1512" s="5">
        <v>0.13750305800000001</v>
      </c>
      <c r="M1512">
        <v>0.70281523499999998</v>
      </c>
    </row>
    <row r="1513" spans="1:13" ht="13.8" x14ac:dyDescent="0.25">
      <c r="A1513" t="s">
        <v>143</v>
      </c>
      <c r="B1513" t="s">
        <v>40</v>
      </c>
      <c r="C1513">
        <v>2013</v>
      </c>
      <c r="D1513" s="7">
        <v>6.2310247419999998</v>
      </c>
      <c r="E1513" s="5">
        <v>9.6448707579999997</v>
      </c>
      <c r="F1513" s="5">
        <v>0.92637783299999998</v>
      </c>
      <c r="G1513" s="6">
        <v>67.63999939</v>
      </c>
      <c r="H1513" s="5">
        <v>0.78108197499999998</v>
      </c>
      <c r="I1513" s="5">
        <v>0.45445084600000002</v>
      </c>
      <c r="J1513" s="5">
        <v>0.92543005899999997</v>
      </c>
      <c r="K1513" s="5">
        <v>0.781871855</v>
      </c>
      <c r="L1513" s="5">
        <v>0.14083051699999999</v>
      </c>
      <c r="M1513">
        <v>0.50615233199999998</v>
      </c>
    </row>
    <row r="1514" spans="1:13" ht="13.8" x14ac:dyDescent="0.25">
      <c r="A1514" t="s">
        <v>143</v>
      </c>
      <c r="B1514" t="s">
        <v>40</v>
      </c>
      <c r="C1514">
        <v>2014</v>
      </c>
      <c r="D1514" s="7">
        <v>6.9854636189999999</v>
      </c>
      <c r="E1514" s="5">
        <v>9.6491870879999997</v>
      </c>
      <c r="F1514" s="5">
        <v>0.93316739800000004</v>
      </c>
      <c r="G1514" s="6">
        <v>67.819999690000003</v>
      </c>
      <c r="H1514" s="5">
        <v>0.89984631500000001</v>
      </c>
      <c r="I1514" s="5">
        <v>0.55082517900000005</v>
      </c>
      <c r="J1514" s="5">
        <v>0.91983443499999995</v>
      </c>
      <c r="K1514" s="5">
        <v>0.76826608200000002</v>
      </c>
      <c r="L1514" s="5">
        <v>0.16873843999999999</v>
      </c>
      <c r="M1514">
        <v>0.72030496600000005</v>
      </c>
    </row>
    <row r="1515" spans="1:13" ht="13.8" x14ac:dyDescent="0.25">
      <c r="A1515" t="s">
        <v>143</v>
      </c>
      <c r="B1515" t="s">
        <v>40</v>
      </c>
      <c r="C1515">
        <v>2015</v>
      </c>
      <c r="D1515" s="7">
        <v>6.2017626760000004</v>
      </c>
      <c r="E1515" s="5">
        <v>9.6752920150000001</v>
      </c>
      <c r="F1515" s="5">
        <v>0.86632454400000003</v>
      </c>
      <c r="G1515" s="6">
        <v>68</v>
      </c>
      <c r="H1515" s="5">
        <v>0.88491654399999997</v>
      </c>
      <c r="I1515" s="5">
        <v>0.31428223799999999</v>
      </c>
      <c r="J1515" s="5">
        <v>0.91365110900000002</v>
      </c>
      <c r="K1515" s="5">
        <v>0.88358640700000002</v>
      </c>
      <c r="L1515" s="5">
        <v>0.17408135499999999</v>
      </c>
      <c r="M1515">
        <v>0.65771335399999997</v>
      </c>
    </row>
    <row r="1516" spans="1:13" ht="13.8" x14ac:dyDescent="0.25">
      <c r="A1516" t="s">
        <v>143</v>
      </c>
      <c r="B1516" t="s">
        <v>40</v>
      </c>
      <c r="C1516">
        <v>2016</v>
      </c>
      <c r="D1516" s="7">
        <v>6.0736398700000001</v>
      </c>
      <c r="E1516" s="5">
        <v>9.7046289439999995</v>
      </c>
      <c r="F1516" s="5">
        <v>0.907543659</v>
      </c>
      <c r="G1516" s="6">
        <v>68.074996949999999</v>
      </c>
      <c r="H1516" s="5">
        <v>0.92414569899999999</v>
      </c>
      <c r="I1516" s="5">
        <v>0.35407477599999998</v>
      </c>
      <c r="J1516" s="5">
        <v>0.87797838399999995</v>
      </c>
      <c r="K1516" s="5">
        <v>0.81085610399999997</v>
      </c>
      <c r="L1516" s="5">
        <v>0.217879668</v>
      </c>
      <c r="M1516">
        <v>0.64592504500000003</v>
      </c>
    </row>
    <row r="1517" spans="1:13" ht="13.8" x14ac:dyDescent="0.25">
      <c r="A1517" t="s">
        <v>143</v>
      </c>
      <c r="B1517" t="s">
        <v>40</v>
      </c>
      <c r="C1517">
        <v>2017</v>
      </c>
      <c r="D1517" s="7">
        <v>5.9388952259999996</v>
      </c>
      <c r="E1517" s="5">
        <v>9.7414417269999998</v>
      </c>
      <c r="F1517" s="5">
        <v>0.877268732</v>
      </c>
      <c r="G1517" s="6">
        <v>68.150001529999997</v>
      </c>
      <c r="H1517" s="5">
        <v>0.92289680200000002</v>
      </c>
      <c r="I1517" s="5">
        <v>0.21078650700000001</v>
      </c>
      <c r="J1517" s="5">
        <v>0.883816779</v>
      </c>
      <c r="K1517" s="5">
        <v>0.77589839699999996</v>
      </c>
      <c r="L1517" s="5">
        <v>0.23159761700000001</v>
      </c>
      <c r="M1517">
        <v>0.60507881600000002</v>
      </c>
    </row>
    <row r="1518" spans="1:13" ht="13.8" x14ac:dyDescent="0.25">
      <c r="A1518" t="s">
        <v>143</v>
      </c>
      <c r="B1518" t="s">
        <v>40</v>
      </c>
      <c r="C1518">
        <v>2018</v>
      </c>
      <c r="D1518" s="7">
        <v>6.0115618709999996</v>
      </c>
      <c r="E1518" s="5">
        <v>9.7795696260000007</v>
      </c>
      <c r="F1518" s="5">
        <v>0.873052418</v>
      </c>
      <c r="G1518" s="6">
        <v>68.224998470000003</v>
      </c>
      <c r="H1518" s="5">
        <v>0.90482825</v>
      </c>
      <c r="I1518" s="5">
        <v>0.25706356800000002</v>
      </c>
      <c r="J1518" s="5">
        <v>0.90659600500000004</v>
      </c>
      <c r="K1518" s="5">
        <v>0.78285068300000005</v>
      </c>
      <c r="L1518" s="5">
        <v>0.198190212</v>
      </c>
      <c r="M1518">
        <v>0.60536444199999995</v>
      </c>
    </row>
    <row r="1519" spans="1:13" ht="13.8" x14ac:dyDescent="0.25">
      <c r="A1519" t="s">
        <v>143</v>
      </c>
      <c r="B1519" t="s">
        <v>40</v>
      </c>
      <c r="C1519">
        <v>2019</v>
      </c>
      <c r="D1519" s="7">
        <v>6.0221514699999998</v>
      </c>
      <c r="E1519" s="5">
        <v>9.7983312609999995</v>
      </c>
      <c r="F1519" s="5">
        <v>0.90305101899999995</v>
      </c>
      <c r="G1519" s="6">
        <v>68.300003050000001</v>
      </c>
      <c r="H1519" s="5">
        <v>0.89824461899999997</v>
      </c>
      <c r="I1519" s="5">
        <v>0.307165354</v>
      </c>
      <c r="J1519" s="5">
        <v>0.87703978999999999</v>
      </c>
      <c r="K1519" s="5">
        <v>0.79179638600000002</v>
      </c>
      <c r="L1519" s="5">
        <v>0.208183601</v>
      </c>
      <c r="M1519">
        <v>0.46723404499999999</v>
      </c>
    </row>
    <row r="1520" spans="1:13" ht="13.8" x14ac:dyDescent="0.25">
      <c r="A1520" t="s">
        <v>143</v>
      </c>
      <c r="B1520" t="s">
        <v>40</v>
      </c>
      <c r="C1520">
        <v>2020</v>
      </c>
      <c r="D1520" s="7">
        <v>5.8845443729999998</v>
      </c>
      <c r="E1520" s="5">
        <v>9.7320222849999993</v>
      </c>
      <c r="F1520" s="5">
        <v>0.86670261599999998</v>
      </c>
      <c r="G1520" s="6">
        <v>68.375</v>
      </c>
      <c r="H1520" s="5">
        <v>0.84046328100000001</v>
      </c>
      <c r="I1520" s="5">
        <v>0.27230495199999999</v>
      </c>
      <c r="J1520" s="5">
        <v>0.91834002699999995</v>
      </c>
      <c r="K1520" s="5">
        <v>0.77029669300000003</v>
      </c>
      <c r="L1520" s="5">
        <v>0.32616856700000002</v>
      </c>
      <c r="M1520">
        <v>0.33308398700000003</v>
      </c>
    </row>
    <row r="1521" spans="1:13" ht="13.8" x14ac:dyDescent="0.25">
      <c r="A1521" t="s">
        <v>143</v>
      </c>
      <c r="B1521" t="s">
        <v>40</v>
      </c>
      <c r="C1521">
        <v>2021</v>
      </c>
      <c r="D1521" s="7">
        <v>5.6380968090000003</v>
      </c>
      <c r="E1521" s="5">
        <v>9.7454900739999992</v>
      </c>
      <c r="F1521" s="5">
        <v>0.88282191799999998</v>
      </c>
      <c r="G1521" s="6">
        <v>68.449996949999999</v>
      </c>
      <c r="H1521" s="5">
        <v>0.83559030300000003</v>
      </c>
      <c r="I1521" s="5">
        <v>0.29277566100000002</v>
      </c>
      <c r="J1521" s="5">
        <v>0.943129361</v>
      </c>
      <c r="K1521" s="5">
        <v>0.71892940999999999</v>
      </c>
      <c r="L1521" s="5">
        <v>0.297737539</v>
      </c>
      <c r="M1521">
        <v>0.239433169</v>
      </c>
    </row>
    <row r="1522" spans="1:13" ht="13.8" x14ac:dyDescent="0.25">
      <c r="A1522" t="s">
        <v>144</v>
      </c>
      <c r="B1522" t="s">
        <v>31</v>
      </c>
      <c r="C1522">
        <v>2006</v>
      </c>
      <c r="D1522" s="7">
        <v>3.202429295</v>
      </c>
      <c r="E1522" s="5">
        <v>7.3415975570000001</v>
      </c>
      <c r="F1522" s="5">
        <v>0.435413569</v>
      </c>
      <c r="G1522" s="6">
        <v>50.240001679999999</v>
      </c>
      <c r="H1522" s="5">
        <v>0.62822848600000003</v>
      </c>
      <c r="I1522" s="5">
        <v>-2.6758457999999999E-2</v>
      </c>
      <c r="J1522" s="5">
        <v>0.84997165200000002</v>
      </c>
      <c r="K1522" s="5">
        <v>0.57073235499999997</v>
      </c>
      <c r="L1522" s="5">
        <v>0.34820455300000003</v>
      </c>
      <c r="M1522">
        <v>0.31988912800000002</v>
      </c>
    </row>
    <row r="1523" spans="1:13" ht="13.8" x14ac:dyDescent="0.25">
      <c r="A1523" t="s">
        <v>144</v>
      </c>
      <c r="B1523" t="s">
        <v>31</v>
      </c>
      <c r="C1523">
        <v>2008</v>
      </c>
      <c r="D1523" s="7">
        <v>2.807855129</v>
      </c>
      <c r="E1523" s="5">
        <v>7.3120036129999999</v>
      </c>
      <c r="F1523" s="5">
        <v>0.29133367500000001</v>
      </c>
      <c r="G1523" s="6">
        <v>51.119998930000001</v>
      </c>
      <c r="H1523" s="5">
        <v>0.28681439199999997</v>
      </c>
      <c r="I1523" s="5">
        <v>-7.4569925999999995E-2</v>
      </c>
      <c r="J1523" s="5">
        <v>0.93198621299999995</v>
      </c>
      <c r="K1523" s="5">
        <v>0.39770123400000001</v>
      </c>
      <c r="L1523" s="5">
        <v>0.37871459099999999</v>
      </c>
      <c r="M1523">
        <v>0.17006090300000001</v>
      </c>
    </row>
    <row r="1524" spans="1:13" ht="13.8" x14ac:dyDescent="0.25">
      <c r="A1524" t="s">
        <v>144</v>
      </c>
      <c r="B1524" t="s">
        <v>31</v>
      </c>
      <c r="C1524">
        <v>2011</v>
      </c>
      <c r="D1524" s="7">
        <v>2.9362208839999999</v>
      </c>
      <c r="E1524" s="5">
        <v>7.4059500690000002</v>
      </c>
      <c r="F1524" s="5">
        <v>0.30295509100000001</v>
      </c>
      <c r="G1524" s="6">
        <v>52.439998629999998</v>
      </c>
      <c r="H1524" s="5">
        <v>0.58408832600000005</v>
      </c>
      <c r="I1524" s="5">
        <v>-8.9821838000000001E-2</v>
      </c>
      <c r="J1524" s="5">
        <v>0.83200365300000001</v>
      </c>
      <c r="K1524" s="5">
        <v>0.47878173000000002</v>
      </c>
      <c r="L1524" s="5">
        <v>0.395362616</v>
      </c>
      <c r="M1524">
        <v>0.51203161500000005</v>
      </c>
    </row>
    <row r="1525" spans="1:13" ht="13.8" x14ac:dyDescent="0.25">
      <c r="A1525" t="s">
        <v>144</v>
      </c>
      <c r="B1525" t="s">
        <v>31</v>
      </c>
      <c r="C1525">
        <v>2014</v>
      </c>
      <c r="D1525" s="7">
        <v>2.8389587399999998</v>
      </c>
      <c r="E1525" s="5">
        <v>7.5092453959999999</v>
      </c>
      <c r="F1525" s="5">
        <v>0.44433900700000001</v>
      </c>
      <c r="G1525" s="6">
        <v>53.759998320000001</v>
      </c>
      <c r="H1525" s="5">
        <v>0.66319322599999997</v>
      </c>
      <c r="I1525" s="5">
        <v>-0.104941756</v>
      </c>
      <c r="J1525" s="5">
        <v>0.79534179000000005</v>
      </c>
      <c r="K1525" s="5">
        <v>0.53651422299999996</v>
      </c>
      <c r="L1525" s="5">
        <v>0.44281318800000002</v>
      </c>
      <c r="M1525">
        <v>0.47710975999999999</v>
      </c>
    </row>
    <row r="1526" spans="1:13" ht="13.8" x14ac:dyDescent="0.25">
      <c r="A1526" t="s">
        <v>144</v>
      </c>
      <c r="B1526" t="s">
        <v>31</v>
      </c>
      <c r="C1526">
        <v>2015</v>
      </c>
      <c r="D1526" s="7">
        <v>3.7683019639999999</v>
      </c>
      <c r="E1526" s="5">
        <v>7.5400400159999998</v>
      </c>
      <c r="F1526" s="5">
        <v>0.47859340900000003</v>
      </c>
      <c r="G1526" s="6">
        <v>54.200000760000002</v>
      </c>
      <c r="H1526" s="5">
        <v>0.77157723899999997</v>
      </c>
      <c r="I1526" s="5">
        <v>-8.8980011999999997E-2</v>
      </c>
      <c r="J1526" s="5">
        <v>0.73326176399999998</v>
      </c>
      <c r="K1526" s="5">
        <v>0.59704268000000005</v>
      </c>
      <c r="L1526" s="5">
        <v>0.41578072300000002</v>
      </c>
      <c r="M1526">
        <v>0.50070011599999997</v>
      </c>
    </row>
    <row r="1527" spans="1:13" ht="13.8" x14ac:dyDescent="0.25">
      <c r="A1527" t="s">
        <v>144</v>
      </c>
      <c r="B1527" t="s">
        <v>31</v>
      </c>
      <c r="C1527">
        <v>2016</v>
      </c>
      <c r="D1527" s="7">
        <v>3.8785784240000001</v>
      </c>
      <c r="E1527" s="5">
        <v>7.5692787170000004</v>
      </c>
      <c r="F1527" s="5">
        <v>0.509440958</v>
      </c>
      <c r="G1527" s="6">
        <v>54.700000760000002</v>
      </c>
      <c r="H1527" s="5">
        <v>0.730286777</v>
      </c>
      <c r="I1527" s="5">
        <v>-2.7281882E-2</v>
      </c>
      <c r="J1527" s="5">
        <v>0.81504416499999999</v>
      </c>
      <c r="K1527" s="5">
        <v>0.61047822200000001</v>
      </c>
      <c r="L1527" s="5">
        <v>0.48288589700000001</v>
      </c>
      <c r="M1527">
        <v>0.48585990099999998</v>
      </c>
    </row>
    <row r="1528" spans="1:13" ht="13.8" x14ac:dyDescent="0.25">
      <c r="A1528" t="s">
        <v>144</v>
      </c>
      <c r="B1528" t="s">
        <v>31</v>
      </c>
      <c r="C1528">
        <v>2017</v>
      </c>
      <c r="D1528" s="7">
        <v>4.3608050350000003</v>
      </c>
      <c r="E1528" s="5">
        <v>7.5871567730000002</v>
      </c>
      <c r="F1528" s="5">
        <v>0.50780522800000005</v>
      </c>
      <c r="G1528" s="6">
        <v>55.200000760000002</v>
      </c>
      <c r="H1528" s="5">
        <v>0.71669441499999997</v>
      </c>
      <c r="I1528" s="5">
        <v>-6.2541232000000002E-2</v>
      </c>
      <c r="J1528" s="5">
        <v>0.72551959799999999</v>
      </c>
      <c r="K1528" s="5">
        <v>0.61438757200000005</v>
      </c>
      <c r="L1528" s="5">
        <v>0.42582425499999998</v>
      </c>
      <c r="M1528">
        <v>0.48495236000000003</v>
      </c>
    </row>
    <row r="1529" spans="1:13" ht="13.8" x14ac:dyDescent="0.25">
      <c r="A1529" t="s">
        <v>144</v>
      </c>
      <c r="B1529" t="s">
        <v>31</v>
      </c>
      <c r="C1529">
        <v>2018</v>
      </c>
      <c r="D1529" s="7">
        <v>4.022894859</v>
      </c>
      <c r="E1529" s="5">
        <v>7.6113305090000001</v>
      </c>
      <c r="F1529" s="5">
        <v>0.59635388899999997</v>
      </c>
      <c r="G1529" s="6">
        <v>55.700000760000002</v>
      </c>
      <c r="H1529" s="5">
        <v>0.61196625199999999</v>
      </c>
      <c r="I1529" s="5">
        <v>-2.7302342E-2</v>
      </c>
      <c r="J1529" s="5">
        <v>0.80853772199999996</v>
      </c>
      <c r="K1529" s="5">
        <v>0.601868391</v>
      </c>
      <c r="L1529" s="5">
        <v>0.44645437599999999</v>
      </c>
      <c r="M1529">
        <v>0.32322120700000001</v>
      </c>
    </row>
    <row r="1530" spans="1:13" ht="13.8" x14ac:dyDescent="0.25">
      <c r="A1530" t="s">
        <v>144</v>
      </c>
      <c r="B1530" t="s">
        <v>31</v>
      </c>
      <c r="C1530">
        <v>2019</v>
      </c>
      <c r="D1530" s="7">
        <v>4.1794939040000001</v>
      </c>
      <c r="E1530" s="5">
        <v>7.6403751370000004</v>
      </c>
      <c r="F1530" s="5">
        <v>0.53870218999999997</v>
      </c>
      <c r="G1530" s="6">
        <v>56.200000760000002</v>
      </c>
      <c r="H1530" s="5">
        <v>0.617419779</v>
      </c>
      <c r="I1530" s="5">
        <v>4.4211331999999999E-2</v>
      </c>
      <c r="J1530" s="5">
        <v>0.73667502399999996</v>
      </c>
      <c r="K1530" s="5">
        <v>0.60639458899999998</v>
      </c>
      <c r="L1530" s="5">
        <v>0.44386988900000002</v>
      </c>
      <c r="M1530">
        <v>0.42414492399999998</v>
      </c>
    </row>
    <row r="1531" spans="1:13" ht="13.8" x14ac:dyDescent="0.25">
      <c r="A1531" t="s">
        <v>144</v>
      </c>
      <c r="B1531" t="s">
        <v>31</v>
      </c>
      <c r="C1531">
        <v>2021</v>
      </c>
      <c r="D1531" s="7">
        <v>4.0365438459999998</v>
      </c>
      <c r="E1531" s="5">
        <v>7.6614351269999998</v>
      </c>
      <c r="F1531" s="5">
        <v>0.60339969400000004</v>
      </c>
      <c r="G1531" s="6">
        <v>57.200000760000002</v>
      </c>
      <c r="H1531" s="5">
        <v>0.61852067700000002</v>
      </c>
      <c r="I1531" s="5">
        <v>4.0942593999999999E-2</v>
      </c>
      <c r="J1531" s="5">
        <v>0.76581847700000005</v>
      </c>
      <c r="K1531" s="5">
        <v>0.627953172</v>
      </c>
      <c r="L1531" s="5">
        <v>0.41728058499999998</v>
      </c>
      <c r="M1531">
        <v>0.54780572699999996</v>
      </c>
    </row>
    <row r="1532" spans="1:13" ht="13.8" x14ac:dyDescent="0.25">
      <c r="A1532" t="s">
        <v>145</v>
      </c>
      <c r="B1532" t="s">
        <v>17</v>
      </c>
      <c r="C1532">
        <v>2010</v>
      </c>
      <c r="D1532" s="7">
        <v>5.1305208210000002</v>
      </c>
      <c r="E1532" s="5">
        <v>9.2569665909999994</v>
      </c>
      <c r="F1532" s="5">
        <v>0.86318767100000005</v>
      </c>
      <c r="G1532" s="6">
        <v>66.300003050000001</v>
      </c>
      <c r="H1532" s="5">
        <v>0.62359285399999997</v>
      </c>
      <c r="I1532" s="5">
        <v>-0.140697673</v>
      </c>
      <c r="J1532" s="5">
        <v>0.73237925800000003</v>
      </c>
      <c r="K1532" s="5">
        <v>0.69683140499999996</v>
      </c>
      <c r="L1532" s="5">
        <v>0.24891281100000001</v>
      </c>
      <c r="M1532">
        <v>0.90317469800000005</v>
      </c>
    </row>
    <row r="1533" spans="1:13" ht="13.8" x14ac:dyDescent="0.25">
      <c r="A1533" t="s">
        <v>145</v>
      </c>
      <c r="B1533" t="s">
        <v>17</v>
      </c>
      <c r="C1533">
        <v>2011</v>
      </c>
      <c r="D1533" s="7">
        <v>4.8764820100000001</v>
      </c>
      <c r="E1533" s="5">
        <v>9.2237501139999996</v>
      </c>
      <c r="F1533" s="5">
        <v>0.71489143399999999</v>
      </c>
      <c r="G1533" s="6">
        <v>66.379997250000002</v>
      </c>
      <c r="H1533" s="5">
        <v>0.60312366500000003</v>
      </c>
      <c r="I1533" s="5">
        <v>-0.203948289</v>
      </c>
      <c r="J1533" s="5">
        <v>0.91265690300000002</v>
      </c>
      <c r="K1533" s="5">
        <v>0.513189495</v>
      </c>
      <c r="L1533" s="5">
        <v>0.24819697399999999</v>
      </c>
      <c r="M1533">
        <v>0.47229063500000001</v>
      </c>
    </row>
    <row r="1534" spans="1:13" ht="13.8" x14ac:dyDescent="0.25">
      <c r="A1534" t="s">
        <v>145</v>
      </c>
      <c r="B1534" t="s">
        <v>17</v>
      </c>
      <c r="C1534">
        <v>2012</v>
      </c>
      <c r="D1534" s="7">
        <v>4.4635310170000002</v>
      </c>
      <c r="E1534" s="5">
        <v>9.2522754670000005</v>
      </c>
      <c r="F1534" s="5">
        <v>0.61442279799999999</v>
      </c>
      <c r="G1534" s="6">
        <v>66.459999080000003</v>
      </c>
      <c r="H1534" s="5">
        <v>0.56773722199999999</v>
      </c>
      <c r="I1534" s="5">
        <v>-0.181405813</v>
      </c>
      <c r="J1534" s="5">
        <v>0.899453163</v>
      </c>
      <c r="K1534" s="5">
        <v>0.49039629099999998</v>
      </c>
      <c r="L1534" s="5">
        <v>0.32699981299999997</v>
      </c>
      <c r="M1534">
        <v>0.43521946700000003</v>
      </c>
    </row>
    <row r="1535" spans="1:13" ht="13.8" x14ac:dyDescent="0.25">
      <c r="A1535" t="s">
        <v>145</v>
      </c>
      <c r="B1535" t="s">
        <v>17</v>
      </c>
      <c r="C1535">
        <v>2013</v>
      </c>
      <c r="D1535" s="7">
        <v>5.2456049919999996</v>
      </c>
      <c r="E1535" s="5">
        <v>9.2650804519999994</v>
      </c>
      <c r="F1535" s="5">
        <v>0.647967458</v>
      </c>
      <c r="G1535" s="6">
        <v>66.540000919999997</v>
      </c>
      <c r="H1535" s="5">
        <v>0.53628772499999999</v>
      </c>
      <c r="I1535" s="5">
        <v>-0.21168759500000001</v>
      </c>
      <c r="J1535" s="5">
        <v>0.88602691899999997</v>
      </c>
      <c r="K1535" s="5">
        <v>0.43468606500000001</v>
      </c>
      <c r="L1535" s="5">
        <v>0.23915638</v>
      </c>
      <c r="M1535">
        <v>0.32076367700000002</v>
      </c>
    </row>
    <row r="1536" spans="1:13" ht="13.8" x14ac:dyDescent="0.25">
      <c r="A1536" t="s">
        <v>145</v>
      </c>
      <c r="B1536" t="s">
        <v>17</v>
      </c>
      <c r="C1536">
        <v>2014</v>
      </c>
      <c r="D1536" s="7">
        <v>4.7635946269999998</v>
      </c>
      <c r="E1536" s="5">
        <v>9.2841939930000006</v>
      </c>
      <c r="F1536" s="5">
        <v>0.68026059900000002</v>
      </c>
      <c r="G1536" s="6">
        <v>66.620002749999998</v>
      </c>
      <c r="H1536" s="5">
        <v>0.58893424299999997</v>
      </c>
      <c r="I1536" s="5">
        <v>-0.23670913299999999</v>
      </c>
      <c r="J1536" s="5">
        <v>0.78313416199999997</v>
      </c>
      <c r="K1536" s="5">
        <v>0.42361685599999999</v>
      </c>
      <c r="L1536" s="5">
        <v>0.32077047199999997</v>
      </c>
      <c r="M1536">
        <v>0.39160004300000001</v>
      </c>
    </row>
    <row r="1537" spans="1:13" ht="13.8" x14ac:dyDescent="0.25">
      <c r="A1537" t="s">
        <v>145</v>
      </c>
      <c r="B1537" t="s">
        <v>17</v>
      </c>
      <c r="C1537">
        <v>2015</v>
      </c>
      <c r="D1537" s="7">
        <v>5.1316118240000002</v>
      </c>
      <c r="E1537" s="5">
        <v>9.2826137539999998</v>
      </c>
      <c r="F1537" s="5">
        <v>0.60947001000000001</v>
      </c>
      <c r="G1537" s="6">
        <v>66.699996949999999</v>
      </c>
      <c r="H1537" s="5">
        <v>0.71137338900000002</v>
      </c>
      <c r="I1537" s="5">
        <v>-0.23060050600000001</v>
      </c>
      <c r="J1537" s="5">
        <v>0.81482499799999997</v>
      </c>
      <c r="K1537" s="5">
        <v>0.51388180299999997</v>
      </c>
      <c r="L1537" s="5">
        <v>0.319542259</v>
      </c>
      <c r="M1537">
        <v>0.48027476699999999</v>
      </c>
    </row>
    <row r="1538" spans="1:13" ht="13.8" x14ac:dyDescent="0.25">
      <c r="A1538" t="s">
        <v>145</v>
      </c>
      <c r="B1538" t="s">
        <v>17</v>
      </c>
      <c r="C1538">
        <v>2016</v>
      </c>
      <c r="D1538" s="7">
        <v>4.5214533809999997</v>
      </c>
      <c r="E1538" s="5">
        <v>9.282727242</v>
      </c>
      <c r="F1538" s="5">
        <v>0.70182210199999995</v>
      </c>
      <c r="G1538" s="6">
        <v>66.75</v>
      </c>
      <c r="H1538" s="5">
        <v>0.61443835499999999</v>
      </c>
      <c r="I1538" s="5">
        <v>-0.16949167800000001</v>
      </c>
      <c r="J1538" s="5">
        <v>0.81074565600000004</v>
      </c>
      <c r="K1538" s="5">
        <v>0.53192788400000002</v>
      </c>
      <c r="L1538" s="5">
        <v>0.378108263</v>
      </c>
      <c r="M1538">
        <v>0.34743124199999997</v>
      </c>
    </row>
    <row r="1539" spans="1:13" ht="13.8" x14ac:dyDescent="0.25">
      <c r="A1539" t="s">
        <v>145</v>
      </c>
      <c r="B1539" t="s">
        <v>17</v>
      </c>
      <c r="C1539">
        <v>2017</v>
      </c>
      <c r="D1539" s="7">
        <v>4.124342918</v>
      </c>
      <c r="E1539" s="5">
        <v>9.2942171099999999</v>
      </c>
      <c r="F1539" s="5">
        <v>0.71738159700000004</v>
      </c>
      <c r="G1539" s="6">
        <v>66.800003050000001</v>
      </c>
      <c r="H1539" s="5">
        <v>0.47795665300000001</v>
      </c>
      <c r="I1539" s="5">
        <v>-0.223429456</v>
      </c>
      <c r="J1539" s="5">
        <v>0.86882674699999995</v>
      </c>
      <c r="K1539" s="5">
        <v>0.36664140200000001</v>
      </c>
      <c r="L1539" s="5">
        <v>0.37719684799999997</v>
      </c>
      <c r="M1539">
        <v>0.25082731200000002</v>
      </c>
    </row>
    <row r="1540" spans="1:13" ht="13.8" x14ac:dyDescent="0.25">
      <c r="A1540" t="s">
        <v>145</v>
      </c>
      <c r="B1540" t="s">
        <v>17</v>
      </c>
      <c r="C1540">
        <v>2018</v>
      </c>
      <c r="D1540" s="7">
        <v>4.7411322589999996</v>
      </c>
      <c r="E1540" s="5">
        <v>9.3095483780000006</v>
      </c>
      <c r="F1540" s="5">
        <v>0.73295354800000001</v>
      </c>
      <c r="G1540" s="6">
        <v>66.849998470000003</v>
      </c>
      <c r="H1540" s="5">
        <v>0.64968007800000005</v>
      </c>
      <c r="I1540" s="5">
        <v>-0.195936218</v>
      </c>
      <c r="J1540" s="5">
        <v>0.84011661999999998</v>
      </c>
      <c r="K1540" s="5">
        <v>0.53587043300000003</v>
      </c>
      <c r="L1540" s="5">
        <v>0.36501428499999999</v>
      </c>
      <c r="M1540">
        <v>0.349490464</v>
      </c>
    </row>
    <row r="1541" spans="1:13" ht="13.8" x14ac:dyDescent="0.25">
      <c r="A1541" t="s">
        <v>145</v>
      </c>
      <c r="B1541" t="s">
        <v>17</v>
      </c>
      <c r="C1541">
        <v>2019</v>
      </c>
      <c r="D1541" s="7">
        <v>4.3154797550000001</v>
      </c>
      <c r="E1541" s="5">
        <v>9.3147745129999997</v>
      </c>
      <c r="F1541" s="5">
        <v>0.60958927900000004</v>
      </c>
      <c r="G1541" s="6">
        <v>66.900001529999997</v>
      </c>
      <c r="H1541" s="5">
        <v>0.65933173899999997</v>
      </c>
      <c r="I1541" s="5">
        <v>-0.21417449399999999</v>
      </c>
      <c r="J1541" s="5">
        <v>0.88890475000000002</v>
      </c>
      <c r="K1541" s="5">
        <v>0.458863199</v>
      </c>
      <c r="L1541" s="5">
        <v>0.43341347600000002</v>
      </c>
      <c r="M1541">
        <v>0.28656563200000001</v>
      </c>
    </row>
    <row r="1542" spans="1:13" ht="13.8" x14ac:dyDescent="0.25">
      <c r="A1542" t="s">
        <v>145</v>
      </c>
      <c r="B1542" t="s">
        <v>17</v>
      </c>
      <c r="C1542">
        <v>2020</v>
      </c>
      <c r="D1542" s="7">
        <v>4.7308111190000002</v>
      </c>
      <c r="E1542" s="5">
        <v>9.2153320310000009</v>
      </c>
      <c r="F1542" s="5">
        <v>0.71901321399999996</v>
      </c>
      <c r="G1542" s="6">
        <v>66.949996949999999</v>
      </c>
      <c r="H1542" s="5">
        <v>0.66775810700000005</v>
      </c>
      <c r="I1542" s="5">
        <v>-0.20369289800000001</v>
      </c>
      <c r="J1542" s="5">
        <v>0.87735408500000001</v>
      </c>
      <c r="K1542" s="5">
        <v>0.519344747</v>
      </c>
      <c r="L1542" s="5">
        <v>0.43877434700000001</v>
      </c>
      <c r="M1542">
        <v>0.29391408000000002</v>
      </c>
    </row>
    <row r="1543" spans="1:13" ht="13.8" x14ac:dyDescent="0.25">
      <c r="A1543" t="s">
        <v>145</v>
      </c>
      <c r="B1543" t="s">
        <v>17</v>
      </c>
      <c r="C1543">
        <v>2021</v>
      </c>
      <c r="D1543" s="7">
        <v>4.4994859700000003</v>
      </c>
      <c r="E1543" s="5">
        <v>9.2493629459999998</v>
      </c>
      <c r="F1543" s="5">
        <v>0.71132153300000001</v>
      </c>
      <c r="G1543" s="6">
        <v>67</v>
      </c>
      <c r="H1543" s="5">
        <v>0.59122991599999997</v>
      </c>
      <c r="I1543" s="5">
        <v>-0.20317047799999999</v>
      </c>
      <c r="J1543" s="5">
        <v>0.93274563600000004</v>
      </c>
      <c r="K1543" s="5">
        <v>0.45136231199999999</v>
      </c>
      <c r="L1543" s="5">
        <v>0.33550372699999997</v>
      </c>
      <c r="M1543">
        <v>0.31718990200000002</v>
      </c>
    </row>
    <row r="1544" spans="1:13" ht="13.8" x14ac:dyDescent="0.25">
      <c r="A1544" t="s">
        <v>146</v>
      </c>
      <c r="B1544" t="s">
        <v>31</v>
      </c>
      <c r="C1544">
        <v>2006</v>
      </c>
      <c r="D1544" s="7">
        <v>3.7335839270000002</v>
      </c>
      <c r="E1544" s="5">
        <v>7.3702321050000004</v>
      </c>
      <c r="F1544" s="5">
        <v>0.76025551599999996</v>
      </c>
      <c r="G1544" s="6">
        <v>48.740001679999999</v>
      </c>
      <c r="H1544" s="5">
        <v>0.74672281699999998</v>
      </c>
      <c r="I1544" s="5">
        <v>-4.2478558E-2</v>
      </c>
      <c r="J1544" s="5">
        <v>0.80658859000000005</v>
      </c>
      <c r="K1544" s="5">
        <v>0.55203252999999997</v>
      </c>
      <c r="L1544" s="5">
        <v>0.254417956</v>
      </c>
      <c r="M1544">
        <v>0.58225315799999999</v>
      </c>
    </row>
    <row r="1545" spans="1:13" ht="13.8" x14ac:dyDescent="0.25">
      <c r="A1545" t="s">
        <v>146</v>
      </c>
      <c r="B1545" t="s">
        <v>31</v>
      </c>
      <c r="C1545">
        <v>2007</v>
      </c>
      <c r="D1545" s="7">
        <v>4.4558386800000003</v>
      </c>
      <c r="E1545" s="5">
        <v>7.4216690060000001</v>
      </c>
      <c r="F1545" s="5">
        <v>0.84487909100000003</v>
      </c>
      <c r="G1545" s="6">
        <v>49.58000183</v>
      </c>
      <c r="H1545" s="5">
        <v>0.70796054600000002</v>
      </c>
      <c r="I1545" s="5">
        <v>-2.4685800000000002E-3</v>
      </c>
      <c r="J1545" s="5">
        <v>0.880528808</v>
      </c>
      <c r="K1545" s="5">
        <v>0.67048621200000003</v>
      </c>
      <c r="L1545" s="5">
        <v>0.227878153</v>
      </c>
      <c r="M1545">
        <v>0.57915520700000001</v>
      </c>
    </row>
    <row r="1546" spans="1:13" ht="13.8" x14ac:dyDescent="0.25">
      <c r="A1546" t="s">
        <v>146</v>
      </c>
      <c r="B1546" t="s">
        <v>31</v>
      </c>
      <c r="C1546">
        <v>2008</v>
      </c>
      <c r="D1546" s="7">
        <v>4.5686192510000003</v>
      </c>
      <c r="E1546" s="5">
        <v>7.4759020810000001</v>
      </c>
      <c r="F1546" s="5">
        <v>0.81282812400000004</v>
      </c>
      <c r="G1546" s="6">
        <v>50.41999817</v>
      </c>
      <c r="H1546" s="5">
        <v>0.57793372899999995</v>
      </c>
      <c r="I1546" s="5">
        <v>-5.6679572999999997E-2</v>
      </c>
      <c r="J1546" s="5">
        <v>0.84845852899999996</v>
      </c>
      <c r="K1546" s="5">
        <v>0.62327855799999998</v>
      </c>
      <c r="L1546" s="5">
        <v>0.239572912</v>
      </c>
      <c r="M1546">
        <v>0.49567887199999999</v>
      </c>
    </row>
    <row r="1547" spans="1:13" ht="13.8" x14ac:dyDescent="0.25">
      <c r="A1547" t="s">
        <v>146</v>
      </c>
      <c r="B1547" t="s">
        <v>31</v>
      </c>
      <c r="C1547">
        <v>2009</v>
      </c>
      <c r="D1547" s="7">
        <v>4.6119856830000003</v>
      </c>
      <c r="E1547" s="5">
        <v>7.5125474929999996</v>
      </c>
      <c r="F1547" s="5">
        <v>0.852087021</v>
      </c>
      <c r="G1547" s="6">
        <v>51.259998320000001</v>
      </c>
      <c r="H1547" s="5">
        <v>0.76023149499999998</v>
      </c>
      <c r="I1547" s="5">
        <v>-3.9463680000000001E-2</v>
      </c>
      <c r="J1547" s="5">
        <v>0.84042280899999999</v>
      </c>
      <c r="K1547" s="5">
        <v>0.59416288100000003</v>
      </c>
      <c r="L1547" s="5">
        <v>0.29611557700000002</v>
      </c>
      <c r="M1547">
        <v>0.47961583699999999</v>
      </c>
    </row>
    <row r="1548" spans="1:13" ht="13.8" x14ac:dyDescent="0.25">
      <c r="A1548" t="s">
        <v>146</v>
      </c>
      <c r="B1548" t="s">
        <v>31</v>
      </c>
      <c r="C1548">
        <v>2010</v>
      </c>
      <c r="D1548" s="7">
        <v>4.1928820609999997</v>
      </c>
      <c r="E1548" s="5">
        <v>7.538239956</v>
      </c>
      <c r="F1548" s="5">
        <v>0.83015549200000005</v>
      </c>
      <c r="G1548" s="6">
        <v>52.099998470000003</v>
      </c>
      <c r="H1548" s="5">
        <v>0.80066728600000003</v>
      </c>
      <c r="I1548" s="5">
        <v>-1.6948919999999999E-2</v>
      </c>
      <c r="J1548" s="5">
        <v>0.85499191299999999</v>
      </c>
      <c r="K1548" s="5">
        <v>0.62798696799999998</v>
      </c>
      <c r="L1548" s="5">
        <v>0.25124198199999997</v>
      </c>
      <c r="M1548">
        <v>0.66270589800000002</v>
      </c>
    </row>
    <row r="1549" spans="1:13" ht="13.8" x14ac:dyDescent="0.25">
      <c r="A1549" t="s">
        <v>146</v>
      </c>
      <c r="B1549" t="s">
        <v>31</v>
      </c>
      <c r="C1549">
        <v>2011</v>
      </c>
      <c r="D1549" s="7">
        <v>4.8260011670000003</v>
      </c>
      <c r="E1549" s="5">
        <v>7.5989332200000002</v>
      </c>
      <c r="F1549" s="5">
        <v>0.88175135900000001</v>
      </c>
      <c r="G1549" s="6">
        <v>52.939998629999998</v>
      </c>
      <c r="H1549" s="5">
        <v>0.73297399299999999</v>
      </c>
      <c r="I1549" s="5">
        <v>2.8986119000000001E-2</v>
      </c>
      <c r="J1549" s="5">
        <v>0.830123901</v>
      </c>
      <c r="K1549" s="5">
        <v>0.61821484599999998</v>
      </c>
      <c r="L1549" s="5">
        <v>0.25448220999999999</v>
      </c>
      <c r="M1549">
        <v>0.52145653999999997</v>
      </c>
    </row>
    <row r="1550" spans="1:13" ht="13.8" x14ac:dyDescent="0.25">
      <c r="A1550" t="s">
        <v>146</v>
      </c>
      <c r="B1550" t="s">
        <v>31</v>
      </c>
      <c r="C1550">
        <v>2012</v>
      </c>
      <c r="D1550" s="7">
        <v>4.3092379569999997</v>
      </c>
      <c r="E1550" s="5">
        <v>7.6076526639999997</v>
      </c>
      <c r="F1550" s="5">
        <v>0.88472169599999995</v>
      </c>
      <c r="G1550" s="6">
        <v>53.77999878</v>
      </c>
      <c r="H1550" s="5">
        <v>0.649463236</v>
      </c>
      <c r="I1550" s="5">
        <v>7.8395410999999998E-2</v>
      </c>
      <c r="J1550" s="5">
        <v>0.83754587199999997</v>
      </c>
      <c r="K1550" s="5">
        <v>0.70879274599999997</v>
      </c>
      <c r="L1550" s="5">
        <v>0.26532238699999999</v>
      </c>
      <c r="M1550">
        <v>0.39622330700000002</v>
      </c>
    </row>
    <row r="1551" spans="1:13" ht="13.8" x14ac:dyDescent="0.25">
      <c r="A1551" t="s">
        <v>146</v>
      </c>
      <c r="B1551" t="s">
        <v>31</v>
      </c>
      <c r="C1551">
        <v>2013</v>
      </c>
      <c r="D1551" s="7">
        <v>3.7095787530000002</v>
      </c>
      <c r="E1551" s="5">
        <v>7.6141262049999998</v>
      </c>
      <c r="F1551" s="5">
        <v>0.87827521600000003</v>
      </c>
      <c r="G1551" s="6">
        <v>54.619998930000001</v>
      </c>
      <c r="H1551" s="5">
        <v>0.76302135000000004</v>
      </c>
      <c r="I1551" s="5">
        <v>4.9727294999999998E-2</v>
      </c>
      <c r="J1551" s="5">
        <v>0.820480824</v>
      </c>
      <c r="K1551" s="5">
        <v>0.64653748300000002</v>
      </c>
      <c r="L1551" s="5">
        <v>0.34635674999999999</v>
      </c>
      <c r="M1551">
        <v>0.57786220300000002</v>
      </c>
    </row>
    <row r="1552" spans="1:13" ht="13.8" x14ac:dyDescent="0.25">
      <c r="A1552" t="s">
        <v>146</v>
      </c>
      <c r="B1552" t="s">
        <v>31</v>
      </c>
      <c r="C1552">
        <v>2014</v>
      </c>
      <c r="D1552" s="7">
        <v>3.7699191569999999</v>
      </c>
      <c r="E1552" s="5">
        <v>7.6342382430000004</v>
      </c>
      <c r="F1552" s="5">
        <v>0.82120579500000002</v>
      </c>
      <c r="G1552" s="6">
        <v>55.459999080000003</v>
      </c>
      <c r="H1552" s="5">
        <v>0.83417439500000001</v>
      </c>
      <c r="I1552" s="5">
        <v>5.9928359999999996E-3</v>
      </c>
      <c r="J1552" s="5">
        <v>0.89799541199999999</v>
      </c>
      <c r="K1552" s="5">
        <v>0.63492459099999998</v>
      </c>
      <c r="L1552" s="5">
        <v>0.39671978400000002</v>
      </c>
      <c r="M1552">
        <v>0.57691585999999995</v>
      </c>
    </row>
    <row r="1553" spans="1:13" ht="13.8" x14ac:dyDescent="0.25">
      <c r="A1553" t="s">
        <v>146</v>
      </c>
      <c r="B1553" t="s">
        <v>31</v>
      </c>
      <c r="C1553">
        <v>2015</v>
      </c>
      <c r="D1553" s="7">
        <v>4.2376866340000001</v>
      </c>
      <c r="E1553" s="5">
        <v>7.6539030080000003</v>
      </c>
      <c r="F1553" s="5">
        <v>0.74663311200000004</v>
      </c>
      <c r="G1553" s="6">
        <v>56.299999239999998</v>
      </c>
      <c r="H1553" s="5">
        <v>0.75783532899999995</v>
      </c>
      <c r="I1553" s="5">
        <v>0.13146829600000001</v>
      </c>
      <c r="J1553" s="5">
        <v>0.87274038799999998</v>
      </c>
      <c r="K1553" s="5">
        <v>0.67866033299999995</v>
      </c>
      <c r="L1553" s="5">
        <v>0.35284754600000001</v>
      </c>
      <c r="M1553">
        <v>0.60411453199999998</v>
      </c>
    </row>
    <row r="1554" spans="1:13" ht="13.8" x14ac:dyDescent="0.25">
      <c r="A1554" t="s">
        <v>146</v>
      </c>
      <c r="B1554" t="s">
        <v>31</v>
      </c>
      <c r="C1554">
        <v>2016</v>
      </c>
      <c r="D1554" s="7">
        <v>4.2332611079999998</v>
      </c>
      <c r="E1554" s="5">
        <v>7.6672554020000003</v>
      </c>
      <c r="F1554" s="5">
        <v>0.75354021800000004</v>
      </c>
      <c r="G1554" s="6">
        <v>56.775001529999997</v>
      </c>
      <c r="H1554" s="5">
        <v>0.73940974500000001</v>
      </c>
      <c r="I1554" s="5">
        <v>0.12793286100000001</v>
      </c>
      <c r="J1554" s="5">
        <v>0.81106978699999999</v>
      </c>
      <c r="K1554" s="5">
        <v>0.66456121199999996</v>
      </c>
      <c r="L1554" s="5">
        <v>0.41006666400000003</v>
      </c>
      <c r="M1554">
        <v>0.671565831</v>
      </c>
    </row>
    <row r="1555" spans="1:13" ht="13.8" x14ac:dyDescent="0.25">
      <c r="A1555" t="s">
        <v>146</v>
      </c>
      <c r="B1555" t="s">
        <v>31</v>
      </c>
      <c r="C1555">
        <v>2017</v>
      </c>
      <c r="D1555" s="7">
        <v>4.0005168910000002</v>
      </c>
      <c r="E1555" s="5">
        <v>7.6631245610000001</v>
      </c>
      <c r="F1555" s="5">
        <v>0.73995614099999996</v>
      </c>
      <c r="G1555" s="6">
        <v>57.25</v>
      </c>
      <c r="H1555" s="5">
        <v>0.77234411199999997</v>
      </c>
      <c r="I1555" s="5">
        <v>5.6213588000000002E-2</v>
      </c>
      <c r="J1555" s="5">
        <v>0.81577003000000003</v>
      </c>
      <c r="K1555" s="5">
        <v>0.68860435499999995</v>
      </c>
      <c r="L1555" s="5">
        <v>0.400025725</v>
      </c>
      <c r="M1555">
        <v>0.65510910700000002</v>
      </c>
    </row>
    <row r="1556" spans="1:13" ht="13.8" x14ac:dyDescent="0.25">
      <c r="A1556" t="s">
        <v>146</v>
      </c>
      <c r="B1556" t="s">
        <v>31</v>
      </c>
      <c r="C1556">
        <v>2018</v>
      </c>
      <c r="D1556" s="7">
        <v>4.3217148779999999</v>
      </c>
      <c r="E1556" s="5">
        <v>7.6902437209999999</v>
      </c>
      <c r="F1556" s="5">
        <v>0.73984104399999995</v>
      </c>
      <c r="G1556" s="6">
        <v>57.724998470000003</v>
      </c>
      <c r="H1556" s="5">
        <v>0.72851276399999998</v>
      </c>
      <c r="I1556" s="5">
        <v>7.5058660999999999E-2</v>
      </c>
      <c r="J1556" s="5">
        <v>0.85610622199999997</v>
      </c>
      <c r="K1556" s="5">
        <v>0.68666422400000005</v>
      </c>
      <c r="L1556" s="5">
        <v>0.39031922800000002</v>
      </c>
      <c r="M1556">
        <v>0.50385343999999999</v>
      </c>
    </row>
    <row r="1557" spans="1:13" ht="13.8" x14ac:dyDescent="0.25">
      <c r="A1557" t="s">
        <v>146</v>
      </c>
      <c r="B1557" t="s">
        <v>31</v>
      </c>
      <c r="C1557">
        <v>2019</v>
      </c>
      <c r="D1557" s="7">
        <v>4.9480514529999997</v>
      </c>
      <c r="E1557" s="5">
        <v>7.7186923030000001</v>
      </c>
      <c r="F1557" s="5">
        <v>0.80548739400000002</v>
      </c>
      <c r="G1557" s="6">
        <v>58.200000760000002</v>
      </c>
      <c r="H1557" s="5">
        <v>0.70437663800000005</v>
      </c>
      <c r="I1557" s="5">
        <v>0.13490189599999999</v>
      </c>
      <c r="J1557" s="5">
        <v>0.825612605</v>
      </c>
      <c r="K1557" s="5">
        <v>0.68907880799999999</v>
      </c>
      <c r="L1557" s="5">
        <v>0.38522079599999998</v>
      </c>
      <c r="M1557">
        <v>0.55820530700000004</v>
      </c>
    </row>
    <row r="1558" spans="1:13" ht="13.8" x14ac:dyDescent="0.25">
      <c r="A1558" t="s">
        <v>146</v>
      </c>
      <c r="B1558" t="s">
        <v>31</v>
      </c>
      <c r="C1558">
        <v>2020</v>
      </c>
      <c r="D1558" s="7">
        <v>4.6409096720000003</v>
      </c>
      <c r="E1558" s="5">
        <v>7.7144498830000003</v>
      </c>
      <c r="F1558" s="5">
        <v>0.80046117299999997</v>
      </c>
      <c r="G1558" s="6">
        <v>58.674999239999998</v>
      </c>
      <c r="H1558" s="5">
        <v>0.687482119</v>
      </c>
      <c r="I1558" s="5">
        <v>0.143275976</v>
      </c>
      <c r="J1558" s="5">
        <v>0.87758725900000001</v>
      </c>
      <c r="K1558" s="5">
        <v>0.70543563399999998</v>
      </c>
      <c r="L1558" s="5">
        <v>0.42470666800000001</v>
      </c>
      <c r="M1558">
        <v>0.48086071000000002</v>
      </c>
    </row>
    <row r="1559" spans="1:13" ht="13.8" x14ac:dyDescent="0.25">
      <c r="A1559" t="s">
        <v>146</v>
      </c>
      <c r="B1559" t="s">
        <v>31</v>
      </c>
      <c r="C1559">
        <v>2021</v>
      </c>
      <c r="D1559" s="7">
        <v>4.2245335580000001</v>
      </c>
      <c r="E1559" s="5">
        <v>7.7170906070000003</v>
      </c>
      <c r="F1559" s="5">
        <v>0.79334956400000001</v>
      </c>
      <c r="G1559" s="6">
        <v>59.150001529999997</v>
      </c>
      <c r="H1559" s="5">
        <v>0.71062111900000002</v>
      </c>
      <c r="I1559" s="5">
        <v>8.4252885999999999E-2</v>
      </c>
      <c r="J1559" s="5">
        <v>0.83501172099999998</v>
      </c>
      <c r="K1559" s="5">
        <v>0.69930899099999999</v>
      </c>
      <c r="L1559" s="5">
        <v>0.35883295500000001</v>
      </c>
      <c r="M1559">
        <v>0.55875992799999996</v>
      </c>
    </row>
    <row r="1560" spans="1:13" ht="13.8" x14ac:dyDescent="0.25">
      <c r="A1560" t="s">
        <v>147</v>
      </c>
      <c r="B1560" t="s">
        <v>21</v>
      </c>
      <c r="C1560">
        <v>2006</v>
      </c>
      <c r="D1560" s="7">
        <v>4.8039541239999997</v>
      </c>
      <c r="E1560" s="5">
        <v>9.4140281679999998</v>
      </c>
      <c r="F1560" s="5">
        <v>0.85245335099999997</v>
      </c>
      <c r="G1560" s="6">
        <v>60.91999817</v>
      </c>
      <c r="H1560" s="5">
        <v>0.62381410599999998</v>
      </c>
      <c r="I1560" s="5">
        <v>-0.26265370799999999</v>
      </c>
      <c r="J1560" s="5">
        <v>0.92943149800000002</v>
      </c>
      <c r="K1560" s="5">
        <v>0.55118429700000005</v>
      </c>
      <c r="L1560" s="5">
        <v>0.24923405100000001</v>
      </c>
      <c r="M1560">
        <v>0.15470924999999999</v>
      </c>
    </row>
    <row r="1561" spans="1:13" ht="13.8" x14ac:dyDescent="0.25">
      <c r="A1561" t="s">
        <v>147</v>
      </c>
      <c r="B1561" t="s">
        <v>21</v>
      </c>
      <c r="C1561">
        <v>2007</v>
      </c>
      <c r="D1561" s="7">
        <v>5.2521815299999997</v>
      </c>
      <c r="E1561" s="5">
        <v>9.4989547729999995</v>
      </c>
      <c r="F1561" s="5">
        <v>0.82009434699999995</v>
      </c>
      <c r="G1561" s="6">
        <v>61.240001679999999</v>
      </c>
      <c r="H1561" s="5">
        <v>0.493922472</v>
      </c>
      <c r="I1561" s="5">
        <v>-0.246703863</v>
      </c>
      <c r="J1561" s="5">
        <v>0.96793955600000003</v>
      </c>
      <c r="K1561" s="5">
        <v>0.55891984699999997</v>
      </c>
      <c r="L1561" s="5">
        <v>0.20765180899999999</v>
      </c>
      <c r="M1561">
        <v>7.8787297000000006E-2</v>
      </c>
    </row>
    <row r="1562" spans="1:13" ht="13.8" x14ac:dyDescent="0.25">
      <c r="A1562" t="s">
        <v>147</v>
      </c>
      <c r="B1562" t="s">
        <v>21</v>
      </c>
      <c r="C1562">
        <v>2008</v>
      </c>
      <c r="D1562" s="7">
        <v>5.1723804470000001</v>
      </c>
      <c r="E1562" s="5">
        <v>9.5265569689999996</v>
      </c>
      <c r="F1562" s="5">
        <v>0.86001378299999998</v>
      </c>
      <c r="G1562" s="6">
        <v>61.560001370000002</v>
      </c>
      <c r="H1562" s="5">
        <v>0.48662698300000001</v>
      </c>
      <c r="I1562" s="5">
        <v>-0.27072247900000002</v>
      </c>
      <c r="J1562" s="5">
        <v>0.92917519800000004</v>
      </c>
      <c r="K1562" s="5">
        <v>0.54451727900000002</v>
      </c>
      <c r="L1562" s="5">
        <v>0.18580593200000001</v>
      </c>
      <c r="M1562">
        <v>0.15972396699999999</v>
      </c>
    </row>
    <row r="1563" spans="1:13" ht="13.8" x14ac:dyDescent="0.25">
      <c r="A1563" t="s">
        <v>147</v>
      </c>
      <c r="B1563" t="s">
        <v>21</v>
      </c>
      <c r="C1563">
        <v>2009</v>
      </c>
      <c r="D1563" s="7">
        <v>5.1656393999999999</v>
      </c>
      <c r="E1563" s="5">
        <v>9.3668699259999997</v>
      </c>
      <c r="F1563" s="5">
        <v>0.84529322399999995</v>
      </c>
      <c r="G1563" s="6">
        <v>61.880001069999999</v>
      </c>
      <c r="H1563" s="5">
        <v>0.46034848699999997</v>
      </c>
      <c r="I1563" s="5">
        <v>-0.246958554</v>
      </c>
      <c r="J1563" s="5">
        <v>0.962244451</v>
      </c>
      <c r="K1563" s="5">
        <v>0.54460638800000005</v>
      </c>
      <c r="L1563" s="5">
        <v>0.18901385400000001</v>
      </c>
      <c r="M1563">
        <v>8.6690761000000005E-2</v>
      </c>
    </row>
    <row r="1564" spans="1:13" ht="13.8" x14ac:dyDescent="0.25">
      <c r="A1564" t="s">
        <v>147</v>
      </c>
      <c r="B1564" t="s">
        <v>21</v>
      </c>
      <c r="C1564">
        <v>2010</v>
      </c>
      <c r="D1564" s="7">
        <v>5.0575613979999998</v>
      </c>
      <c r="E1564" s="5">
        <v>9.4109468459999999</v>
      </c>
      <c r="F1564" s="5">
        <v>0.88355511399999997</v>
      </c>
      <c r="G1564" s="6">
        <v>62.200000760000002</v>
      </c>
      <c r="H1564" s="5">
        <v>0.48383319400000002</v>
      </c>
      <c r="I1564" s="5">
        <v>-0.19443190099999999</v>
      </c>
      <c r="J1564" s="5">
        <v>0.95375227900000004</v>
      </c>
      <c r="K1564" s="5">
        <v>0.472101361</v>
      </c>
      <c r="L1564" s="5">
        <v>0.22720043400000001</v>
      </c>
      <c r="M1564">
        <v>0.26328688900000002</v>
      </c>
    </row>
    <row r="1565" spans="1:13" ht="13.8" x14ac:dyDescent="0.25">
      <c r="A1565" t="s">
        <v>147</v>
      </c>
      <c r="B1565" t="s">
        <v>21</v>
      </c>
      <c r="C1565">
        <v>2011</v>
      </c>
      <c r="D1565" s="7">
        <v>5.0831327440000003</v>
      </c>
      <c r="E1565" s="5">
        <v>9.4675645829999997</v>
      </c>
      <c r="F1565" s="5">
        <v>0.859458685</v>
      </c>
      <c r="G1565" s="6">
        <v>62.520000459999999</v>
      </c>
      <c r="H1565" s="5">
        <v>0.57866930999999999</v>
      </c>
      <c r="I1565" s="5">
        <v>-0.233417913</v>
      </c>
      <c r="J1565" s="5">
        <v>0.93253529099999999</v>
      </c>
      <c r="K1565" s="5">
        <v>0.53853172100000002</v>
      </c>
      <c r="L1565" s="5">
        <v>0.21964775</v>
      </c>
      <c r="M1565">
        <v>0.23626251500000001</v>
      </c>
    </row>
    <row r="1566" spans="1:13" ht="13.8" x14ac:dyDescent="0.25">
      <c r="A1566" t="s">
        <v>147</v>
      </c>
      <c r="B1566" t="s">
        <v>21</v>
      </c>
      <c r="C1566">
        <v>2012</v>
      </c>
      <c r="D1566" s="7">
        <v>5.0303421019999996</v>
      </c>
      <c r="E1566" s="5">
        <v>9.4715566639999995</v>
      </c>
      <c r="F1566" s="5">
        <v>0.89757347099999996</v>
      </c>
      <c r="G1566" s="6">
        <v>62.840000150000002</v>
      </c>
      <c r="H1566" s="5">
        <v>0.56364977400000005</v>
      </c>
      <c r="I1566" s="5">
        <v>-0.22886057200000001</v>
      </c>
      <c r="J1566" s="5">
        <v>0.89623701600000005</v>
      </c>
      <c r="K1566" s="5">
        <v>0.50899845399999999</v>
      </c>
      <c r="L1566" s="5">
        <v>0.19281907400000001</v>
      </c>
      <c r="M1566">
        <v>0.236936122</v>
      </c>
    </row>
    <row r="1567" spans="1:13" ht="13.8" x14ac:dyDescent="0.25">
      <c r="A1567" t="s">
        <v>147</v>
      </c>
      <c r="B1567" t="s">
        <v>21</v>
      </c>
      <c r="C1567">
        <v>2013</v>
      </c>
      <c r="D1567" s="7">
        <v>4.7108025549999999</v>
      </c>
      <c r="E1567" s="5">
        <v>9.4742879870000003</v>
      </c>
      <c r="F1567" s="5">
        <v>0.89651042199999997</v>
      </c>
      <c r="G1567" s="6">
        <v>63.159999849999998</v>
      </c>
      <c r="H1567" s="5">
        <v>0.56871569200000005</v>
      </c>
      <c r="I1567" s="5">
        <v>-0.222087637</v>
      </c>
      <c r="J1567" s="5">
        <v>0.93732428599999995</v>
      </c>
      <c r="K1567" s="5">
        <v>0.57186251899999996</v>
      </c>
      <c r="L1567" s="5">
        <v>0.224595502</v>
      </c>
      <c r="M1567">
        <v>0.189184397</v>
      </c>
    </row>
    <row r="1568" spans="1:13" ht="13.8" x14ac:dyDescent="0.25">
      <c r="A1568" t="s">
        <v>147</v>
      </c>
      <c r="B1568" t="s">
        <v>21</v>
      </c>
      <c r="C1568">
        <v>2014</v>
      </c>
      <c r="D1568" s="7">
        <v>4.2973299029999996</v>
      </c>
      <c r="E1568" s="5">
        <v>9.4243068700000006</v>
      </c>
      <c r="F1568" s="5">
        <v>0.87676018499999997</v>
      </c>
      <c r="G1568" s="6">
        <v>63.479999540000001</v>
      </c>
      <c r="H1568" s="5">
        <v>0.53326749799999995</v>
      </c>
      <c r="I1568" s="5">
        <v>8.0815635999999996E-2</v>
      </c>
      <c r="J1568" s="5">
        <v>0.92678892599999996</v>
      </c>
      <c r="K1568" s="5">
        <v>0.54255217300000003</v>
      </c>
      <c r="L1568" s="5">
        <v>0.248560056</v>
      </c>
      <c r="M1568">
        <v>0.24252863199999999</v>
      </c>
    </row>
    <row r="1569" spans="1:13" ht="13.8" x14ac:dyDescent="0.25">
      <c r="A1569" t="s">
        <v>147</v>
      </c>
      <c r="B1569" t="s">
        <v>21</v>
      </c>
      <c r="C1569">
        <v>2015</v>
      </c>
      <c r="D1569" s="7">
        <v>3.9645428659999999</v>
      </c>
      <c r="E1569" s="5">
        <v>9.3251075740000005</v>
      </c>
      <c r="F1569" s="5">
        <v>0.90943974299999997</v>
      </c>
      <c r="G1569" s="6">
        <v>63.799999239999998</v>
      </c>
      <c r="H1569" s="5">
        <v>0.43059203000000001</v>
      </c>
      <c r="I1569" s="5">
        <v>-3.6331615999999997E-2</v>
      </c>
      <c r="J1569" s="5">
        <v>0.95247274599999998</v>
      </c>
      <c r="K1569" s="5">
        <v>0.53103631699999998</v>
      </c>
      <c r="L1569" s="5">
        <v>0.241075858</v>
      </c>
      <c r="M1569">
        <v>8.4303714000000002E-2</v>
      </c>
    </row>
    <row r="1570" spans="1:13" ht="13.8" x14ac:dyDescent="0.25">
      <c r="A1570" t="s">
        <v>147</v>
      </c>
      <c r="B1570" t="s">
        <v>21</v>
      </c>
      <c r="C1570">
        <v>2016</v>
      </c>
      <c r="D1570" s="7">
        <v>4.0286903379999996</v>
      </c>
      <c r="E1570" s="5">
        <v>9.3532552720000002</v>
      </c>
      <c r="F1570" s="5">
        <v>0.88496136700000005</v>
      </c>
      <c r="G1570" s="6">
        <v>63.924999239999998</v>
      </c>
      <c r="H1570" s="5">
        <v>0.50254189999999999</v>
      </c>
      <c r="I1570" s="5">
        <v>7.4153530000000004E-3</v>
      </c>
      <c r="J1570" s="5">
        <v>0.89107513400000005</v>
      </c>
      <c r="K1570" s="5">
        <v>0.54996824300000002</v>
      </c>
      <c r="L1570" s="5">
        <v>0.21962425099999999</v>
      </c>
      <c r="M1570">
        <v>0.125653401</v>
      </c>
    </row>
    <row r="1571" spans="1:13" ht="13.8" x14ac:dyDescent="0.25">
      <c r="A1571" t="s">
        <v>147</v>
      </c>
      <c r="B1571" t="s">
        <v>21</v>
      </c>
      <c r="C1571">
        <v>2017</v>
      </c>
      <c r="D1571" s="7">
        <v>4.3110671040000001</v>
      </c>
      <c r="E1571" s="5">
        <v>9.3809738159999991</v>
      </c>
      <c r="F1571" s="5">
        <v>0.85832488500000004</v>
      </c>
      <c r="G1571" s="6">
        <v>64.050003050000001</v>
      </c>
      <c r="H1571" s="5">
        <v>0.59887552300000002</v>
      </c>
      <c r="I1571" s="5">
        <v>-5.3242239999999998E-3</v>
      </c>
      <c r="J1571" s="5">
        <v>0.93676400199999998</v>
      </c>
      <c r="K1571" s="5">
        <v>0.52804827700000001</v>
      </c>
      <c r="L1571" s="5">
        <v>0.23476383100000001</v>
      </c>
      <c r="M1571">
        <v>0.11093653000000001</v>
      </c>
    </row>
    <row r="1572" spans="1:13" ht="13.8" x14ac:dyDescent="0.25">
      <c r="A1572" t="s">
        <v>147</v>
      </c>
      <c r="B1572" t="s">
        <v>21</v>
      </c>
      <c r="C1572">
        <v>2018</v>
      </c>
      <c r="D1572" s="7">
        <v>4.6619091030000002</v>
      </c>
      <c r="E1572" s="5">
        <v>9.4203519819999997</v>
      </c>
      <c r="F1572" s="5">
        <v>0.90093672300000005</v>
      </c>
      <c r="G1572" s="6">
        <v>64.175003050000001</v>
      </c>
      <c r="H1572" s="5">
        <v>0.66305506199999997</v>
      </c>
      <c r="I1572" s="5">
        <v>-7.7508024999999994E-2</v>
      </c>
      <c r="J1572" s="5">
        <v>0.94296073899999999</v>
      </c>
      <c r="K1572" s="5">
        <v>0.55048555099999996</v>
      </c>
      <c r="L1572" s="5">
        <v>0.22185148299999999</v>
      </c>
      <c r="M1572">
        <v>7.9710059E-2</v>
      </c>
    </row>
    <row r="1573" spans="1:13" ht="13.8" x14ac:dyDescent="0.25">
      <c r="A1573" t="s">
        <v>147</v>
      </c>
      <c r="B1573" t="s">
        <v>21</v>
      </c>
      <c r="C1573">
        <v>2019</v>
      </c>
      <c r="D1573" s="7">
        <v>4.701762199</v>
      </c>
      <c r="E1573" s="5">
        <v>9.4575872420000007</v>
      </c>
      <c r="F1573" s="5">
        <v>0.88272649000000003</v>
      </c>
      <c r="G1573" s="6">
        <v>64.300003050000001</v>
      </c>
      <c r="H1573" s="5">
        <v>0.71531176600000002</v>
      </c>
      <c r="I1573" s="5">
        <v>-8.4162027E-2</v>
      </c>
      <c r="J1573" s="5">
        <v>0.88500493800000002</v>
      </c>
      <c r="K1573" s="5">
        <v>0.54853445300000003</v>
      </c>
      <c r="L1573" s="5">
        <v>0.20113173100000001</v>
      </c>
      <c r="M1573">
        <v>0.374282002</v>
      </c>
    </row>
    <row r="1574" spans="1:13" ht="13.8" x14ac:dyDescent="0.25">
      <c r="A1574" t="s">
        <v>147</v>
      </c>
      <c r="B1574" t="s">
        <v>21</v>
      </c>
      <c r="C1574">
        <v>2020</v>
      </c>
      <c r="D1574" s="7">
        <v>5.2696757319999996</v>
      </c>
      <c r="E1574" s="5">
        <v>9.4260797499999995</v>
      </c>
      <c r="F1574" s="5">
        <v>0.88468629099999996</v>
      </c>
      <c r="G1574" s="6">
        <v>64.425003050000001</v>
      </c>
      <c r="H1574" s="5">
        <v>0.78427344600000004</v>
      </c>
      <c r="I1574" s="5">
        <v>0.123323813</v>
      </c>
      <c r="J1574" s="5">
        <v>0.94566899500000001</v>
      </c>
      <c r="K1574" s="5">
        <v>0.62879115299999999</v>
      </c>
      <c r="L1574" s="5">
        <v>0.284736186</v>
      </c>
      <c r="M1574">
        <v>0.23016627100000001</v>
      </c>
    </row>
    <row r="1575" spans="1:13" ht="13.8" x14ac:dyDescent="0.25">
      <c r="A1575" t="s">
        <v>147</v>
      </c>
      <c r="B1575" t="s">
        <v>21</v>
      </c>
      <c r="C1575">
        <v>2021</v>
      </c>
      <c r="D1575" s="7">
        <v>5.3113551140000004</v>
      </c>
      <c r="E1575" s="5">
        <v>9.46835804</v>
      </c>
      <c r="F1575" s="5">
        <v>0.87930852199999998</v>
      </c>
      <c r="G1575" s="6">
        <v>64.550003050000001</v>
      </c>
      <c r="H1575" s="5">
        <v>0.76990431500000001</v>
      </c>
      <c r="I1575" s="5">
        <v>0.16855143</v>
      </c>
      <c r="J1575" s="5">
        <v>0.92235094299999998</v>
      </c>
      <c r="K1575" s="5">
        <v>0.57490998500000001</v>
      </c>
      <c r="L1575" s="5">
        <v>0.25038904000000001</v>
      </c>
      <c r="M1575">
        <v>0.21376551699999999</v>
      </c>
    </row>
    <row r="1576" spans="1:13" ht="13.8" x14ac:dyDescent="0.25">
      <c r="A1576" t="s">
        <v>148</v>
      </c>
      <c r="B1576" t="s">
        <v>25</v>
      </c>
      <c r="C1576">
        <v>2007</v>
      </c>
      <c r="D1576" s="7">
        <v>6.8019309039999998</v>
      </c>
      <c r="E1576" s="5">
        <v>10.698804859999999</v>
      </c>
      <c r="F1576" s="5">
        <v>0.96986967300000004</v>
      </c>
      <c r="G1576" s="6">
        <v>69.22000122</v>
      </c>
      <c r="H1576" s="5">
        <v>0.83833164000000004</v>
      </c>
      <c r="I1576" s="5">
        <v>0.33205926400000002</v>
      </c>
      <c r="J1576" s="5">
        <v>0.49809342600000001</v>
      </c>
      <c r="K1576" s="5">
        <v>0.68620014200000001</v>
      </c>
      <c r="L1576" s="5">
        <v>0.24105206100000001</v>
      </c>
      <c r="M1576">
        <v>0.36363765599999998</v>
      </c>
    </row>
    <row r="1577" spans="1:13" ht="13.8" x14ac:dyDescent="0.25">
      <c r="A1577" t="s">
        <v>148</v>
      </c>
      <c r="B1577" t="s">
        <v>25</v>
      </c>
      <c r="C1577">
        <v>2008</v>
      </c>
      <c r="D1577" s="7">
        <v>6.9864635469999996</v>
      </c>
      <c r="E1577" s="5">
        <v>10.68938923</v>
      </c>
      <c r="F1577" s="5">
        <v>0.95383858700000002</v>
      </c>
      <c r="G1577" s="6">
        <v>69.27999878</v>
      </c>
      <c r="H1577" s="5">
        <v>0.75914418699999997</v>
      </c>
      <c r="I1577" s="5">
        <v>0.32684895400000002</v>
      </c>
      <c r="J1577" s="5">
        <v>0.54776912899999997</v>
      </c>
      <c r="K1577" s="5">
        <v>0.72395241300000002</v>
      </c>
      <c r="L1577" s="5">
        <v>0.218296558</v>
      </c>
      <c r="M1577">
        <v>0.32416573199999998</v>
      </c>
    </row>
    <row r="1578" spans="1:13" ht="13.8" x14ac:dyDescent="0.25">
      <c r="A1578" t="s">
        <v>148</v>
      </c>
      <c r="B1578" t="s">
        <v>25</v>
      </c>
      <c r="C1578">
        <v>2009</v>
      </c>
      <c r="D1578" s="7">
        <v>6.9065470700000002</v>
      </c>
      <c r="E1578" s="5">
        <v>10.63567162</v>
      </c>
      <c r="F1578" s="5">
        <v>0.96442878200000004</v>
      </c>
      <c r="G1578" s="6">
        <v>69.339996339999999</v>
      </c>
      <c r="H1578" s="5">
        <v>0.816228807</v>
      </c>
      <c r="I1578" s="5">
        <v>0.33742377200000001</v>
      </c>
      <c r="J1578" s="5">
        <v>0.55892729799999996</v>
      </c>
      <c r="K1578" s="5">
        <v>0.73917788299999998</v>
      </c>
      <c r="L1578" s="5">
        <v>0.231028661</v>
      </c>
      <c r="M1578">
        <v>0.38406655200000001</v>
      </c>
    </row>
    <row r="1579" spans="1:13" ht="13.8" x14ac:dyDescent="0.25">
      <c r="A1579" t="s">
        <v>148</v>
      </c>
      <c r="B1579" t="s">
        <v>25</v>
      </c>
      <c r="C1579">
        <v>2010</v>
      </c>
      <c r="D1579" s="7">
        <v>7.0293641090000003</v>
      </c>
      <c r="E1579" s="5">
        <v>10.65184307</v>
      </c>
      <c r="F1579" s="5">
        <v>0.95506817099999997</v>
      </c>
      <c r="G1579" s="6">
        <v>69.400001529999997</v>
      </c>
      <c r="H1579" s="5">
        <v>0.84130674599999999</v>
      </c>
      <c r="I1579" s="5">
        <v>0.39879000199999998</v>
      </c>
      <c r="J1579" s="5">
        <v>0.58681315199999995</v>
      </c>
      <c r="K1579" s="5">
        <v>0.75345879800000004</v>
      </c>
      <c r="L1579" s="5">
        <v>0.176342949</v>
      </c>
      <c r="M1579">
        <v>0.50351124999999997</v>
      </c>
    </row>
    <row r="1580" spans="1:13" ht="13.8" x14ac:dyDescent="0.25">
      <c r="A1580" t="s">
        <v>148</v>
      </c>
      <c r="B1580" t="s">
        <v>25</v>
      </c>
      <c r="C1580">
        <v>2011</v>
      </c>
      <c r="D1580" s="7">
        <v>6.8692488669999996</v>
      </c>
      <c r="E1580" s="5">
        <v>10.65464783</v>
      </c>
      <c r="F1580" s="5">
        <v>0.94871068000000003</v>
      </c>
      <c r="G1580" s="6">
        <v>69.459999080000003</v>
      </c>
      <c r="H1580" s="5">
        <v>0.89977443199999996</v>
      </c>
      <c r="I1580" s="5">
        <v>0.33198988400000001</v>
      </c>
      <c r="J1580" s="5">
        <v>0.43759530800000002</v>
      </c>
      <c r="K1580" s="5">
        <v>0.74247038399999998</v>
      </c>
      <c r="L1580" s="5">
        <v>0.17390841200000001</v>
      </c>
      <c r="M1580">
        <v>0.46789002400000002</v>
      </c>
    </row>
    <row r="1581" spans="1:13" ht="13.8" x14ac:dyDescent="0.25">
      <c r="A1581" t="s">
        <v>148</v>
      </c>
      <c r="B1581" t="s">
        <v>25</v>
      </c>
      <c r="C1581">
        <v>2012</v>
      </c>
      <c r="D1581" s="7">
        <v>6.8807840349999996</v>
      </c>
      <c r="E1581" s="5">
        <v>10.66207504</v>
      </c>
      <c r="F1581" s="5">
        <v>0.93457496200000001</v>
      </c>
      <c r="G1581" s="6">
        <v>69.519996640000002</v>
      </c>
      <c r="H1581" s="5">
        <v>0.88897049400000006</v>
      </c>
      <c r="I1581" s="5">
        <v>0.36725089</v>
      </c>
      <c r="J1581" s="5">
        <v>0.42516991500000001</v>
      </c>
      <c r="K1581" s="5">
        <v>0.73862671899999999</v>
      </c>
      <c r="L1581" s="5">
        <v>0.18424452799999999</v>
      </c>
      <c r="M1581">
        <v>0.42126217500000002</v>
      </c>
    </row>
    <row r="1582" spans="1:13" ht="13.8" x14ac:dyDescent="0.25">
      <c r="A1582" t="s">
        <v>148</v>
      </c>
      <c r="B1582" t="s">
        <v>25</v>
      </c>
      <c r="C1582">
        <v>2013</v>
      </c>
      <c r="D1582" s="7">
        <v>6.9180550580000002</v>
      </c>
      <c r="E1582" s="5">
        <v>10.673412320000001</v>
      </c>
      <c r="F1582" s="5">
        <v>0.93688410499999997</v>
      </c>
      <c r="G1582" s="6">
        <v>69.58000183</v>
      </c>
      <c r="H1582" s="5">
        <v>0.90527802700000004</v>
      </c>
      <c r="I1582" s="5">
        <v>0.34246534099999998</v>
      </c>
      <c r="J1582" s="5">
        <v>0.56804317199999999</v>
      </c>
      <c r="K1582" s="5">
        <v>0.71891278000000003</v>
      </c>
      <c r="L1582" s="5">
        <v>0.25209578900000001</v>
      </c>
      <c r="M1582">
        <v>0.37923163199999999</v>
      </c>
    </row>
    <row r="1583" spans="1:13" ht="13.8" x14ac:dyDescent="0.25">
      <c r="A1583" t="s">
        <v>148</v>
      </c>
      <c r="B1583" t="s">
        <v>25</v>
      </c>
      <c r="C1583">
        <v>2014</v>
      </c>
      <c r="D1583" s="7">
        <v>6.7581477169999999</v>
      </c>
      <c r="E1583" s="5">
        <v>10.697543140000001</v>
      </c>
      <c r="F1583" s="5">
        <v>0.91024732600000002</v>
      </c>
      <c r="G1583" s="6">
        <v>69.63999939</v>
      </c>
      <c r="H1583" s="5">
        <v>0.85703969000000002</v>
      </c>
      <c r="I1583" s="5">
        <v>0.35048350700000003</v>
      </c>
      <c r="J1583" s="5">
        <v>0.48411843199999999</v>
      </c>
      <c r="K1583" s="5">
        <v>0.74023348099999997</v>
      </c>
      <c r="L1583" s="5">
        <v>0.25114032600000002</v>
      </c>
      <c r="M1583">
        <v>0.42267209300000003</v>
      </c>
    </row>
    <row r="1584" spans="1:13" ht="13.8" x14ac:dyDescent="0.25">
      <c r="A1584" t="s">
        <v>148</v>
      </c>
      <c r="B1584" t="s">
        <v>25</v>
      </c>
      <c r="C1584">
        <v>2015</v>
      </c>
      <c r="D1584" s="7">
        <v>6.5154452320000003</v>
      </c>
      <c r="E1584" s="5">
        <v>10.71326923</v>
      </c>
      <c r="F1584" s="5">
        <v>0.93598574400000001</v>
      </c>
      <c r="G1584" s="6">
        <v>69.699996949999999</v>
      </c>
      <c r="H1584" s="5">
        <v>0.83292609500000003</v>
      </c>
      <c r="I1584" s="5">
        <v>0.29581117600000001</v>
      </c>
      <c r="J1584" s="5">
        <v>0.45613372299999999</v>
      </c>
      <c r="K1584" s="5">
        <v>0.73956227299999999</v>
      </c>
      <c r="L1584" s="5">
        <v>0.21926185500000001</v>
      </c>
      <c r="M1584">
        <v>0.45681169599999999</v>
      </c>
    </row>
    <row r="1585" spans="1:13" ht="13.8" x14ac:dyDescent="0.25">
      <c r="A1585" t="s">
        <v>148</v>
      </c>
      <c r="B1585" t="s">
        <v>25</v>
      </c>
      <c r="C1585">
        <v>2016</v>
      </c>
      <c r="D1585" s="7">
        <v>6.8242836000000002</v>
      </c>
      <c r="E1585" s="5">
        <v>10.72711086</v>
      </c>
      <c r="F1585" s="5">
        <v>0.95406818400000004</v>
      </c>
      <c r="G1585" s="6">
        <v>69.800003050000001</v>
      </c>
      <c r="H1585" s="5">
        <v>0.82119214500000004</v>
      </c>
      <c r="I1585" s="5">
        <v>0.24582952299999999</v>
      </c>
      <c r="J1585" s="5">
        <v>0.45831328599999999</v>
      </c>
      <c r="K1585" s="5">
        <v>0.73242121900000001</v>
      </c>
      <c r="L1585" s="5">
        <v>0.22958677999999999</v>
      </c>
      <c r="M1585">
        <v>0.40863207000000001</v>
      </c>
    </row>
    <row r="1586" spans="1:13" ht="13.8" x14ac:dyDescent="0.25">
      <c r="A1586" t="s">
        <v>148</v>
      </c>
      <c r="B1586" t="s">
        <v>25</v>
      </c>
      <c r="C1586">
        <v>2017</v>
      </c>
      <c r="D1586" s="7">
        <v>7.1032733920000002</v>
      </c>
      <c r="E1586" s="5">
        <v>10.744459150000001</v>
      </c>
      <c r="F1586" s="5">
        <v>0.93749529099999995</v>
      </c>
      <c r="G1586" s="6">
        <v>69.900001529999997</v>
      </c>
      <c r="H1586" s="5">
        <v>0.81273329299999997</v>
      </c>
      <c r="I1586" s="5">
        <v>0.286357582</v>
      </c>
      <c r="J1586" s="5">
        <v>0.41861134799999999</v>
      </c>
      <c r="K1586" s="5">
        <v>0.71240466800000002</v>
      </c>
      <c r="L1586" s="5">
        <v>0.20957242000000001</v>
      </c>
      <c r="M1586">
        <v>0.44012084600000001</v>
      </c>
    </row>
    <row r="1587" spans="1:13" ht="13.8" x14ac:dyDescent="0.25">
      <c r="A1587" t="s">
        <v>148</v>
      </c>
      <c r="B1587" t="s">
        <v>25</v>
      </c>
      <c r="C1587">
        <v>2018</v>
      </c>
      <c r="D1587" s="7">
        <v>7.2334451680000003</v>
      </c>
      <c r="E1587" s="5">
        <v>10.755306239999999</v>
      </c>
      <c r="F1587" s="5">
        <v>0.92848390300000005</v>
      </c>
      <c r="G1587" s="6">
        <v>70</v>
      </c>
      <c r="H1587" s="5">
        <v>0.83750838000000005</v>
      </c>
      <c r="I1587" s="5">
        <v>0.22113998200000001</v>
      </c>
      <c r="J1587" s="5">
        <v>0.40427601299999999</v>
      </c>
      <c r="K1587" s="5">
        <v>0.73623323399999996</v>
      </c>
      <c r="L1587" s="5">
        <v>0.22827561199999999</v>
      </c>
      <c r="M1587">
        <v>0.420859873</v>
      </c>
    </row>
    <row r="1588" spans="1:13" ht="13.8" x14ac:dyDescent="0.25">
      <c r="A1588" t="s">
        <v>148</v>
      </c>
      <c r="B1588" t="s">
        <v>25</v>
      </c>
      <c r="C1588">
        <v>2019</v>
      </c>
      <c r="D1588" s="7">
        <v>7.1571512220000004</v>
      </c>
      <c r="E1588" s="5">
        <v>10.765581129999999</v>
      </c>
      <c r="F1588" s="5">
        <v>0.94268107400000001</v>
      </c>
      <c r="G1588" s="6">
        <v>70.099998470000003</v>
      </c>
      <c r="H1588" s="5">
        <v>0.85403954999999998</v>
      </c>
      <c r="I1588" s="5">
        <v>0.26526966699999999</v>
      </c>
      <c r="J1588" s="5">
        <v>0.48509228199999999</v>
      </c>
      <c r="K1588" s="5">
        <v>0.73878604199999998</v>
      </c>
      <c r="L1588" s="5">
        <v>0.25101444099999998</v>
      </c>
      <c r="M1588">
        <v>0.34082886600000001</v>
      </c>
    </row>
    <row r="1589" spans="1:13" ht="13.8" x14ac:dyDescent="0.25">
      <c r="A1589" t="s">
        <v>148</v>
      </c>
      <c r="B1589" t="s">
        <v>25</v>
      </c>
      <c r="C1589">
        <v>2020</v>
      </c>
      <c r="D1589" s="7">
        <v>6.7981772420000004</v>
      </c>
      <c r="E1589" s="5">
        <v>10.64504623</v>
      </c>
      <c r="F1589" s="5">
        <v>0.92935323700000005</v>
      </c>
      <c r="G1589" s="6">
        <v>70.199996949999999</v>
      </c>
      <c r="H1589" s="5">
        <v>0.88462400399999996</v>
      </c>
      <c r="I1589" s="5">
        <v>0.19695583</v>
      </c>
      <c r="J1589" s="5">
        <v>0.49020394699999997</v>
      </c>
      <c r="K1589" s="5">
        <v>0.71748131500000001</v>
      </c>
      <c r="L1589" s="5">
        <v>0.22465512200000001</v>
      </c>
      <c r="M1589">
        <v>0.34697285300000003</v>
      </c>
    </row>
    <row r="1590" spans="1:13" ht="13.8" x14ac:dyDescent="0.25">
      <c r="A1590" t="s">
        <v>148</v>
      </c>
      <c r="B1590" t="s">
        <v>25</v>
      </c>
      <c r="C1590">
        <v>2021</v>
      </c>
      <c r="D1590" s="7">
        <v>6.8669619559999999</v>
      </c>
      <c r="E1590" s="5">
        <v>10.713944440000001</v>
      </c>
      <c r="F1590" s="5">
        <v>0.85402959599999995</v>
      </c>
      <c r="G1590" s="6">
        <v>70.300003050000001</v>
      </c>
      <c r="H1590" s="5">
        <v>0.81507718600000001</v>
      </c>
      <c r="I1590" s="5">
        <v>0.25357252400000002</v>
      </c>
      <c r="J1590" s="5">
        <v>0.44752657400000001</v>
      </c>
      <c r="K1590" s="5">
        <v>0.68388247499999999</v>
      </c>
      <c r="L1590" s="5">
        <v>0.26562589399999997</v>
      </c>
      <c r="M1590">
        <v>0.39475399300000003</v>
      </c>
    </row>
    <row r="1591" spans="1:13" ht="13.8" x14ac:dyDescent="0.25">
      <c r="A1591" t="s">
        <v>149</v>
      </c>
      <c r="B1591" t="s">
        <v>23</v>
      </c>
      <c r="C1591">
        <v>2008</v>
      </c>
      <c r="D1591" s="7">
        <v>7.2803859710000003</v>
      </c>
      <c r="E1591" s="5">
        <v>10.92294216</v>
      </c>
      <c r="F1591" s="5">
        <v>0.95258724699999997</v>
      </c>
      <c r="G1591" s="6">
        <v>66.739997860000003</v>
      </c>
      <c r="H1591" s="5">
        <v>0.87795627099999995</v>
      </c>
      <c r="I1591" s="5">
        <v>0.250226587</v>
      </c>
      <c r="J1591" s="5">
        <v>0.66849547600000003</v>
      </c>
      <c r="K1591" s="5">
        <v>0.77422922800000005</v>
      </c>
      <c r="L1591" s="5">
        <v>0.226823047</v>
      </c>
      <c r="M1591">
        <v>0.37922060499999999</v>
      </c>
    </row>
    <row r="1592" spans="1:13" ht="13.8" x14ac:dyDescent="0.25">
      <c r="A1592" t="s">
        <v>149</v>
      </c>
      <c r="B1592" t="s">
        <v>23</v>
      </c>
      <c r="C1592">
        <v>2009</v>
      </c>
      <c r="D1592" s="7">
        <v>7.1580324170000003</v>
      </c>
      <c r="E1592" s="5">
        <v>10.8878336</v>
      </c>
      <c r="F1592" s="5">
        <v>0.911793768</v>
      </c>
      <c r="G1592" s="6">
        <v>66.72000122</v>
      </c>
      <c r="H1592" s="5">
        <v>0.83068382699999999</v>
      </c>
      <c r="I1592" s="5">
        <v>0.19625261399999999</v>
      </c>
      <c r="J1592" s="5">
        <v>0.66539382899999999</v>
      </c>
      <c r="K1592" s="5">
        <v>0.75276642999999999</v>
      </c>
      <c r="L1592" s="5">
        <v>0.26166149999999999</v>
      </c>
      <c r="M1592">
        <v>0.50304728700000001</v>
      </c>
    </row>
    <row r="1593" spans="1:13" ht="13.8" x14ac:dyDescent="0.25">
      <c r="A1593" t="s">
        <v>149</v>
      </c>
      <c r="B1593" t="s">
        <v>23</v>
      </c>
      <c r="C1593">
        <v>2010</v>
      </c>
      <c r="D1593" s="7">
        <v>7.16361618</v>
      </c>
      <c r="E1593" s="5">
        <v>10.90626526</v>
      </c>
      <c r="F1593" s="5">
        <v>0.92615872600000004</v>
      </c>
      <c r="G1593" s="6">
        <v>66.699996949999999</v>
      </c>
      <c r="H1593" s="5">
        <v>0.82804435499999995</v>
      </c>
      <c r="I1593" s="5">
        <v>0.23941604799999999</v>
      </c>
      <c r="J1593" s="5">
        <v>0.689582586</v>
      </c>
      <c r="K1593" s="5">
        <v>0.77606064100000005</v>
      </c>
      <c r="L1593" s="5">
        <v>0.23105263700000001</v>
      </c>
      <c r="M1593">
        <v>0.41827583299999999</v>
      </c>
    </row>
    <row r="1594" spans="1:13" ht="13.8" x14ac:dyDescent="0.25">
      <c r="A1594" t="s">
        <v>149</v>
      </c>
      <c r="B1594" t="s">
        <v>23</v>
      </c>
      <c r="C1594">
        <v>2011</v>
      </c>
      <c r="D1594" s="7">
        <v>7.1151385310000004</v>
      </c>
      <c r="E1594" s="5">
        <v>10.91437721</v>
      </c>
      <c r="F1594" s="5">
        <v>0.92170500799999999</v>
      </c>
      <c r="G1594" s="6">
        <v>66.680000309999997</v>
      </c>
      <c r="H1594" s="5">
        <v>0.86320239300000001</v>
      </c>
      <c r="I1594" s="5">
        <v>0.15617764000000001</v>
      </c>
      <c r="J1594" s="5">
        <v>0.69692575899999998</v>
      </c>
      <c r="K1594" s="5">
        <v>0.73695057600000002</v>
      </c>
      <c r="L1594" s="5">
        <v>0.27337852099999999</v>
      </c>
      <c r="M1594">
        <v>0.38253158300000001</v>
      </c>
    </row>
    <row r="1595" spans="1:13" ht="13.8" x14ac:dyDescent="0.25">
      <c r="A1595" t="s">
        <v>149</v>
      </c>
      <c r="B1595" t="s">
        <v>23</v>
      </c>
      <c r="C1595">
        <v>2012</v>
      </c>
      <c r="D1595" s="7">
        <v>7.0262269970000002</v>
      </c>
      <c r="E1595" s="5">
        <v>10.92959213</v>
      </c>
      <c r="F1595" s="5">
        <v>0.90319228200000001</v>
      </c>
      <c r="G1595" s="6">
        <v>66.660003660000001</v>
      </c>
      <c r="H1595" s="5">
        <v>0.82266229400000002</v>
      </c>
      <c r="I1595" s="5">
        <v>0.21016190900000001</v>
      </c>
      <c r="J1595" s="5">
        <v>0.71003442999999999</v>
      </c>
      <c r="K1595" s="5">
        <v>0.76451986999999999</v>
      </c>
      <c r="L1595" s="5">
        <v>0.25964385299999998</v>
      </c>
      <c r="M1595">
        <v>0.34885561500000001</v>
      </c>
    </row>
    <row r="1596" spans="1:13" ht="13.8" x14ac:dyDescent="0.25">
      <c r="A1596" t="s">
        <v>149</v>
      </c>
      <c r="B1596" t="s">
        <v>23</v>
      </c>
      <c r="C1596">
        <v>2013</v>
      </c>
      <c r="D1596" s="7">
        <v>7.2492852210000001</v>
      </c>
      <c r="E1596" s="5">
        <v>10.940915110000001</v>
      </c>
      <c r="F1596" s="5">
        <v>0.92539685999999999</v>
      </c>
      <c r="G1596" s="6">
        <v>66.63999939</v>
      </c>
      <c r="H1596" s="5">
        <v>0.79225564000000004</v>
      </c>
      <c r="I1596" s="5">
        <v>0.26937291000000002</v>
      </c>
      <c r="J1596" s="5">
        <v>0.74689406199999997</v>
      </c>
      <c r="K1596" s="5">
        <v>0.776115954</v>
      </c>
      <c r="L1596" s="5">
        <v>0.26032835199999999</v>
      </c>
      <c r="M1596">
        <v>0.28864750300000003</v>
      </c>
    </row>
    <row r="1597" spans="1:13" ht="13.8" x14ac:dyDescent="0.25">
      <c r="A1597" t="s">
        <v>149</v>
      </c>
      <c r="B1597" t="s">
        <v>23</v>
      </c>
      <c r="C1597">
        <v>2014</v>
      </c>
      <c r="D1597" s="7">
        <v>7.1511144639999999</v>
      </c>
      <c r="E1597" s="5">
        <v>10.956201549999999</v>
      </c>
      <c r="F1597" s="5">
        <v>0.90209704599999996</v>
      </c>
      <c r="G1597" s="6">
        <v>66.620002749999998</v>
      </c>
      <c r="H1597" s="5">
        <v>0.86607688699999996</v>
      </c>
      <c r="I1597" s="5">
        <v>0.21690383599999999</v>
      </c>
      <c r="J1597" s="5">
        <v>0.70226746799999995</v>
      </c>
      <c r="K1597" s="5">
        <v>0.78579062200000005</v>
      </c>
      <c r="L1597" s="5">
        <v>0.28126534800000003</v>
      </c>
      <c r="M1597">
        <v>0.34867119800000002</v>
      </c>
    </row>
    <row r="1598" spans="1:13" ht="13.8" x14ac:dyDescent="0.25">
      <c r="A1598" t="s">
        <v>149</v>
      </c>
      <c r="B1598" t="s">
        <v>23</v>
      </c>
      <c r="C1598">
        <v>2015</v>
      </c>
      <c r="D1598" s="7">
        <v>6.8639469149999996</v>
      </c>
      <c r="E1598" s="5">
        <v>10.97554302</v>
      </c>
      <c r="F1598" s="5">
        <v>0.90357106899999995</v>
      </c>
      <c r="G1598" s="6">
        <v>66.599998470000003</v>
      </c>
      <c r="H1598" s="5">
        <v>0.84875345199999996</v>
      </c>
      <c r="I1598" s="5">
        <v>0.21513232600000001</v>
      </c>
      <c r="J1598" s="5">
        <v>0.69754260800000001</v>
      </c>
      <c r="K1598" s="5">
        <v>0.76867091700000001</v>
      </c>
      <c r="L1598" s="5">
        <v>0.27468776700000003</v>
      </c>
      <c r="M1598">
        <v>0.346936464</v>
      </c>
    </row>
    <row r="1599" spans="1:13" ht="13.8" x14ac:dyDescent="0.25">
      <c r="A1599" t="s">
        <v>149</v>
      </c>
      <c r="B1599" t="s">
        <v>23</v>
      </c>
      <c r="C1599">
        <v>2016</v>
      </c>
      <c r="D1599" s="7">
        <v>6.8035998339999999</v>
      </c>
      <c r="E1599" s="5">
        <v>10.984833719999999</v>
      </c>
      <c r="F1599" s="5">
        <v>0.89675128500000001</v>
      </c>
      <c r="G1599" s="6">
        <v>66.474998470000003</v>
      </c>
      <c r="H1599" s="5">
        <v>0.75789308499999997</v>
      </c>
      <c r="I1599" s="5">
        <v>0.13964816899999999</v>
      </c>
      <c r="J1599" s="5">
        <v>0.73891955600000003</v>
      </c>
      <c r="K1599" s="5">
        <v>0.73657393500000001</v>
      </c>
      <c r="L1599" s="5">
        <v>0.26420381700000001</v>
      </c>
      <c r="M1599">
        <v>0.29720565700000001</v>
      </c>
    </row>
    <row r="1600" spans="1:13" ht="13.8" x14ac:dyDescent="0.25">
      <c r="A1600" t="s">
        <v>149</v>
      </c>
      <c r="B1600" t="s">
        <v>23</v>
      </c>
      <c r="C1600">
        <v>2017</v>
      </c>
      <c r="D1600" s="7">
        <v>6.9917593</v>
      </c>
      <c r="E1600" s="5">
        <v>11.00067806</v>
      </c>
      <c r="F1600" s="5">
        <v>0.92100286499999995</v>
      </c>
      <c r="G1600" s="6">
        <v>66.349998470000003</v>
      </c>
      <c r="H1600" s="5">
        <v>0.868496716</v>
      </c>
      <c r="I1600" s="5">
        <v>0.192887589</v>
      </c>
      <c r="J1600" s="5">
        <v>0.68119126600000002</v>
      </c>
      <c r="K1600" s="5">
        <v>0.75455820600000001</v>
      </c>
      <c r="L1600" s="5">
        <v>0.268269062</v>
      </c>
      <c r="M1600">
        <v>0.38653501899999998</v>
      </c>
    </row>
    <row r="1601" spans="1:13" ht="13.8" x14ac:dyDescent="0.25">
      <c r="A1601" t="s">
        <v>149</v>
      </c>
      <c r="B1601" t="s">
        <v>23</v>
      </c>
      <c r="C1601">
        <v>2018</v>
      </c>
      <c r="D1601" s="7">
        <v>6.8826847080000002</v>
      </c>
      <c r="E1601" s="5">
        <v>11.024442670000001</v>
      </c>
      <c r="F1601" s="5">
        <v>0.903856039</v>
      </c>
      <c r="G1601" s="6">
        <v>66.224998470000003</v>
      </c>
      <c r="H1601" s="5">
        <v>0.82460665700000002</v>
      </c>
      <c r="I1601" s="5">
        <v>0.111657284</v>
      </c>
      <c r="J1601" s="5">
        <v>0.70992827400000003</v>
      </c>
      <c r="K1601" s="5">
        <v>0.75744551400000004</v>
      </c>
      <c r="L1601" s="5">
        <v>0.29222625499999999</v>
      </c>
      <c r="M1601">
        <v>0.31381609999999999</v>
      </c>
    </row>
    <row r="1602" spans="1:13" ht="13.8" x14ac:dyDescent="0.25">
      <c r="A1602" t="s">
        <v>149</v>
      </c>
      <c r="B1602" t="s">
        <v>23</v>
      </c>
      <c r="C1602">
        <v>2019</v>
      </c>
      <c r="D1602" s="7">
        <v>6.9437012669999998</v>
      </c>
      <c r="E1602" s="5">
        <v>11.04257393</v>
      </c>
      <c r="F1602" s="5">
        <v>0.91669112399999997</v>
      </c>
      <c r="G1602" s="6">
        <v>66.099998470000003</v>
      </c>
      <c r="H1602" s="5">
        <v>0.83613902299999998</v>
      </c>
      <c r="I1602" s="5">
        <v>0.13983830799999999</v>
      </c>
      <c r="J1602" s="5">
        <v>0.70671552400000004</v>
      </c>
      <c r="K1602" s="5">
        <v>0.75509065399999997</v>
      </c>
      <c r="L1602" s="5">
        <v>0.24383366100000001</v>
      </c>
      <c r="M1602">
        <v>0.36277443199999998</v>
      </c>
    </row>
    <row r="1603" spans="1:13" ht="13.8" x14ac:dyDescent="0.25">
      <c r="A1603" t="s">
        <v>149</v>
      </c>
      <c r="B1603" t="s">
        <v>23</v>
      </c>
      <c r="C1603">
        <v>2020</v>
      </c>
      <c r="D1603" s="7">
        <v>7.028088093</v>
      </c>
      <c r="E1603" s="5">
        <v>11.004893300000001</v>
      </c>
      <c r="F1603" s="5">
        <v>0.93736982300000005</v>
      </c>
      <c r="G1603" s="6">
        <v>65.974998470000003</v>
      </c>
      <c r="H1603" s="5">
        <v>0.85044729699999999</v>
      </c>
      <c r="I1603" s="5">
        <v>2.9316831000000002E-2</v>
      </c>
      <c r="J1603" s="5">
        <v>0.67812460699999999</v>
      </c>
      <c r="K1603" s="5">
        <v>0.72198909499999997</v>
      </c>
      <c r="L1603" s="5">
        <v>0.29549902700000003</v>
      </c>
      <c r="M1603">
        <v>0.46491709399999998</v>
      </c>
    </row>
    <row r="1604" spans="1:13" ht="13.8" x14ac:dyDescent="0.25">
      <c r="A1604" t="s">
        <v>149</v>
      </c>
      <c r="B1604" t="s">
        <v>23</v>
      </c>
      <c r="C1604">
        <v>2021</v>
      </c>
      <c r="D1604" s="7">
        <v>6.9590878490000003</v>
      </c>
      <c r="E1604" s="5">
        <v>11.06146431</v>
      </c>
      <c r="F1604" s="5">
        <v>0.92000871900000003</v>
      </c>
      <c r="G1604" s="6">
        <v>65.849998470000003</v>
      </c>
      <c r="H1604" s="5">
        <v>0.81573480399999998</v>
      </c>
      <c r="I1604" s="5">
        <v>0.19003319699999999</v>
      </c>
      <c r="J1604" s="5">
        <v>0.68659156600000004</v>
      </c>
      <c r="K1604" s="5">
        <v>0.73968201899999997</v>
      </c>
      <c r="L1604" s="5">
        <v>0.27719190700000002</v>
      </c>
      <c r="M1604">
        <v>0.40462520699999999</v>
      </c>
    </row>
    <row r="1605" spans="1:13" ht="13.8" x14ac:dyDescent="0.25">
      <c r="A1605" t="s">
        <v>150</v>
      </c>
      <c r="B1605" t="s">
        <v>19</v>
      </c>
      <c r="C1605">
        <v>2006</v>
      </c>
      <c r="D1605" s="7">
        <v>5.7858681680000004</v>
      </c>
      <c r="E1605" s="5">
        <v>9.6292419430000002</v>
      </c>
      <c r="F1605" s="5">
        <v>0.91187685699999999</v>
      </c>
      <c r="G1605" s="6">
        <v>66.77999878</v>
      </c>
      <c r="H1605" s="5">
        <v>0.80657923200000003</v>
      </c>
      <c r="I1605" s="5">
        <v>-0.122032814</v>
      </c>
      <c r="J1605" s="5">
        <v>0.47662711099999999</v>
      </c>
      <c r="K1605" s="5">
        <v>0.70112222400000002</v>
      </c>
      <c r="L1605" s="5">
        <v>0.30615806600000001</v>
      </c>
      <c r="M1605">
        <v>0.652353764</v>
      </c>
    </row>
    <row r="1606" spans="1:13" ht="13.8" x14ac:dyDescent="0.25">
      <c r="A1606" t="s">
        <v>150</v>
      </c>
      <c r="B1606" t="s">
        <v>19</v>
      </c>
      <c r="C1606">
        <v>2007</v>
      </c>
      <c r="D1606" s="7">
        <v>5.6939458849999998</v>
      </c>
      <c r="E1606" s="5">
        <v>9.6906919479999996</v>
      </c>
      <c r="F1606" s="5">
        <v>0.87457650899999995</v>
      </c>
      <c r="G1606" s="6">
        <v>66.86000061</v>
      </c>
      <c r="H1606" s="5">
        <v>0.78624862399999995</v>
      </c>
      <c r="I1606" s="5">
        <v>-0.17454217399999999</v>
      </c>
      <c r="J1606" s="5">
        <v>0.61402922900000001</v>
      </c>
      <c r="K1606" s="5">
        <v>0.70992058499999999</v>
      </c>
      <c r="L1606" s="5">
        <v>0.27357226600000001</v>
      </c>
      <c r="M1606">
        <v>0.610193133</v>
      </c>
    </row>
    <row r="1607" spans="1:13" ht="13.8" x14ac:dyDescent="0.25">
      <c r="A1607" t="s">
        <v>150</v>
      </c>
      <c r="B1607" t="s">
        <v>19</v>
      </c>
      <c r="C1607">
        <v>2008</v>
      </c>
      <c r="D1607" s="7">
        <v>5.663869858</v>
      </c>
      <c r="E1607" s="5">
        <v>9.7577524189999991</v>
      </c>
      <c r="F1607" s="5">
        <v>0.879113853</v>
      </c>
      <c r="G1607" s="6">
        <v>66.940002440000001</v>
      </c>
      <c r="H1607" s="5">
        <v>0.80793023100000005</v>
      </c>
      <c r="I1607" s="5">
        <v>-0.15249808100000001</v>
      </c>
      <c r="J1607" s="5">
        <v>0.59676694900000005</v>
      </c>
      <c r="K1607" s="5">
        <v>0.68460768500000002</v>
      </c>
      <c r="L1607" s="5">
        <v>0.26400578000000002</v>
      </c>
      <c r="M1607">
        <v>0.59095174100000003</v>
      </c>
    </row>
    <row r="1608" spans="1:13" ht="13.8" x14ac:dyDescent="0.25">
      <c r="A1608" t="s">
        <v>150</v>
      </c>
      <c r="B1608" t="s">
        <v>19</v>
      </c>
      <c r="C1608">
        <v>2009</v>
      </c>
      <c r="D1608" s="7">
        <v>6.2962226870000002</v>
      </c>
      <c r="E1608" s="5">
        <v>9.7969074250000006</v>
      </c>
      <c r="F1608" s="5">
        <v>0.92386144400000003</v>
      </c>
      <c r="G1608" s="6">
        <v>67.019996640000002</v>
      </c>
      <c r="H1608" s="5">
        <v>0.82504946000000001</v>
      </c>
      <c r="I1608" s="5">
        <v>-0.12796983100000001</v>
      </c>
      <c r="J1608" s="5">
        <v>0.54394787499999997</v>
      </c>
      <c r="K1608" s="5">
        <v>0.72202038800000001</v>
      </c>
      <c r="L1608" s="5">
        <v>0.25454443700000001</v>
      </c>
      <c r="M1608">
        <v>0.65570783600000004</v>
      </c>
    </row>
    <row r="1609" spans="1:13" ht="13.8" x14ac:dyDescent="0.25">
      <c r="A1609" t="s">
        <v>150</v>
      </c>
      <c r="B1609" t="s">
        <v>19</v>
      </c>
      <c r="C1609">
        <v>2010</v>
      </c>
      <c r="D1609" s="7">
        <v>6.0620107650000001</v>
      </c>
      <c r="E1609" s="5">
        <v>9.8695096969999998</v>
      </c>
      <c r="F1609" s="5">
        <v>0.89303976299999999</v>
      </c>
      <c r="G1609" s="6">
        <v>67.099998470000003</v>
      </c>
      <c r="H1609" s="5">
        <v>0.83224135600000004</v>
      </c>
      <c r="I1609" s="5">
        <v>-0.16781567</v>
      </c>
      <c r="J1609" s="5">
        <v>0.47137624</v>
      </c>
      <c r="K1609" s="5">
        <v>0.73847860099999996</v>
      </c>
      <c r="L1609" s="5">
        <v>0.23117917800000001</v>
      </c>
      <c r="M1609">
        <v>0.72863012599999999</v>
      </c>
    </row>
    <row r="1610" spans="1:13" ht="13.8" x14ac:dyDescent="0.25">
      <c r="A1610" t="s">
        <v>150</v>
      </c>
      <c r="B1610" t="s">
        <v>19</v>
      </c>
      <c r="C1610">
        <v>2011</v>
      </c>
      <c r="D1610" s="7">
        <v>6.5540471079999998</v>
      </c>
      <c r="E1610" s="5">
        <v>9.9171657559999993</v>
      </c>
      <c r="F1610" s="5">
        <v>0.89128243900000004</v>
      </c>
      <c r="G1610" s="6">
        <v>67.180000309999997</v>
      </c>
      <c r="H1610" s="5">
        <v>0.85144156199999999</v>
      </c>
      <c r="I1610" s="5">
        <v>-8.9835345999999996E-2</v>
      </c>
      <c r="J1610" s="5">
        <v>0.55628603700000001</v>
      </c>
      <c r="K1610" s="5">
        <v>0.70242047299999999</v>
      </c>
      <c r="L1610" s="5">
        <v>0.25225004600000001</v>
      </c>
      <c r="M1610">
        <v>0.63127690599999997</v>
      </c>
    </row>
    <row r="1611" spans="1:13" ht="13.8" x14ac:dyDescent="0.25">
      <c r="A1611" t="s">
        <v>150</v>
      </c>
      <c r="B1611" t="s">
        <v>19</v>
      </c>
      <c r="C1611">
        <v>2012</v>
      </c>
      <c r="D1611" s="7">
        <v>6.449728489</v>
      </c>
      <c r="E1611" s="5">
        <v>9.9491147990000002</v>
      </c>
      <c r="F1611" s="5">
        <v>0.86469370099999998</v>
      </c>
      <c r="G1611" s="6">
        <v>67.260002139999997</v>
      </c>
      <c r="H1611" s="5">
        <v>0.87059003099999999</v>
      </c>
      <c r="I1611" s="5">
        <v>5.7246922999999998E-2</v>
      </c>
      <c r="J1611" s="5">
        <v>0.61534959099999997</v>
      </c>
      <c r="K1611" s="5">
        <v>0.69191092300000001</v>
      </c>
      <c r="L1611" s="5">
        <v>0.214202747</v>
      </c>
      <c r="M1611">
        <v>0.58428728600000002</v>
      </c>
    </row>
    <row r="1612" spans="1:13" ht="13.8" x14ac:dyDescent="0.25">
      <c r="A1612" t="s">
        <v>150</v>
      </c>
      <c r="B1612" t="s">
        <v>19</v>
      </c>
      <c r="C1612">
        <v>2013</v>
      </c>
      <c r="D1612" s="7">
        <v>6.4444646839999997</v>
      </c>
      <c r="E1612" s="5">
        <v>9.9914712909999999</v>
      </c>
      <c r="F1612" s="5">
        <v>0.91727966100000002</v>
      </c>
      <c r="G1612" s="6">
        <v>67.339996339999999</v>
      </c>
      <c r="H1612" s="5">
        <v>0.88827800800000001</v>
      </c>
      <c r="I1612" s="5">
        <v>-5.3028893000000001E-2</v>
      </c>
      <c r="J1612" s="5">
        <v>0.58563226499999999</v>
      </c>
      <c r="K1612" s="5">
        <v>0.74291586899999995</v>
      </c>
      <c r="L1612" s="5">
        <v>0.25322851499999999</v>
      </c>
      <c r="M1612">
        <v>0.52439981700000005</v>
      </c>
    </row>
    <row r="1613" spans="1:13" ht="13.8" x14ac:dyDescent="0.25">
      <c r="A1613" t="s">
        <v>150</v>
      </c>
      <c r="B1613" t="s">
        <v>19</v>
      </c>
      <c r="C1613">
        <v>2014</v>
      </c>
      <c r="D1613" s="7">
        <v>6.5614438059999998</v>
      </c>
      <c r="E1613" s="5">
        <v>10.020250320000001</v>
      </c>
      <c r="F1613" s="5">
        <v>0.90189784799999995</v>
      </c>
      <c r="G1613" s="6">
        <v>67.41999817</v>
      </c>
      <c r="H1613" s="5">
        <v>0.90433287600000001</v>
      </c>
      <c r="I1613" s="5">
        <v>-8.2714423999999995E-2</v>
      </c>
      <c r="J1613" s="5">
        <v>0.53349489000000005</v>
      </c>
      <c r="K1613" s="5">
        <v>0.78812611099999996</v>
      </c>
      <c r="L1613" s="5">
        <v>0.25149890800000002</v>
      </c>
      <c r="M1613">
        <v>0.59534621200000004</v>
      </c>
    </row>
    <row r="1614" spans="1:13" ht="13.8" x14ac:dyDescent="0.25">
      <c r="A1614" t="s">
        <v>150</v>
      </c>
      <c r="B1614" t="s">
        <v>19</v>
      </c>
      <c r="C1614">
        <v>2015</v>
      </c>
      <c r="D1614" s="7">
        <v>6.628080368</v>
      </c>
      <c r="E1614" s="5">
        <v>10.020667080000001</v>
      </c>
      <c r="F1614" s="5">
        <v>0.89149349899999997</v>
      </c>
      <c r="G1614" s="6">
        <v>67.5</v>
      </c>
      <c r="H1614" s="5">
        <v>0.91687965400000004</v>
      </c>
      <c r="I1614" s="5">
        <v>-4.2211990999999997E-2</v>
      </c>
      <c r="J1614" s="5">
        <v>0.67347568300000005</v>
      </c>
      <c r="K1614" s="5">
        <v>0.81190174800000003</v>
      </c>
      <c r="L1614" s="5">
        <v>0.29953810600000003</v>
      </c>
      <c r="M1614">
        <v>0.55055880499999998</v>
      </c>
    </row>
    <row r="1615" spans="1:13" ht="13.8" x14ac:dyDescent="0.25">
      <c r="A1615" t="s">
        <v>150</v>
      </c>
      <c r="B1615" t="s">
        <v>19</v>
      </c>
      <c r="C1615">
        <v>2016</v>
      </c>
      <c r="D1615" s="7">
        <v>6.1714854240000001</v>
      </c>
      <c r="E1615" s="5">
        <v>10.03421211</v>
      </c>
      <c r="F1615" s="5">
        <v>0.90038090900000001</v>
      </c>
      <c r="G1615" s="6">
        <v>67.5</v>
      </c>
      <c r="H1615" s="5">
        <v>0.88637191100000001</v>
      </c>
      <c r="I1615" s="5">
        <v>-8.1924765999999996E-2</v>
      </c>
      <c r="J1615" s="5">
        <v>0.67621278799999995</v>
      </c>
      <c r="K1615" s="5">
        <v>0.73473274700000002</v>
      </c>
      <c r="L1615" s="5">
        <v>0.28318026699999999</v>
      </c>
      <c r="M1615">
        <v>0.42313259800000003</v>
      </c>
    </row>
    <row r="1616" spans="1:13" ht="13.8" x14ac:dyDescent="0.25">
      <c r="A1616" t="s">
        <v>150</v>
      </c>
      <c r="B1616" t="s">
        <v>19</v>
      </c>
      <c r="C1616">
        <v>2017</v>
      </c>
      <c r="D1616" s="7">
        <v>6.336009979</v>
      </c>
      <c r="E1616" s="5">
        <v>10.04789066</v>
      </c>
      <c r="F1616" s="5">
        <v>0.91380167000000001</v>
      </c>
      <c r="G1616" s="6">
        <v>67.5</v>
      </c>
      <c r="H1616" s="5">
        <v>0.897851646</v>
      </c>
      <c r="I1616" s="5">
        <v>-0.10079544</v>
      </c>
      <c r="J1616" s="5">
        <v>0.62658196700000002</v>
      </c>
      <c r="K1616" s="5">
        <v>0.74227607299999998</v>
      </c>
      <c r="L1616" s="5">
        <v>0.28032335600000002</v>
      </c>
      <c r="M1616">
        <v>0.41303211499999998</v>
      </c>
    </row>
    <row r="1617" spans="1:13" ht="13.8" x14ac:dyDescent="0.25">
      <c r="A1617" t="s">
        <v>150</v>
      </c>
      <c r="B1617" t="s">
        <v>19</v>
      </c>
      <c r="C1617">
        <v>2018</v>
      </c>
      <c r="D1617" s="7">
        <v>6.371714592</v>
      </c>
      <c r="E1617" s="5">
        <v>10.05124474</v>
      </c>
      <c r="F1617" s="5">
        <v>0.91731560199999995</v>
      </c>
      <c r="G1617" s="6">
        <v>67.5</v>
      </c>
      <c r="H1617" s="5">
        <v>0.876210928</v>
      </c>
      <c r="I1617" s="5">
        <v>-0.105916657</v>
      </c>
      <c r="J1617" s="5">
        <v>0.68291604500000003</v>
      </c>
      <c r="K1617" s="5">
        <v>0.77489519100000004</v>
      </c>
      <c r="L1617" s="5">
        <v>0.27494558699999999</v>
      </c>
      <c r="M1617">
        <v>0.361706048</v>
      </c>
    </row>
    <row r="1618" spans="1:13" ht="13.8" x14ac:dyDescent="0.25">
      <c r="A1618" t="s">
        <v>150</v>
      </c>
      <c r="B1618" t="s">
        <v>19</v>
      </c>
      <c r="C1618">
        <v>2019</v>
      </c>
      <c r="D1618" s="7">
        <v>6.6003370290000003</v>
      </c>
      <c r="E1618" s="5">
        <v>10.054344179999999</v>
      </c>
      <c r="F1618" s="5">
        <v>0.93347096399999996</v>
      </c>
      <c r="G1618" s="6">
        <v>67.5</v>
      </c>
      <c r="H1618" s="5">
        <v>0.90267878800000001</v>
      </c>
      <c r="I1618" s="5">
        <v>-0.10438610600000001</v>
      </c>
      <c r="J1618" s="5">
        <v>0.59939962599999996</v>
      </c>
      <c r="K1618" s="5">
        <v>0.76383441699999999</v>
      </c>
      <c r="L1618" s="5">
        <v>0.22173018799999999</v>
      </c>
      <c r="M1618">
        <v>0.55163258299999995</v>
      </c>
    </row>
    <row r="1619" spans="1:13" ht="13.8" x14ac:dyDescent="0.25">
      <c r="A1619" t="s">
        <v>150</v>
      </c>
      <c r="B1619" t="s">
        <v>19</v>
      </c>
      <c r="C1619">
        <v>2020</v>
      </c>
      <c r="D1619" s="7">
        <v>6.3096814160000001</v>
      </c>
      <c r="E1619" s="5">
        <v>9.9909782410000005</v>
      </c>
      <c r="F1619" s="5">
        <v>0.92107033699999996</v>
      </c>
      <c r="G1619" s="6">
        <v>67.5</v>
      </c>
      <c r="H1619" s="5">
        <v>0.90776193100000002</v>
      </c>
      <c r="I1619" s="5">
        <v>-9.1452166000000001E-2</v>
      </c>
      <c r="J1619" s="5">
        <v>0.491007835</v>
      </c>
      <c r="K1619" s="5">
        <v>0.72052061599999995</v>
      </c>
      <c r="L1619" s="5">
        <v>0.264692068</v>
      </c>
      <c r="M1619">
        <v>0.66517782199999997</v>
      </c>
    </row>
    <row r="1620" spans="1:13" ht="13.8" x14ac:dyDescent="0.25">
      <c r="A1620" t="s">
        <v>150</v>
      </c>
      <c r="B1620" t="s">
        <v>19</v>
      </c>
      <c r="C1620">
        <v>2021</v>
      </c>
      <c r="D1620" s="7">
        <v>6.5017004009999999</v>
      </c>
      <c r="E1620" s="5">
        <v>10.034545899999999</v>
      </c>
      <c r="F1620" s="5">
        <v>0.91387313599999997</v>
      </c>
      <c r="G1620" s="6">
        <v>67.5</v>
      </c>
      <c r="H1620" s="5">
        <v>0.89872390000000002</v>
      </c>
      <c r="I1620" s="5">
        <v>-5.0625291000000003E-2</v>
      </c>
      <c r="J1620" s="5">
        <v>0.60564214000000005</v>
      </c>
      <c r="K1620" s="5">
        <v>0.74620813100000005</v>
      </c>
      <c r="L1620" s="5">
        <v>0.26320981999999998</v>
      </c>
      <c r="M1620">
        <v>0.485830873</v>
      </c>
    </row>
    <row r="1621" spans="1:13" ht="13.8" x14ac:dyDescent="0.25">
      <c r="A1621" t="s">
        <v>151</v>
      </c>
      <c r="B1621" t="s">
        <v>21</v>
      </c>
      <c r="C1621">
        <v>2006</v>
      </c>
      <c r="D1621" s="7">
        <v>5.232322216</v>
      </c>
      <c r="E1621" s="5">
        <v>8.2557229999999997</v>
      </c>
      <c r="F1621" s="5">
        <v>0.90306693299999996</v>
      </c>
      <c r="G1621" s="6">
        <v>61.340000150000002</v>
      </c>
      <c r="H1621" s="5">
        <v>0.784301162</v>
      </c>
      <c r="I1621" s="5">
        <v>-0.122146532</v>
      </c>
      <c r="J1621" s="5">
        <v>0.60880827900000001</v>
      </c>
      <c r="K1621" s="5">
        <v>0.65008276700000001</v>
      </c>
      <c r="L1621" s="5">
        <v>0.19505783900000001</v>
      </c>
      <c r="M1621">
        <v>0.891237795</v>
      </c>
    </row>
    <row r="1622" spans="1:13" ht="13.8" x14ac:dyDescent="0.25">
      <c r="A1622" t="s">
        <v>151</v>
      </c>
      <c r="B1622" t="s">
        <v>21</v>
      </c>
      <c r="C1622">
        <v>2015</v>
      </c>
      <c r="D1622" s="7">
        <v>5.9723644260000004</v>
      </c>
      <c r="E1622" s="5">
        <v>8.7642278670000007</v>
      </c>
      <c r="F1622" s="5">
        <v>0.96822524099999996</v>
      </c>
      <c r="G1622" s="6">
        <v>63.5</v>
      </c>
      <c r="H1622" s="5">
        <v>0.97993713599999999</v>
      </c>
      <c r="I1622" s="5">
        <v>0.368484914</v>
      </c>
      <c r="J1622" s="5">
        <v>0.47091692699999999</v>
      </c>
      <c r="K1622" s="5">
        <v>0.77820199700000003</v>
      </c>
      <c r="L1622" s="5">
        <v>0.103493795</v>
      </c>
      <c r="M1622">
        <v>0.97394448499999997</v>
      </c>
    </row>
    <row r="1623" spans="1:13" ht="13.8" x14ac:dyDescent="0.25">
      <c r="A1623" t="s">
        <v>151</v>
      </c>
      <c r="B1623" t="s">
        <v>21</v>
      </c>
      <c r="C1623">
        <v>2017</v>
      </c>
      <c r="D1623" s="7">
        <v>6.4214477539999999</v>
      </c>
      <c r="E1623" s="5">
        <v>8.8306465149999998</v>
      </c>
      <c r="F1623" s="5">
        <v>0.94213110200000005</v>
      </c>
      <c r="G1623" s="6">
        <v>64.099998470000003</v>
      </c>
      <c r="H1623" s="5">
        <v>0.98517775500000004</v>
      </c>
      <c r="I1623" s="5">
        <v>0.11643914900000001</v>
      </c>
      <c r="J1623" s="5">
        <v>0.46464160100000002</v>
      </c>
      <c r="K1623" s="5">
        <v>0.74511009500000003</v>
      </c>
      <c r="L1623" s="5">
        <v>0.20273749499999999</v>
      </c>
      <c r="M1623">
        <v>0.96469044699999995</v>
      </c>
    </row>
    <row r="1624" spans="1:13" ht="13.8" x14ac:dyDescent="0.25">
      <c r="A1624" t="s">
        <v>151</v>
      </c>
      <c r="B1624" t="s">
        <v>21</v>
      </c>
      <c r="C1624">
        <v>2018</v>
      </c>
      <c r="D1624" s="7">
        <v>6.2054600720000002</v>
      </c>
      <c r="E1624" s="5">
        <v>8.8654422759999996</v>
      </c>
      <c r="F1624" s="5">
        <v>0.92082101100000002</v>
      </c>
      <c r="G1624" s="6">
        <v>64.400001529999997</v>
      </c>
      <c r="H1624" s="5">
        <v>0.96989798500000002</v>
      </c>
      <c r="I1624" s="5">
        <v>0.31153258700000003</v>
      </c>
      <c r="J1624" s="5">
        <v>0.52036011199999999</v>
      </c>
      <c r="K1624" s="5">
        <v>0.74603134400000004</v>
      </c>
      <c r="L1624" s="5">
        <v>0.20866030499999999</v>
      </c>
      <c r="M1624">
        <v>0.96935635799999997</v>
      </c>
    </row>
    <row r="1625" spans="1:13" ht="13.8" x14ac:dyDescent="0.25">
      <c r="A1625" t="s">
        <v>151</v>
      </c>
      <c r="B1625" t="s">
        <v>21</v>
      </c>
      <c r="C1625">
        <v>2019</v>
      </c>
      <c r="D1625" s="7">
        <v>6.1540493969999996</v>
      </c>
      <c r="E1625" s="5">
        <v>8.9022035600000002</v>
      </c>
      <c r="F1625" s="5">
        <v>0.91527593100000004</v>
      </c>
      <c r="G1625" s="6">
        <v>64.699996949999999</v>
      </c>
      <c r="H1625" s="5">
        <v>0.97029453499999996</v>
      </c>
      <c r="I1625" s="5">
        <v>0.29811480600000001</v>
      </c>
      <c r="J1625" s="5">
        <v>0.51119685199999998</v>
      </c>
      <c r="K1625" s="5">
        <v>0.75127977099999999</v>
      </c>
      <c r="L1625" s="5">
        <v>0.219745517</v>
      </c>
      <c r="M1625">
        <v>0.96094453300000005</v>
      </c>
    </row>
    <row r="1626" spans="1:13" ht="13.8" x14ac:dyDescent="0.25">
      <c r="A1626" t="s">
        <v>151</v>
      </c>
      <c r="B1626" t="s">
        <v>21</v>
      </c>
      <c r="C1626">
        <v>2020</v>
      </c>
      <c r="D1626" s="7">
        <v>5.8419299130000004</v>
      </c>
      <c r="E1626" s="5">
        <v>8.901668549</v>
      </c>
      <c r="F1626" s="5">
        <v>0.84956479100000004</v>
      </c>
      <c r="G1626" s="6">
        <v>65</v>
      </c>
      <c r="H1626" s="5">
        <v>0.92821627900000003</v>
      </c>
      <c r="I1626" s="5">
        <v>0.19307732599999999</v>
      </c>
      <c r="J1626" s="5">
        <v>0.64204359099999997</v>
      </c>
      <c r="K1626" s="5">
        <v>0.67792666000000001</v>
      </c>
      <c r="L1626" s="5">
        <v>0.27850872300000001</v>
      </c>
      <c r="M1626">
        <v>0.89849626999999999</v>
      </c>
    </row>
    <row r="1627" spans="1:13" ht="13.8" x14ac:dyDescent="0.25">
      <c r="A1627" t="s">
        <v>151</v>
      </c>
      <c r="B1627" t="s">
        <v>21</v>
      </c>
      <c r="C1627">
        <v>2021</v>
      </c>
      <c r="D1627" s="7">
        <v>6.1853079800000001</v>
      </c>
      <c r="E1627" s="5">
        <v>8.9534893039999996</v>
      </c>
      <c r="F1627" s="5">
        <v>0.89550375900000001</v>
      </c>
      <c r="G1627" s="6">
        <v>65.300003050000001</v>
      </c>
      <c r="H1627" s="5">
        <v>0.92741525199999997</v>
      </c>
      <c r="I1627" s="5">
        <v>0.186012119</v>
      </c>
      <c r="J1627" s="5">
        <v>0.66156166800000005</v>
      </c>
      <c r="K1627" s="5">
        <v>0.69845932700000002</v>
      </c>
      <c r="L1627" s="5">
        <v>0.23267212500000001</v>
      </c>
      <c r="M1627">
        <v>0.91267335400000005</v>
      </c>
    </row>
    <row r="1628" spans="1:13" ht="13.8" x14ac:dyDescent="0.25">
      <c r="A1628" t="s">
        <v>152</v>
      </c>
      <c r="B1628" t="s">
        <v>19</v>
      </c>
      <c r="C1628">
        <v>2006</v>
      </c>
      <c r="D1628" s="7">
        <v>6.5251460080000001</v>
      </c>
      <c r="E1628" s="5">
        <v>9.4671764369999991</v>
      </c>
      <c r="F1628" s="5">
        <v>0.94630986500000003</v>
      </c>
      <c r="G1628" s="6">
        <v>65.459999080000003</v>
      </c>
      <c r="H1628" s="5">
        <v>0.79828083500000002</v>
      </c>
      <c r="I1628" s="5">
        <v>-3.4786577999999999E-2</v>
      </c>
      <c r="J1628" s="5">
        <v>0.64617091400000004</v>
      </c>
      <c r="K1628" s="5">
        <v>0.836671948</v>
      </c>
      <c r="L1628" s="5">
        <v>0.17848293500000001</v>
      </c>
      <c r="M1628">
        <v>0.63093125800000005</v>
      </c>
    </row>
    <row r="1629" spans="1:13" ht="13.8" x14ac:dyDescent="0.25">
      <c r="A1629" t="s">
        <v>152</v>
      </c>
      <c r="B1629" t="s">
        <v>19</v>
      </c>
      <c r="C1629">
        <v>2008</v>
      </c>
      <c r="D1629" s="7">
        <v>6.2577714919999998</v>
      </c>
      <c r="E1629" s="5">
        <v>9.7190971370000003</v>
      </c>
      <c r="F1629" s="5">
        <v>0.92243385300000003</v>
      </c>
      <c r="G1629" s="6">
        <v>65.379997250000002</v>
      </c>
      <c r="H1629" s="5">
        <v>0.67840051700000004</v>
      </c>
      <c r="I1629" s="5">
        <v>-0.229712844</v>
      </c>
      <c r="J1629" s="5">
        <v>0.77610260200000003</v>
      </c>
      <c r="K1629" s="5">
        <v>0.81803029800000004</v>
      </c>
      <c r="L1629" s="5">
        <v>0.224190742</v>
      </c>
      <c r="M1629">
        <v>0.53069823999999999</v>
      </c>
    </row>
    <row r="1630" spans="1:13" ht="13.8" x14ac:dyDescent="0.25">
      <c r="A1630" t="s">
        <v>152</v>
      </c>
      <c r="B1630" t="s">
        <v>19</v>
      </c>
      <c r="C1630">
        <v>2009</v>
      </c>
      <c r="D1630" s="7">
        <v>7.1888031960000003</v>
      </c>
      <c r="E1630" s="5">
        <v>9.5672760009999998</v>
      </c>
      <c r="F1630" s="5">
        <v>0.94454097699999995</v>
      </c>
      <c r="G1630" s="6">
        <v>65.339996339999999</v>
      </c>
      <c r="H1630" s="5">
        <v>0.67688566400000005</v>
      </c>
      <c r="I1630" s="5">
        <v>-0.12141223299999999</v>
      </c>
      <c r="J1630" s="5">
        <v>0.827593684</v>
      </c>
      <c r="K1630" s="5">
        <v>0.79249829100000002</v>
      </c>
      <c r="L1630" s="5">
        <v>0.180226415</v>
      </c>
      <c r="M1630">
        <v>0.48730397199999997</v>
      </c>
    </row>
    <row r="1631" spans="1:13" ht="13.8" x14ac:dyDescent="0.25">
      <c r="A1631" t="s">
        <v>152</v>
      </c>
      <c r="B1631" t="s">
        <v>19</v>
      </c>
      <c r="C1631">
        <v>2010</v>
      </c>
      <c r="D1631" s="7">
        <v>7.4784545900000001</v>
      </c>
      <c r="E1631" s="5">
        <v>9.7478446959999996</v>
      </c>
      <c r="F1631" s="5">
        <v>0.93157583499999996</v>
      </c>
      <c r="G1631" s="6">
        <v>65.300003050000001</v>
      </c>
      <c r="H1631" s="5">
        <v>0.76825696200000004</v>
      </c>
      <c r="I1631" s="5">
        <v>-0.16053737700000001</v>
      </c>
      <c r="J1631" s="5">
        <v>0.754268944</v>
      </c>
      <c r="K1631" s="5">
        <v>0.84739977099999997</v>
      </c>
      <c r="L1631" s="5">
        <v>0.129685894</v>
      </c>
      <c r="M1631">
        <v>0.588830411</v>
      </c>
    </row>
    <row r="1632" spans="1:13" ht="13.8" x14ac:dyDescent="0.25">
      <c r="A1632" t="s">
        <v>152</v>
      </c>
      <c r="B1632" t="s">
        <v>19</v>
      </c>
      <c r="C1632">
        <v>2011</v>
      </c>
      <c r="D1632" s="7">
        <v>6.579789162</v>
      </c>
      <c r="E1632" s="5">
        <v>9.8585071559999999</v>
      </c>
      <c r="F1632" s="5">
        <v>0.93061989499999997</v>
      </c>
      <c r="G1632" s="6">
        <v>65.260002139999997</v>
      </c>
      <c r="H1632" s="5">
        <v>0.76633501100000001</v>
      </c>
      <c r="I1632" s="5">
        <v>-0.232478663</v>
      </c>
      <c r="J1632" s="5">
        <v>0.77153932999999997</v>
      </c>
      <c r="K1632" s="5">
        <v>0.82343387599999995</v>
      </c>
      <c r="L1632" s="5">
        <v>0.19866626000000001</v>
      </c>
      <c r="M1632">
        <v>0.518393934</v>
      </c>
    </row>
    <row r="1633" spans="1:13" ht="13.8" x14ac:dyDescent="0.25">
      <c r="A1633" t="s">
        <v>152</v>
      </c>
      <c r="B1633" t="s">
        <v>19</v>
      </c>
      <c r="C1633">
        <v>2012</v>
      </c>
      <c r="D1633" s="7">
        <v>7.0665774350000001</v>
      </c>
      <c r="E1633" s="5">
        <v>9.8624849319999992</v>
      </c>
      <c r="F1633" s="5">
        <v>0.93162965799999997</v>
      </c>
      <c r="G1633" s="6">
        <v>65.22000122</v>
      </c>
      <c r="H1633" s="5">
        <v>0.80410855999999997</v>
      </c>
      <c r="I1633" s="5">
        <v>-0.19884574399999999</v>
      </c>
      <c r="J1633" s="5">
        <v>0.74337434800000002</v>
      </c>
      <c r="K1633" s="5">
        <v>0.84357035199999997</v>
      </c>
      <c r="L1633" s="5">
        <v>0.17630785700000001</v>
      </c>
      <c r="M1633">
        <v>0.53927302399999999</v>
      </c>
    </row>
    <row r="1634" spans="1:13" ht="13.8" x14ac:dyDescent="0.25">
      <c r="A1634" t="s">
        <v>152</v>
      </c>
      <c r="B1634" t="s">
        <v>19</v>
      </c>
      <c r="C1634">
        <v>2013</v>
      </c>
      <c r="D1634" s="7">
        <v>6.5527963639999998</v>
      </c>
      <c r="E1634" s="5">
        <v>9.8019313809999993</v>
      </c>
      <c r="F1634" s="5">
        <v>0.89630109099999999</v>
      </c>
      <c r="G1634" s="6">
        <v>65.180000309999997</v>
      </c>
      <c r="H1634" s="5">
        <v>0.64196520999999995</v>
      </c>
      <c r="I1634" s="5">
        <v>-0.227711573</v>
      </c>
      <c r="J1634" s="5">
        <v>0.83729970499999995</v>
      </c>
      <c r="K1634" s="5">
        <v>0.81214410100000001</v>
      </c>
      <c r="L1634" s="5">
        <v>0.23760910299999999</v>
      </c>
      <c r="M1634">
        <v>0.38805553300000001</v>
      </c>
    </row>
    <row r="1635" spans="1:13" ht="13.8" x14ac:dyDescent="0.25">
      <c r="A1635" t="s">
        <v>152</v>
      </c>
      <c r="B1635" t="s">
        <v>19</v>
      </c>
      <c r="C1635">
        <v>2014</v>
      </c>
      <c r="D1635" s="7">
        <v>6.1360964779999998</v>
      </c>
      <c r="E1635" s="5">
        <v>9.3657312390000005</v>
      </c>
      <c r="F1635" s="5">
        <v>0.90395581700000005</v>
      </c>
      <c r="G1635" s="6">
        <v>65.13999939</v>
      </c>
      <c r="H1635" s="5">
        <v>0.56996190499999999</v>
      </c>
      <c r="I1635" s="5">
        <v>-0.188282639</v>
      </c>
      <c r="J1635" s="5">
        <v>0.82653498599999997</v>
      </c>
      <c r="K1635" s="5">
        <v>0.796721876</v>
      </c>
      <c r="L1635" s="5">
        <v>0.24360357199999999</v>
      </c>
      <c r="M1635">
        <v>0.202779502</v>
      </c>
    </row>
    <row r="1636" spans="1:13" ht="13.8" x14ac:dyDescent="0.25">
      <c r="A1636" t="s">
        <v>152</v>
      </c>
      <c r="B1636" t="s">
        <v>19</v>
      </c>
      <c r="C1636">
        <v>2015</v>
      </c>
      <c r="D1636" s="7">
        <v>5.5688004490000003</v>
      </c>
      <c r="E1636" s="5">
        <v>8.5321865080000006</v>
      </c>
      <c r="F1636" s="5">
        <v>0.91108685700000003</v>
      </c>
      <c r="G1636" s="6">
        <v>65.099998470000003</v>
      </c>
      <c r="H1636" s="5">
        <v>0.51215934799999996</v>
      </c>
      <c r="I1636" s="5">
        <v>-8.5864797000000007E-2</v>
      </c>
      <c r="J1636" s="5">
        <v>0.81309682100000003</v>
      </c>
      <c r="K1636" s="5">
        <v>0.83706861700000001</v>
      </c>
      <c r="L1636" s="5">
        <v>0.22263523900000001</v>
      </c>
      <c r="M1636">
        <v>0.212657243</v>
      </c>
    </row>
    <row r="1637" spans="1:13" ht="13.8" x14ac:dyDescent="0.25">
      <c r="A1637" t="s">
        <v>152</v>
      </c>
      <c r="B1637" t="s">
        <v>19</v>
      </c>
      <c r="C1637">
        <v>2016</v>
      </c>
      <c r="D1637" s="7">
        <v>4.0411148069999996</v>
      </c>
      <c r="E1637" s="5">
        <v>7.6024122240000001</v>
      </c>
      <c r="F1637" s="5">
        <v>0.90194928600000002</v>
      </c>
      <c r="G1637" s="6">
        <v>64.925003050000001</v>
      </c>
      <c r="H1637" s="5">
        <v>0.45760157699999998</v>
      </c>
      <c r="I1637" s="5">
        <v>-5.6050497999999997E-2</v>
      </c>
      <c r="J1637" s="5">
        <v>0.89012467900000003</v>
      </c>
      <c r="K1637" s="5">
        <v>0.67566233899999995</v>
      </c>
      <c r="L1637" s="5">
        <v>0.39175412100000001</v>
      </c>
      <c r="M1637">
        <v>0.164021522</v>
      </c>
    </row>
    <row r="1638" spans="1:13" ht="13.8" x14ac:dyDescent="0.25">
      <c r="A1638" t="s">
        <v>152</v>
      </c>
      <c r="B1638" t="s">
        <v>19</v>
      </c>
      <c r="C1638">
        <v>2017</v>
      </c>
      <c r="D1638" s="7">
        <v>5.0707507129999998</v>
      </c>
      <c r="E1638" s="5">
        <v>5.9432091710000003</v>
      </c>
      <c r="F1638" s="5">
        <v>0.89587932800000003</v>
      </c>
      <c r="G1638" s="6">
        <v>64.75</v>
      </c>
      <c r="H1638" s="5">
        <v>0.63550502099999995</v>
      </c>
      <c r="I1638" s="5">
        <v>5.4433815000000003E-2</v>
      </c>
      <c r="J1638" s="5">
        <v>0.84396922600000002</v>
      </c>
      <c r="K1638" s="5">
        <v>0.69748616200000002</v>
      </c>
      <c r="L1638" s="5">
        <v>0.36298486600000002</v>
      </c>
      <c r="M1638">
        <v>0.24112360199999999</v>
      </c>
    </row>
    <row r="1639" spans="1:13" ht="13.8" x14ac:dyDescent="0.25">
      <c r="A1639" t="s">
        <v>152</v>
      </c>
      <c r="B1639" t="s">
        <v>19</v>
      </c>
      <c r="C1639">
        <v>2018</v>
      </c>
      <c r="D1639" s="7">
        <v>5.005663395</v>
      </c>
      <c r="E1639" s="5">
        <v>5.9351215359999996</v>
      </c>
      <c r="F1639" s="5">
        <v>0.88688206700000005</v>
      </c>
      <c r="G1639" s="6">
        <v>64.574996949999999</v>
      </c>
      <c r="H1639" s="5">
        <v>0.61085522199999998</v>
      </c>
      <c r="I1639" s="5">
        <v>7.2311707000000003E-2</v>
      </c>
      <c r="J1639" s="5">
        <v>0.82756000799999996</v>
      </c>
      <c r="K1639" s="5">
        <v>0.723259926</v>
      </c>
      <c r="L1639" s="5">
        <v>0.37365761400000003</v>
      </c>
      <c r="M1639">
        <v>0.26069968900000001</v>
      </c>
    </row>
    <row r="1640" spans="1:13" ht="13.8" x14ac:dyDescent="0.25">
      <c r="A1640" t="s">
        <v>152</v>
      </c>
      <c r="B1640" t="s">
        <v>19</v>
      </c>
      <c r="C1640">
        <v>2019</v>
      </c>
      <c r="D1640" s="7">
        <v>5.0808033940000001</v>
      </c>
      <c r="E1640" s="5">
        <v>5.5267233850000004</v>
      </c>
      <c r="F1640" s="5">
        <v>0.88767152999999999</v>
      </c>
      <c r="G1640" s="6">
        <v>64.400001529999997</v>
      </c>
      <c r="H1640" s="5">
        <v>0.62552618999999998</v>
      </c>
      <c r="I1640" s="5">
        <v>0.128371239</v>
      </c>
      <c r="J1640" s="5">
        <v>0.83934038899999996</v>
      </c>
      <c r="K1640" s="5">
        <v>0.72955298400000002</v>
      </c>
      <c r="L1640" s="5">
        <v>0.35095045000000002</v>
      </c>
      <c r="M1640">
        <v>0.26013624699999999</v>
      </c>
    </row>
    <row r="1641" spans="1:13" ht="13.8" x14ac:dyDescent="0.25">
      <c r="A1641" t="s">
        <v>153</v>
      </c>
      <c r="B1641" t="s">
        <v>40</v>
      </c>
      <c r="C1641">
        <v>2008</v>
      </c>
      <c r="D1641" s="7">
        <v>5.4804253579999997</v>
      </c>
      <c r="E1641" s="5">
        <v>8.6583318709999997</v>
      </c>
      <c r="F1641" s="5">
        <v>0.804560363</v>
      </c>
      <c r="G1641" s="6">
        <v>64.339996339999999</v>
      </c>
      <c r="H1641" s="5">
        <v>0.88862466799999995</v>
      </c>
      <c r="I1641" s="5">
        <v>0.182484388</v>
      </c>
      <c r="J1641" s="5">
        <v>0.78923755900000003</v>
      </c>
      <c r="K1641" s="5">
        <v>0.62360674100000002</v>
      </c>
      <c r="L1641" s="5">
        <v>0.21753761199999999</v>
      </c>
      <c r="M1641">
        <v>0.86624878599999999</v>
      </c>
    </row>
    <row r="1642" spans="1:13" ht="13.8" x14ac:dyDescent="0.25">
      <c r="A1642" t="s">
        <v>153</v>
      </c>
      <c r="B1642" t="s">
        <v>40</v>
      </c>
      <c r="C1642">
        <v>2009</v>
      </c>
      <c r="D1642" s="7">
        <v>5.3042645449999997</v>
      </c>
      <c r="E1642" s="5">
        <v>8.7006111149999992</v>
      </c>
      <c r="F1642" s="5">
        <v>0.81502646199999995</v>
      </c>
      <c r="G1642" s="6">
        <v>64.41999817</v>
      </c>
      <c r="H1642" s="5">
        <v>0.83413386300000003</v>
      </c>
      <c r="I1642" s="5">
        <v>-7.9960719E-2</v>
      </c>
      <c r="J1642" s="5">
        <v>0.83786976300000005</v>
      </c>
      <c r="K1642" s="5">
        <v>0.480906844</v>
      </c>
      <c r="L1642" s="5">
        <v>0.18993011100000001</v>
      </c>
      <c r="M1642">
        <v>0.86349403899999999</v>
      </c>
    </row>
    <row r="1643" spans="1:13" ht="13.8" x14ac:dyDescent="0.25">
      <c r="A1643" t="s">
        <v>153</v>
      </c>
      <c r="B1643" t="s">
        <v>40</v>
      </c>
      <c r="C1643">
        <v>2010</v>
      </c>
      <c r="D1643" s="7">
        <v>5.2957806590000001</v>
      </c>
      <c r="E1643" s="5">
        <v>8.7521905899999997</v>
      </c>
      <c r="F1643" s="5">
        <v>0.78661137800000003</v>
      </c>
      <c r="G1643" s="6">
        <v>64.5</v>
      </c>
      <c r="H1643" s="5">
        <v>0.83149445099999997</v>
      </c>
      <c r="I1643" s="5">
        <v>-2.3855312E-2</v>
      </c>
      <c r="J1643" s="5">
        <v>0.74263674000000002</v>
      </c>
      <c r="K1643" s="5">
        <v>0.67066091299999997</v>
      </c>
      <c r="L1643" s="5">
        <v>0.21579842299999999</v>
      </c>
      <c r="M1643">
        <v>0.85019642100000004</v>
      </c>
    </row>
    <row r="1644" spans="1:13" ht="13.8" x14ac:dyDescent="0.25">
      <c r="A1644" t="s">
        <v>153</v>
      </c>
      <c r="B1644" t="s">
        <v>40</v>
      </c>
      <c r="C1644">
        <v>2011</v>
      </c>
      <c r="D1644" s="7">
        <v>5.7673444749999998</v>
      </c>
      <c r="E1644" s="5">
        <v>8.803674698</v>
      </c>
      <c r="F1644" s="5">
        <v>0.897655129</v>
      </c>
      <c r="G1644" s="6">
        <v>64.58000183</v>
      </c>
      <c r="H1644" s="5">
        <v>0.81840437700000002</v>
      </c>
      <c r="I1644" s="5">
        <v>8.6779304000000002E-2</v>
      </c>
      <c r="J1644" s="5">
        <v>0.74216163199999996</v>
      </c>
      <c r="K1644" s="5">
        <v>0.49365851300000002</v>
      </c>
      <c r="L1644" s="5">
        <v>0.19266910900000001</v>
      </c>
      <c r="M1644">
        <v>0.77213126399999998</v>
      </c>
    </row>
    <row r="1645" spans="1:13" ht="13.8" x14ac:dyDescent="0.25">
      <c r="A1645" t="s">
        <v>153</v>
      </c>
      <c r="B1645" t="s">
        <v>40</v>
      </c>
      <c r="C1645">
        <v>2012</v>
      </c>
      <c r="D1645" s="7">
        <v>5.5345697400000002</v>
      </c>
      <c r="E1645" s="5">
        <v>8.8465385439999995</v>
      </c>
      <c r="F1645" s="5">
        <v>0.77500867799999995</v>
      </c>
      <c r="G1645" s="6">
        <v>64.660003660000001</v>
      </c>
      <c r="H1645" s="5">
        <v>0.85605347200000004</v>
      </c>
      <c r="I1645" s="5">
        <v>-0.128692746</v>
      </c>
      <c r="J1645" s="5">
        <v>0.81488490099999999</v>
      </c>
      <c r="K1645" s="5">
        <v>0.54605352900000004</v>
      </c>
      <c r="L1645" s="5">
        <v>0.22135597500000001</v>
      </c>
      <c r="M1645">
        <v>0.85645371699999995</v>
      </c>
    </row>
    <row r="1646" spans="1:13" ht="13.8" x14ac:dyDescent="0.25">
      <c r="A1646" t="s">
        <v>153</v>
      </c>
      <c r="B1646" t="s">
        <v>40</v>
      </c>
      <c r="C1646">
        <v>2013</v>
      </c>
      <c r="D1646" s="7">
        <v>5.022698879</v>
      </c>
      <c r="E1646" s="5">
        <v>8.8898220059999993</v>
      </c>
      <c r="F1646" s="5">
        <v>0.75947695999999998</v>
      </c>
      <c r="G1646" s="6">
        <v>64.739997860000003</v>
      </c>
      <c r="H1646" s="5">
        <v>0.91960746000000004</v>
      </c>
      <c r="I1646" s="5">
        <v>-4.5563157999999999E-2</v>
      </c>
      <c r="J1646" s="5">
        <v>0.77124583700000005</v>
      </c>
      <c r="K1646" s="5">
        <v>0.68887770199999998</v>
      </c>
      <c r="L1646" s="5">
        <v>0.16522526700000001</v>
      </c>
      <c r="M1646">
        <v>0.81174629899999995</v>
      </c>
    </row>
    <row r="1647" spans="1:13" ht="13.8" x14ac:dyDescent="0.25">
      <c r="A1647" t="s">
        <v>154</v>
      </c>
      <c r="B1647" t="s">
        <v>17</v>
      </c>
      <c r="C1647">
        <v>2009</v>
      </c>
      <c r="D1647" s="7">
        <v>4.8092589380000001</v>
      </c>
      <c r="E1647" s="5">
        <v>8.250217438</v>
      </c>
      <c r="F1647" s="5">
        <v>0.75642973199999997</v>
      </c>
      <c r="G1647" s="6">
        <v>58.63999939</v>
      </c>
      <c r="H1647" s="5">
        <v>0.64422869699999996</v>
      </c>
      <c r="I1647" s="5">
        <v>-5.2437279000000003E-2</v>
      </c>
      <c r="J1647" s="5">
        <v>0.83242720400000003</v>
      </c>
      <c r="K1647" s="5">
        <v>0.51078832100000005</v>
      </c>
      <c r="L1647" s="5">
        <v>0.37415993199999997</v>
      </c>
      <c r="M1647">
        <v>0.55219942300000002</v>
      </c>
    </row>
    <row r="1648" spans="1:13" ht="13.8" x14ac:dyDescent="0.25">
      <c r="A1648" t="s">
        <v>154</v>
      </c>
      <c r="B1648" t="s">
        <v>17</v>
      </c>
      <c r="C1648">
        <v>2010</v>
      </c>
      <c r="D1648" s="7">
        <v>4.3503127099999999</v>
      </c>
      <c r="E1648" s="5">
        <v>8.4135560989999991</v>
      </c>
      <c r="F1648" s="5">
        <v>0.72661238900000003</v>
      </c>
      <c r="G1648" s="6">
        <v>58.599998470000003</v>
      </c>
      <c r="H1648" s="5">
        <v>0.65928399599999998</v>
      </c>
      <c r="I1648" s="5">
        <v>-0.10378509</v>
      </c>
      <c r="J1648" s="5">
        <v>0.85340321100000005</v>
      </c>
      <c r="K1648" s="5">
        <v>0.51361304500000005</v>
      </c>
      <c r="L1648" s="5">
        <v>0.30833277100000001</v>
      </c>
      <c r="M1648">
        <v>0.52039253699999999</v>
      </c>
    </row>
    <row r="1649" spans="1:13" ht="13.8" x14ac:dyDescent="0.25">
      <c r="A1649" t="s">
        <v>154</v>
      </c>
      <c r="B1649" t="s">
        <v>17</v>
      </c>
      <c r="C1649">
        <v>2011</v>
      </c>
      <c r="D1649" s="7">
        <v>3.7462556359999999</v>
      </c>
      <c r="E1649" s="5">
        <v>8.2639513020000006</v>
      </c>
      <c r="F1649" s="5">
        <v>0.66267955300000003</v>
      </c>
      <c r="G1649" s="6">
        <v>58.560001370000002</v>
      </c>
      <c r="H1649" s="5">
        <v>0.63821059499999999</v>
      </c>
      <c r="I1649" s="5">
        <v>-0.17048609300000001</v>
      </c>
      <c r="J1649" s="5">
        <v>0.75388246800000003</v>
      </c>
      <c r="K1649" s="5">
        <v>0.41594457600000001</v>
      </c>
      <c r="L1649" s="5">
        <v>0.28486257799999998</v>
      </c>
      <c r="M1649">
        <v>0.38704442999999999</v>
      </c>
    </row>
    <row r="1650" spans="1:13" ht="13.8" x14ac:dyDescent="0.25">
      <c r="A1650" t="s">
        <v>154</v>
      </c>
      <c r="B1650" t="s">
        <v>17</v>
      </c>
      <c r="C1650">
        <v>2012</v>
      </c>
      <c r="D1650" s="7">
        <v>4.0606007579999996</v>
      </c>
      <c r="E1650" s="5">
        <v>8.1792144780000005</v>
      </c>
      <c r="F1650" s="5">
        <v>0.68167829499999999</v>
      </c>
      <c r="G1650" s="6">
        <v>58.520000459999999</v>
      </c>
      <c r="H1650" s="5">
        <v>0.70581531500000005</v>
      </c>
      <c r="I1650" s="5">
        <v>-0.168769374</v>
      </c>
      <c r="J1650" s="5">
        <v>0.79323273900000002</v>
      </c>
      <c r="K1650" s="5">
        <v>0.41256979100000002</v>
      </c>
      <c r="L1650" s="5">
        <v>0.26281657800000002</v>
      </c>
      <c r="M1650">
        <v>0.59843468700000002</v>
      </c>
    </row>
    <row r="1651" spans="1:13" ht="13.8" x14ac:dyDescent="0.25">
      <c r="A1651" t="s">
        <v>154</v>
      </c>
      <c r="B1651" t="s">
        <v>17</v>
      </c>
      <c r="C1651">
        <v>2013</v>
      </c>
      <c r="D1651" s="7">
        <v>4.2176785470000002</v>
      </c>
      <c r="E1651" s="5">
        <v>8.1664247509999992</v>
      </c>
      <c r="F1651" s="5">
        <v>0.69390529400000001</v>
      </c>
      <c r="G1651" s="6">
        <v>58.479999540000001</v>
      </c>
      <c r="H1651" s="5">
        <v>0.54254746399999998</v>
      </c>
      <c r="I1651" s="5">
        <v>-0.17570102200000001</v>
      </c>
      <c r="J1651" s="5">
        <v>0.88519650699999997</v>
      </c>
      <c r="K1651" s="5">
        <v>0.47832935999999998</v>
      </c>
      <c r="L1651" s="5">
        <v>0.26568505199999998</v>
      </c>
      <c r="M1651">
        <v>0.38767737200000002</v>
      </c>
    </row>
    <row r="1652" spans="1:13" ht="13.8" x14ac:dyDescent="0.25">
      <c r="A1652" t="s">
        <v>154</v>
      </c>
      <c r="B1652" t="s">
        <v>17</v>
      </c>
      <c r="C1652">
        <v>2014</v>
      </c>
      <c r="D1652" s="7">
        <v>3.9679579729999999</v>
      </c>
      <c r="E1652" s="5">
        <v>8.1590719220000008</v>
      </c>
      <c r="F1652" s="5">
        <v>0.63825225799999996</v>
      </c>
      <c r="G1652" s="6">
        <v>58.439998629999998</v>
      </c>
      <c r="H1652" s="5">
        <v>0.66390872000000001</v>
      </c>
      <c r="I1652" s="5">
        <v>-0.16241551900000001</v>
      </c>
      <c r="J1652" s="5">
        <v>0.88542920400000003</v>
      </c>
      <c r="K1652" s="5">
        <v>0.52657699599999996</v>
      </c>
      <c r="L1652" s="5">
        <v>0.27567374700000002</v>
      </c>
      <c r="M1652">
        <v>0.34492903899999999</v>
      </c>
    </row>
    <row r="1653" spans="1:13" ht="13.8" x14ac:dyDescent="0.25">
      <c r="A1653" t="s">
        <v>154</v>
      </c>
      <c r="B1653" t="s">
        <v>17</v>
      </c>
      <c r="C1653">
        <v>2015</v>
      </c>
      <c r="D1653" s="7">
        <v>2.9826738829999999</v>
      </c>
      <c r="E1653" s="5">
        <v>7.7723183630000001</v>
      </c>
      <c r="F1653" s="5">
        <v>0.66868346899999997</v>
      </c>
      <c r="G1653" s="6">
        <v>58.400001529999997</v>
      </c>
      <c r="H1653" s="5">
        <v>0.60998076199999995</v>
      </c>
      <c r="I1653" s="5">
        <v>-0.13505199600000001</v>
      </c>
      <c r="J1653" s="5">
        <v>0.82909756899999998</v>
      </c>
      <c r="K1653" s="5">
        <v>0.45800226900000002</v>
      </c>
      <c r="L1653" s="5">
        <v>0.32135707099999999</v>
      </c>
      <c r="M1653">
        <v>0.26329699200000001</v>
      </c>
    </row>
    <row r="1654" spans="1:13" ht="13.8" x14ac:dyDescent="0.25">
      <c r="A1654" t="s">
        <v>154</v>
      </c>
      <c r="B1654" t="s">
        <v>17</v>
      </c>
      <c r="C1654">
        <v>2018</v>
      </c>
      <c r="D1654" s="7">
        <v>3.0575139519999999</v>
      </c>
      <c r="E1654" s="5">
        <v>7.4435744289999999</v>
      </c>
      <c r="F1654" s="5">
        <v>0.789421916</v>
      </c>
      <c r="G1654" s="6">
        <v>57.724998470000003</v>
      </c>
      <c r="H1654" s="5">
        <v>0.55272608999999995</v>
      </c>
      <c r="I1654" s="5">
        <v>-0.12361596499999999</v>
      </c>
      <c r="J1654" s="5">
        <v>0.79258686300000003</v>
      </c>
      <c r="K1654" s="5">
        <v>0.40940961199999998</v>
      </c>
      <c r="L1654" s="5">
        <v>0.31486994000000001</v>
      </c>
      <c r="M1654">
        <v>0.30815118600000002</v>
      </c>
    </row>
    <row r="1655" spans="1:13" ht="13.8" x14ac:dyDescent="0.25">
      <c r="A1655" t="s">
        <v>155</v>
      </c>
      <c r="B1655" t="s">
        <v>31</v>
      </c>
      <c r="C1655">
        <v>2006</v>
      </c>
      <c r="D1655" s="7">
        <v>4.8244547840000003</v>
      </c>
      <c r="E1655" s="5">
        <v>7.8340349199999997</v>
      </c>
      <c r="F1655" s="5">
        <v>0.79766452300000001</v>
      </c>
      <c r="G1655" s="6">
        <v>46.759998320000001</v>
      </c>
      <c r="H1655" s="5">
        <v>0.72097152499999995</v>
      </c>
      <c r="I1655" s="5">
        <v>-8.9944780000000002E-3</v>
      </c>
      <c r="J1655" s="5">
        <v>0.78528136000000004</v>
      </c>
      <c r="K1655" s="5">
        <v>0.66351920399999997</v>
      </c>
      <c r="L1655" s="5">
        <v>0.22627836500000001</v>
      </c>
      <c r="M1655">
        <v>0.52659004899999995</v>
      </c>
    </row>
    <row r="1656" spans="1:13" ht="13.8" x14ac:dyDescent="0.25">
      <c r="A1656" t="s">
        <v>155</v>
      </c>
      <c r="B1656" t="s">
        <v>31</v>
      </c>
      <c r="C1656">
        <v>2007</v>
      </c>
      <c r="D1656" s="7">
        <v>3.9982931609999999</v>
      </c>
      <c r="E1656" s="5">
        <v>7.8789248470000004</v>
      </c>
      <c r="F1656" s="5">
        <v>0.68798923499999998</v>
      </c>
      <c r="G1656" s="6">
        <v>47.41999817</v>
      </c>
      <c r="H1656" s="5">
        <v>0.68200504799999995</v>
      </c>
      <c r="I1656" s="5">
        <v>-6.9392756E-2</v>
      </c>
      <c r="J1656" s="5">
        <v>0.94791442199999998</v>
      </c>
      <c r="K1656" s="5">
        <v>0.65270865</v>
      </c>
      <c r="L1656" s="5">
        <v>0.24563713400000001</v>
      </c>
      <c r="M1656">
        <v>0.40414047199999997</v>
      </c>
    </row>
    <row r="1657" spans="1:13" ht="13.8" x14ac:dyDescent="0.25">
      <c r="A1657" t="s">
        <v>155</v>
      </c>
      <c r="B1657" t="s">
        <v>31</v>
      </c>
      <c r="C1657">
        <v>2008</v>
      </c>
      <c r="D1657" s="7">
        <v>4.7302632329999996</v>
      </c>
      <c r="E1657" s="5">
        <v>7.9180793759999997</v>
      </c>
      <c r="F1657" s="5">
        <v>0.62441819899999995</v>
      </c>
      <c r="G1657" s="6">
        <v>48.08000183</v>
      </c>
      <c r="H1657" s="5">
        <v>0.71699374900000001</v>
      </c>
      <c r="I1657" s="5">
        <v>5.3854528999999998E-2</v>
      </c>
      <c r="J1657" s="5">
        <v>0.89029932000000001</v>
      </c>
      <c r="K1657" s="5">
        <v>0.70657724099999997</v>
      </c>
      <c r="L1657" s="5">
        <v>0.20572331499999999</v>
      </c>
      <c r="M1657">
        <v>0.55746191700000003</v>
      </c>
    </row>
    <row r="1658" spans="1:13" ht="13.8" x14ac:dyDescent="0.25">
      <c r="A1658" t="s">
        <v>155</v>
      </c>
      <c r="B1658" t="s">
        <v>31</v>
      </c>
      <c r="C1658">
        <v>2009</v>
      </c>
      <c r="D1658" s="7">
        <v>5.2603607180000003</v>
      </c>
      <c r="E1658" s="5">
        <v>7.9707279209999999</v>
      </c>
      <c r="F1658" s="5">
        <v>0.78192555900000005</v>
      </c>
      <c r="G1658" s="6">
        <v>48.740001679999999</v>
      </c>
      <c r="H1658" s="5">
        <v>0.69618302600000004</v>
      </c>
      <c r="I1658" s="5">
        <v>-9.7342148000000003E-2</v>
      </c>
      <c r="J1658" s="5">
        <v>0.91655337800000003</v>
      </c>
      <c r="K1658" s="5">
        <v>0.69319641600000004</v>
      </c>
      <c r="L1658" s="5">
        <v>0.122658856</v>
      </c>
      <c r="M1658">
        <v>0.413417637</v>
      </c>
    </row>
    <row r="1659" spans="1:13" ht="13.8" x14ac:dyDescent="0.25">
      <c r="A1659" t="s">
        <v>155</v>
      </c>
      <c r="B1659" t="s">
        <v>31</v>
      </c>
      <c r="C1659">
        <v>2011</v>
      </c>
      <c r="D1659" s="7">
        <v>4.9991135599999996</v>
      </c>
      <c r="E1659" s="5">
        <v>8.0541553500000003</v>
      </c>
      <c r="F1659" s="5">
        <v>0.86402255299999997</v>
      </c>
      <c r="G1659" s="6">
        <v>50.060001370000002</v>
      </c>
      <c r="H1659" s="5">
        <v>0.66285008199999995</v>
      </c>
      <c r="I1659" s="5">
        <v>2.0380799999999998E-3</v>
      </c>
      <c r="J1659" s="5">
        <v>0.88214981599999998</v>
      </c>
      <c r="K1659" s="5">
        <v>0.77068501700000003</v>
      </c>
      <c r="L1659" s="5">
        <v>0.20406997199999999</v>
      </c>
      <c r="M1659">
        <v>0.397612721</v>
      </c>
    </row>
    <row r="1660" spans="1:13" ht="13.8" x14ac:dyDescent="0.25">
      <c r="A1660" t="s">
        <v>155</v>
      </c>
      <c r="B1660" t="s">
        <v>31</v>
      </c>
      <c r="C1660">
        <v>2012</v>
      </c>
      <c r="D1660" s="7">
        <v>5.0133748049999998</v>
      </c>
      <c r="E1660" s="5">
        <v>8.0943689350000003</v>
      </c>
      <c r="F1660" s="5">
        <v>0.78002256199999997</v>
      </c>
      <c r="G1660" s="6">
        <v>50.72000122</v>
      </c>
      <c r="H1660" s="5">
        <v>0.78776031700000004</v>
      </c>
      <c r="I1660" s="5">
        <v>7.0051890000000002E-3</v>
      </c>
      <c r="J1660" s="5">
        <v>0.80639439800000001</v>
      </c>
      <c r="K1660" s="5">
        <v>0.675891519</v>
      </c>
      <c r="L1660" s="5">
        <v>0.25036844600000002</v>
      </c>
      <c r="M1660">
        <v>0.59411376699999996</v>
      </c>
    </row>
    <row r="1661" spans="1:13" ht="13.8" x14ac:dyDescent="0.25">
      <c r="A1661" t="s">
        <v>155</v>
      </c>
      <c r="B1661" t="s">
        <v>31</v>
      </c>
      <c r="C1661">
        <v>2013</v>
      </c>
      <c r="D1661" s="7">
        <v>5.2439956670000001</v>
      </c>
      <c r="E1661" s="5">
        <v>8.110990524</v>
      </c>
      <c r="F1661" s="5">
        <v>0.76131153100000004</v>
      </c>
      <c r="G1661" s="6">
        <v>51.380001069999999</v>
      </c>
      <c r="H1661" s="5">
        <v>0.76991236200000002</v>
      </c>
      <c r="I1661" s="5">
        <v>-0.10499499</v>
      </c>
      <c r="J1661" s="5">
        <v>0.73226755899999996</v>
      </c>
      <c r="K1661" s="5">
        <v>0.72674030099999998</v>
      </c>
      <c r="L1661" s="5">
        <v>0.30795994399999999</v>
      </c>
      <c r="M1661">
        <v>0.55276149500000005</v>
      </c>
    </row>
    <row r="1662" spans="1:13" ht="13.8" x14ac:dyDescent="0.25">
      <c r="A1662" t="s">
        <v>155</v>
      </c>
      <c r="B1662" t="s">
        <v>31</v>
      </c>
      <c r="C1662">
        <v>2014</v>
      </c>
      <c r="D1662" s="7">
        <v>4.3458371160000002</v>
      </c>
      <c r="E1662" s="5">
        <v>8.1244297030000006</v>
      </c>
      <c r="F1662" s="5">
        <v>0.70622271299999995</v>
      </c>
      <c r="G1662" s="6">
        <v>52.040000919999997</v>
      </c>
      <c r="H1662" s="5">
        <v>0.81182491800000001</v>
      </c>
      <c r="I1662" s="5">
        <v>-1.1231022E-2</v>
      </c>
      <c r="J1662" s="5">
        <v>0.80884098999999998</v>
      </c>
      <c r="K1662" s="5">
        <v>0.63897579900000001</v>
      </c>
      <c r="L1662" s="5">
        <v>0.327383965</v>
      </c>
      <c r="M1662">
        <v>0.60633879899999998</v>
      </c>
    </row>
    <row r="1663" spans="1:13" ht="13.8" x14ac:dyDescent="0.25">
      <c r="A1663" t="s">
        <v>155</v>
      </c>
      <c r="B1663" t="s">
        <v>31</v>
      </c>
      <c r="C1663">
        <v>2015</v>
      </c>
      <c r="D1663" s="7">
        <v>4.8431644440000001</v>
      </c>
      <c r="E1663" s="5">
        <v>8.1212959290000004</v>
      </c>
      <c r="F1663" s="5">
        <v>0.69148349799999997</v>
      </c>
      <c r="G1663" s="6">
        <v>52.700000760000002</v>
      </c>
      <c r="H1663" s="5">
        <v>0.75865364099999999</v>
      </c>
      <c r="I1663" s="5">
        <v>-3.9224371000000001E-2</v>
      </c>
      <c r="J1663" s="5">
        <v>0.87101954199999998</v>
      </c>
      <c r="K1663" s="5">
        <v>0.63406199200000002</v>
      </c>
      <c r="L1663" s="5">
        <v>0.38173130199999999</v>
      </c>
      <c r="M1663">
        <v>0.63110309799999997</v>
      </c>
    </row>
    <row r="1664" spans="1:13" ht="13.8" x14ac:dyDescent="0.25">
      <c r="A1664" t="s">
        <v>155</v>
      </c>
      <c r="B1664" t="s">
        <v>31</v>
      </c>
      <c r="C1664">
        <v>2016</v>
      </c>
      <c r="D1664" s="7">
        <v>4.3475437159999997</v>
      </c>
      <c r="E1664" s="5">
        <v>8.1268930439999991</v>
      </c>
      <c r="F1664" s="5">
        <v>0.76704662999999995</v>
      </c>
      <c r="G1664" s="6">
        <v>53.125</v>
      </c>
      <c r="H1664" s="5">
        <v>0.81157451899999999</v>
      </c>
      <c r="I1664" s="5">
        <v>0.122042373</v>
      </c>
      <c r="J1664" s="5">
        <v>0.77064359199999999</v>
      </c>
      <c r="K1664" s="5">
        <v>0.68751388800000002</v>
      </c>
      <c r="L1664" s="5">
        <v>0.37224072200000002</v>
      </c>
      <c r="M1664">
        <v>0.69689154600000003</v>
      </c>
    </row>
    <row r="1665" spans="1:13" ht="13.8" x14ac:dyDescent="0.25">
      <c r="A1665" t="s">
        <v>155</v>
      </c>
      <c r="B1665" t="s">
        <v>31</v>
      </c>
      <c r="C1665">
        <v>2017</v>
      </c>
      <c r="D1665" s="7">
        <v>3.9327774049999999</v>
      </c>
      <c r="E1665" s="5">
        <v>8.1302003860000003</v>
      </c>
      <c r="F1665" s="5">
        <v>0.74375391000000002</v>
      </c>
      <c r="G1665" s="6">
        <v>53.549999239999998</v>
      </c>
      <c r="H1665" s="5">
        <v>0.82316857600000004</v>
      </c>
      <c r="I1665" s="5">
        <v>0.14012825500000001</v>
      </c>
      <c r="J1665" s="5">
        <v>0.73954063699999995</v>
      </c>
      <c r="K1665" s="5">
        <v>0.66032010299999999</v>
      </c>
      <c r="L1665" s="5">
        <v>0.38718888200000001</v>
      </c>
      <c r="M1665">
        <v>0.71700406100000003</v>
      </c>
    </row>
    <row r="1666" spans="1:13" ht="13.8" x14ac:dyDescent="0.25">
      <c r="A1666" t="s">
        <v>155</v>
      </c>
      <c r="B1666" t="s">
        <v>31</v>
      </c>
      <c r="C1666">
        <v>2018</v>
      </c>
      <c r="D1666" s="7">
        <v>4.0414881710000001</v>
      </c>
      <c r="E1666" s="5">
        <v>8.1391334529999995</v>
      </c>
      <c r="F1666" s="5">
        <v>0.71772038900000001</v>
      </c>
      <c r="G1666" s="6">
        <v>53.974998470000003</v>
      </c>
      <c r="H1666" s="5">
        <v>0.79062593000000003</v>
      </c>
      <c r="I1666" s="5">
        <v>4.8025679000000002E-2</v>
      </c>
      <c r="J1666" s="5">
        <v>0.81073129200000005</v>
      </c>
      <c r="K1666" s="5">
        <v>0.662484407</v>
      </c>
      <c r="L1666" s="5">
        <v>0.35096284700000002</v>
      </c>
      <c r="M1666">
        <v>0.60671526200000003</v>
      </c>
    </row>
    <row r="1667" spans="1:13" ht="13.8" x14ac:dyDescent="0.25">
      <c r="A1667" t="s">
        <v>155</v>
      </c>
      <c r="B1667" t="s">
        <v>31</v>
      </c>
      <c r="C1667">
        <v>2019</v>
      </c>
      <c r="D1667" s="7">
        <v>3.3067965510000001</v>
      </c>
      <c r="E1667" s="5">
        <v>8.1233673100000008</v>
      </c>
      <c r="F1667" s="5">
        <v>0.63789439199999998</v>
      </c>
      <c r="G1667" s="6">
        <v>54.400001529999997</v>
      </c>
      <c r="H1667" s="5">
        <v>0.81103980499999995</v>
      </c>
      <c r="I1667" s="5">
        <v>7.7647730999999998E-2</v>
      </c>
      <c r="J1667" s="5">
        <v>0.83195602899999999</v>
      </c>
      <c r="K1667" s="5">
        <v>0.673511207</v>
      </c>
      <c r="L1667" s="5">
        <v>0.39438527800000001</v>
      </c>
      <c r="M1667">
        <v>0.58981114599999995</v>
      </c>
    </row>
    <row r="1668" spans="1:13" ht="13.8" x14ac:dyDescent="0.25">
      <c r="A1668" t="s">
        <v>155</v>
      </c>
      <c r="B1668" t="s">
        <v>31</v>
      </c>
      <c r="C1668">
        <v>2020</v>
      </c>
      <c r="D1668" s="7">
        <v>4.8379921909999997</v>
      </c>
      <c r="E1668" s="5">
        <v>8.0657835010000003</v>
      </c>
      <c r="F1668" s="5">
        <v>0.766871631</v>
      </c>
      <c r="G1668" s="6">
        <v>54.825000760000002</v>
      </c>
      <c r="H1668" s="5">
        <v>0.75042241799999998</v>
      </c>
      <c r="I1668" s="5">
        <v>5.7657126000000003E-2</v>
      </c>
      <c r="J1668" s="5">
        <v>0.80974978200000003</v>
      </c>
      <c r="K1668" s="5">
        <v>0.67904275700000005</v>
      </c>
      <c r="L1668" s="5">
        <v>0.34452593300000001</v>
      </c>
      <c r="M1668">
        <v>0.58930939400000004</v>
      </c>
    </row>
    <row r="1669" spans="1:13" ht="13.8" x14ac:dyDescent="0.25">
      <c r="A1669" t="s">
        <v>155</v>
      </c>
      <c r="B1669" t="s">
        <v>31</v>
      </c>
      <c r="C1669">
        <v>2021</v>
      </c>
      <c r="D1669" s="7">
        <v>3.0821549890000002</v>
      </c>
      <c r="E1669" s="5">
        <v>8.0823373790000002</v>
      </c>
      <c r="F1669" s="5">
        <v>0.61907100699999995</v>
      </c>
      <c r="G1669" s="6">
        <v>55.25</v>
      </c>
      <c r="H1669" s="5">
        <v>0.83257377099999996</v>
      </c>
      <c r="I1669" s="5">
        <v>0.141229719</v>
      </c>
      <c r="J1669" s="5">
        <v>0.82403081700000003</v>
      </c>
      <c r="K1669" s="5">
        <v>0.65568989499999997</v>
      </c>
      <c r="L1669" s="5">
        <v>0.348551363</v>
      </c>
      <c r="M1669">
        <v>0.69767779100000005</v>
      </c>
    </row>
    <row r="1670" spans="1:13" ht="13.8" x14ac:dyDescent="0.25">
      <c r="A1670" t="s">
        <v>156</v>
      </c>
      <c r="B1670" t="s">
        <v>31</v>
      </c>
      <c r="C1670">
        <v>2006</v>
      </c>
      <c r="D1670" s="7">
        <v>3.8262684349999998</v>
      </c>
      <c r="E1670" s="5">
        <v>7.4595451349999999</v>
      </c>
      <c r="F1670" s="5">
        <v>0.82165551199999998</v>
      </c>
      <c r="G1670" s="6">
        <v>40.400001529999997</v>
      </c>
      <c r="H1670" s="5">
        <v>0.431110412</v>
      </c>
      <c r="I1670" s="5">
        <v>-5.9926417000000003E-2</v>
      </c>
      <c r="J1670" s="5">
        <v>0.90475690399999997</v>
      </c>
      <c r="K1670" s="5">
        <v>0.66866225000000001</v>
      </c>
      <c r="L1670" s="5">
        <v>0.29714658900000002</v>
      </c>
      <c r="M1670">
        <v>0.317073196</v>
      </c>
    </row>
    <row r="1671" spans="1:13" ht="13.8" x14ac:dyDescent="0.25">
      <c r="A1671" t="s">
        <v>156</v>
      </c>
      <c r="B1671" t="s">
        <v>31</v>
      </c>
      <c r="C1671">
        <v>2007</v>
      </c>
      <c r="D1671" s="7">
        <v>3.280246735</v>
      </c>
      <c r="E1671" s="5">
        <v>7.4126367569999996</v>
      </c>
      <c r="F1671" s="5">
        <v>0.82811343699999995</v>
      </c>
      <c r="G1671" s="6">
        <v>41.599998470000003</v>
      </c>
      <c r="H1671" s="5">
        <v>0.45595723399999999</v>
      </c>
      <c r="I1671" s="5">
        <v>-6.5477110000000005E-2</v>
      </c>
      <c r="J1671" s="5">
        <v>0.94628715500000005</v>
      </c>
      <c r="K1671" s="5">
        <v>0.58869516799999999</v>
      </c>
      <c r="L1671" s="5">
        <v>0.26498851200000001</v>
      </c>
      <c r="M1671">
        <v>0.225751966</v>
      </c>
    </row>
    <row r="1672" spans="1:13" ht="13.8" x14ac:dyDescent="0.25">
      <c r="A1672" t="s">
        <v>156</v>
      </c>
      <c r="B1672" t="s">
        <v>31</v>
      </c>
      <c r="C1672">
        <v>2008</v>
      </c>
      <c r="D1672" s="7">
        <v>3.174263716</v>
      </c>
      <c r="E1672" s="5">
        <v>7.2102327349999999</v>
      </c>
      <c r="F1672" s="5">
        <v>0.84347450700000004</v>
      </c>
      <c r="G1672" s="6">
        <v>42.799999239999998</v>
      </c>
      <c r="H1672" s="5">
        <v>0.343556046</v>
      </c>
      <c r="I1672" s="5">
        <v>-7.3041893999999996E-2</v>
      </c>
      <c r="J1672" s="5">
        <v>0.96384632599999998</v>
      </c>
      <c r="K1672" s="5">
        <v>0.57053786500000003</v>
      </c>
      <c r="L1672" s="5">
        <v>0.250060171</v>
      </c>
      <c r="M1672">
        <v>0.181593537</v>
      </c>
    </row>
    <row r="1673" spans="1:13" ht="13.8" x14ac:dyDescent="0.25">
      <c r="A1673" t="s">
        <v>156</v>
      </c>
      <c r="B1673" t="s">
        <v>31</v>
      </c>
      <c r="C1673">
        <v>2009</v>
      </c>
      <c r="D1673" s="7">
        <v>4.055914402</v>
      </c>
      <c r="E1673" s="5">
        <v>7.3134737010000004</v>
      </c>
      <c r="F1673" s="5">
        <v>0.80578094700000003</v>
      </c>
      <c r="G1673" s="6">
        <v>44</v>
      </c>
      <c r="H1673" s="5">
        <v>0.411089182</v>
      </c>
      <c r="I1673" s="5">
        <v>-6.1251740999999998E-2</v>
      </c>
      <c r="J1673" s="5">
        <v>0.93081778299999995</v>
      </c>
      <c r="K1673" s="5">
        <v>0.66017270100000003</v>
      </c>
      <c r="L1673" s="5">
        <v>0.218418732</v>
      </c>
      <c r="M1673">
        <v>0.28528726100000001</v>
      </c>
    </row>
    <row r="1674" spans="1:13" ht="13.8" x14ac:dyDescent="0.25">
      <c r="A1674" t="s">
        <v>156</v>
      </c>
      <c r="B1674" t="s">
        <v>31</v>
      </c>
      <c r="C1674">
        <v>2010</v>
      </c>
      <c r="D1674" s="7">
        <v>4.6815695760000002</v>
      </c>
      <c r="E1674" s="5">
        <v>7.4952864650000004</v>
      </c>
      <c r="F1674" s="5">
        <v>0.85663783599999999</v>
      </c>
      <c r="G1674" s="6">
        <v>45.200000760000002</v>
      </c>
      <c r="H1674" s="5">
        <v>0.66471821099999995</v>
      </c>
      <c r="I1674" s="5">
        <v>-7.7650896999999997E-2</v>
      </c>
      <c r="J1674" s="5">
        <v>0.82836079600000001</v>
      </c>
      <c r="K1674" s="5">
        <v>0.699366033</v>
      </c>
      <c r="L1674" s="5">
        <v>0.122149915</v>
      </c>
      <c r="M1674">
        <v>0.47120136000000001</v>
      </c>
    </row>
    <row r="1675" spans="1:13" ht="13.8" x14ac:dyDescent="0.25">
      <c r="A1675" t="s">
        <v>156</v>
      </c>
      <c r="B1675" t="s">
        <v>31</v>
      </c>
      <c r="C1675">
        <v>2011</v>
      </c>
      <c r="D1675" s="7">
        <v>4.8456416129999997</v>
      </c>
      <c r="E1675" s="5">
        <v>7.6173572539999999</v>
      </c>
      <c r="F1675" s="5">
        <v>0.86469352200000005</v>
      </c>
      <c r="G1675" s="6">
        <v>46.400001529999997</v>
      </c>
      <c r="H1675" s="5">
        <v>0.63297796200000001</v>
      </c>
      <c r="I1675" s="5">
        <v>-7.3153012000000003E-2</v>
      </c>
      <c r="J1675" s="5">
        <v>0.82980042700000001</v>
      </c>
      <c r="K1675" s="5">
        <v>0.69949096399999999</v>
      </c>
      <c r="L1675" s="5">
        <v>0.21054397499999999</v>
      </c>
      <c r="M1675">
        <v>0.42592632800000002</v>
      </c>
    </row>
    <row r="1676" spans="1:13" ht="13.8" x14ac:dyDescent="0.25">
      <c r="A1676" t="s">
        <v>156</v>
      </c>
      <c r="B1676" t="s">
        <v>31</v>
      </c>
      <c r="C1676">
        <v>2012</v>
      </c>
      <c r="D1676" s="7">
        <v>4.9551005359999998</v>
      </c>
      <c r="E1676" s="5">
        <v>7.7453522680000004</v>
      </c>
      <c r="F1676" s="5">
        <v>0.89647620900000002</v>
      </c>
      <c r="G1676" s="6">
        <v>47.599998470000003</v>
      </c>
      <c r="H1676" s="5">
        <v>0.46953117799999999</v>
      </c>
      <c r="I1676" s="5">
        <v>-8.7236791999999994E-2</v>
      </c>
      <c r="J1676" s="5">
        <v>0.85869050000000002</v>
      </c>
      <c r="K1676" s="5">
        <v>0.61329817799999997</v>
      </c>
      <c r="L1676" s="5">
        <v>0.17731078</v>
      </c>
      <c r="M1676">
        <v>0.407083839</v>
      </c>
    </row>
    <row r="1677" spans="1:13" ht="13.8" x14ac:dyDescent="0.25">
      <c r="A1677" t="s">
        <v>156</v>
      </c>
      <c r="B1677" t="s">
        <v>31</v>
      </c>
      <c r="C1677">
        <v>2013</v>
      </c>
      <c r="D1677" s="7">
        <v>4.6901879309999996</v>
      </c>
      <c r="E1677" s="5">
        <v>7.7551865580000001</v>
      </c>
      <c r="F1677" s="5">
        <v>0.79927384899999998</v>
      </c>
      <c r="G1677" s="6">
        <v>48.799999239999998</v>
      </c>
      <c r="H1677" s="5">
        <v>0.57588428300000005</v>
      </c>
      <c r="I1677" s="5">
        <v>-8.9404977999999996E-2</v>
      </c>
      <c r="J1677" s="5">
        <v>0.83093655099999997</v>
      </c>
      <c r="K1677" s="5">
        <v>0.62359625100000005</v>
      </c>
      <c r="L1677" s="5">
        <v>0.182287797</v>
      </c>
      <c r="M1677">
        <v>0.52775543899999999</v>
      </c>
    </row>
    <row r="1678" spans="1:13" ht="13.8" x14ac:dyDescent="0.25">
      <c r="A1678" t="s">
        <v>156</v>
      </c>
      <c r="B1678" t="s">
        <v>31</v>
      </c>
      <c r="C1678">
        <v>2014</v>
      </c>
      <c r="D1678" s="7">
        <v>4.1844506260000003</v>
      </c>
      <c r="E1678" s="5">
        <v>7.7480087280000003</v>
      </c>
      <c r="F1678" s="5">
        <v>0.76583898100000003</v>
      </c>
      <c r="G1678" s="6">
        <v>50</v>
      </c>
      <c r="H1678" s="5">
        <v>0.64203381500000001</v>
      </c>
      <c r="I1678" s="5">
        <v>-5.8241516E-2</v>
      </c>
      <c r="J1678" s="5">
        <v>0.82021713299999999</v>
      </c>
      <c r="K1678" s="5">
        <v>0.66130661999999996</v>
      </c>
      <c r="L1678" s="5">
        <v>0.23911073799999999</v>
      </c>
      <c r="M1678">
        <v>0.56620872</v>
      </c>
    </row>
    <row r="1679" spans="1:13" ht="13.8" x14ac:dyDescent="0.25">
      <c r="A1679" t="s">
        <v>156</v>
      </c>
      <c r="B1679" t="s">
        <v>31</v>
      </c>
      <c r="C1679">
        <v>2015</v>
      </c>
      <c r="D1679" s="7">
        <v>3.70319128</v>
      </c>
      <c r="E1679" s="5">
        <v>7.7466802599999998</v>
      </c>
      <c r="F1679" s="5">
        <v>0.735800326</v>
      </c>
      <c r="G1679" s="6">
        <v>51.200000760000002</v>
      </c>
      <c r="H1679" s="5">
        <v>0.66719329400000005</v>
      </c>
      <c r="I1679" s="5">
        <v>-0.107364602</v>
      </c>
      <c r="J1679" s="5">
        <v>0.81045734899999999</v>
      </c>
      <c r="K1679" s="5">
        <v>0.63900190599999995</v>
      </c>
      <c r="L1679" s="5">
        <v>0.178861097</v>
      </c>
      <c r="M1679">
        <v>0.59001237200000001</v>
      </c>
    </row>
    <row r="1680" spans="1:13" ht="13.8" x14ac:dyDescent="0.25">
      <c r="A1680" t="s">
        <v>156</v>
      </c>
      <c r="B1680" t="s">
        <v>31</v>
      </c>
      <c r="C1680">
        <v>2016</v>
      </c>
      <c r="D1680" s="7">
        <v>3.7354001999999999</v>
      </c>
      <c r="E1680" s="5">
        <v>7.7348313329999998</v>
      </c>
      <c r="F1680" s="5">
        <v>0.76842540500000001</v>
      </c>
      <c r="G1680" s="6">
        <v>51.674999239999998</v>
      </c>
      <c r="H1680" s="5">
        <v>0.73297148899999998</v>
      </c>
      <c r="I1680" s="5">
        <v>-7.8541413000000004E-2</v>
      </c>
      <c r="J1680" s="5">
        <v>0.72361200999999997</v>
      </c>
      <c r="K1680" s="5">
        <v>0.68525552700000003</v>
      </c>
      <c r="L1680" s="5">
        <v>0.208554924</v>
      </c>
      <c r="M1680">
        <v>0.69934403899999997</v>
      </c>
    </row>
    <row r="1681" spans="1:13" ht="13.8" x14ac:dyDescent="0.25">
      <c r="A1681" t="s">
        <v>156</v>
      </c>
      <c r="B1681" t="s">
        <v>31</v>
      </c>
      <c r="C1681">
        <v>2017</v>
      </c>
      <c r="D1681" s="7">
        <v>3.6383001799999999</v>
      </c>
      <c r="E1681" s="5">
        <v>7.7543873789999997</v>
      </c>
      <c r="F1681" s="5">
        <v>0.75414705299999996</v>
      </c>
      <c r="G1681" s="6">
        <v>52.150001529999997</v>
      </c>
      <c r="H1681" s="5">
        <v>0.75282609499999997</v>
      </c>
      <c r="I1681" s="5">
        <v>-8.0725065999999998E-2</v>
      </c>
      <c r="J1681" s="5">
        <v>0.75120800700000001</v>
      </c>
      <c r="K1681" s="5">
        <v>0.73364144600000003</v>
      </c>
      <c r="L1681" s="5">
        <v>0.22405134099999999</v>
      </c>
      <c r="M1681">
        <v>0.68264669200000005</v>
      </c>
    </row>
    <row r="1682" spans="1:13" ht="13.8" x14ac:dyDescent="0.25">
      <c r="A1682" t="s">
        <v>156</v>
      </c>
      <c r="B1682" t="s">
        <v>31</v>
      </c>
      <c r="C1682">
        <v>2018</v>
      </c>
      <c r="D1682" s="7">
        <v>3.6164798739999999</v>
      </c>
      <c r="E1682" s="5">
        <v>7.7830662730000002</v>
      </c>
      <c r="F1682" s="5">
        <v>0.77538847899999996</v>
      </c>
      <c r="G1682" s="6">
        <v>52.625</v>
      </c>
      <c r="H1682" s="5">
        <v>0.76267486799999995</v>
      </c>
      <c r="I1682" s="5">
        <v>-5.1219340000000002E-2</v>
      </c>
      <c r="J1682" s="5">
        <v>0.844208658</v>
      </c>
      <c r="K1682" s="5">
        <v>0.657523572</v>
      </c>
      <c r="L1682" s="5">
        <v>0.211725846</v>
      </c>
      <c r="M1682">
        <v>0.550507784</v>
      </c>
    </row>
    <row r="1683" spans="1:13" ht="13.8" x14ac:dyDescent="0.25">
      <c r="A1683" t="s">
        <v>156</v>
      </c>
      <c r="B1683" t="s">
        <v>31</v>
      </c>
      <c r="C1683">
        <v>2019</v>
      </c>
      <c r="D1683" s="7">
        <v>2.6935231690000001</v>
      </c>
      <c r="E1683" s="5">
        <v>7.6977553370000003</v>
      </c>
      <c r="F1683" s="5">
        <v>0.75916230699999998</v>
      </c>
      <c r="G1683" s="6">
        <v>53.099998470000003</v>
      </c>
      <c r="H1683" s="5">
        <v>0.63190758199999997</v>
      </c>
      <c r="I1683" s="5">
        <v>-4.7463853E-2</v>
      </c>
      <c r="J1683" s="5">
        <v>0.83065187900000004</v>
      </c>
      <c r="K1683" s="5">
        <v>0.65843367600000002</v>
      </c>
      <c r="L1683" s="5">
        <v>0.235354334</v>
      </c>
      <c r="M1683">
        <v>0.45645502199999999</v>
      </c>
    </row>
    <row r="1684" spans="1:13" ht="13.8" x14ac:dyDescent="0.25">
      <c r="A1684" t="s">
        <v>156</v>
      </c>
      <c r="B1684" t="s">
        <v>31</v>
      </c>
      <c r="C1684">
        <v>2020</v>
      </c>
      <c r="D1684" s="7">
        <v>3.159802198</v>
      </c>
      <c r="E1684" s="5">
        <v>7.5960502620000003</v>
      </c>
      <c r="F1684" s="5">
        <v>0.71724265799999998</v>
      </c>
      <c r="G1684" s="6">
        <v>53.575000760000002</v>
      </c>
      <c r="H1684" s="5">
        <v>0.64330297700000005</v>
      </c>
      <c r="I1684" s="5">
        <v>6.3131910000000001E-3</v>
      </c>
      <c r="J1684" s="5">
        <v>0.78852277999999998</v>
      </c>
      <c r="K1684" s="5">
        <v>0.66065806199999999</v>
      </c>
      <c r="L1684" s="5">
        <v>0.34573638400000001</v>
      </c>
      <c r="M1684">
        <v>0.57730186000000006</v>
      </c>
    </row>
    <row r="1685" spans="1:13" ht="13.8" x14ac:dyDescent="0.25">
      <c r="A1685" t="s">
        <v>156</v>
      </c>
      <c r="B1685" t="s">
        <v>31</v>
      </c>
      <c r="C1685">
        <v>2021</v>
      </c>
      <c r="D1685" s="7">
        <v>3.1545782089999999</v>
      </c>
      <c r="E1685" s="5">
        <v>7.6568784709999997</v>
      </c>
      <c r="F1685" s="5">
        <v>0.68515050399999999</v>
      </c>
      <c r="G1685" s="6">
        <v>54.049999239999998</v>
      </c>
      <c r="H1685" s="5">
        <v>0.66763615600000004</v>
      </c>
      <c r="I1685" s="5">
        <v>-7.5574532E-2</v>
      </c>
      <c r="J1685" s="5">
        <v>0.75694519299999996</v>
      </c>
      <c r="K1685" s="5">
        <v>0.60991722299999995</v>
      </c>
      <c r="L1685" s="5">
        <v>0.24168187399999999</v>
      </c>
      <c r="M1685">
        <v>0.66570317700000003</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21"/>
  <sheetViews>
    <sheetView workbookViewId="0">
      <selection activeCell="L13" sqref="L13"/>
    </sheetView>
  </sheetViews>
  <sheetFormatPr defaultRowHeight="13.8" x14ac:dyDescent="0.25"/>
  <cols>
    <col min="1" max="1" width="15.796875" customWidth="1"/>
    <col min="2" max="2" width="19.8984375" customWidth="1"/>
    <col min="3" max="3" width="11.8984375" customWidth="1"/>
    <col min="4" max="169" width="10.796875" bestFit="1" customWidth="1"/>
    <col min="170" max="171" width="9.8984375" bestFit="1" customWidth="1"/>
    <col min="172" max="284" width="10.796875" bestFit="1" customWidth="1"/>
    <col min="285" max="285" width="9.8984375" bestFit="1" customWidth="1"/>
    <col min="286" max="300" width="10.796875" bestFit="1" customWidth="1"/>
    <col min="301" max="301" width="9.8984375" bestFit="1" customWidth="1"/>
    <col min="302" max="302" width="10.796875" bestFit="1" customWidth="1"/>
    <col min="303" max="303" width="9.8984375" bestFit="1" customWidth="1"/>
    <col min="304" max="568" width="10.796875" bestFit="1" customWidth="1"/>
    <col min="569" max="569" width="9.8984375" bestFit="1" customWidth="1"/>
    <col min="570" max="772" width="10.796875" bestFit="1" customWidth="1"/>
    <col min="773" max="773" width="9.8984375" bestFit="1" customWidth="1"/>
    <col min="774" max="920" width="10.796875" bestFit="1" customWidth="1"/>
    <col min="921" max="921" width="9.8984375" bestFit="1" customWidth="1"/>
    <col min="922" max="942" width="10.796875" bestFit="1" customWidth="1"/>
    <col min="943" max="943" width="9.8984375" bestFit="1" customWidth="1"/>
    <col min="944" max="951" width="10.796875" bestFit="1" customWidth="1"/>
    <col min="952" max="952" width="9.8984375" bestFit="1" customWidth="1"/>
    <col min="953" max="1261" width="10.796875" bestFit="1" customWidth="1"/>
    <col min="1262" max="1262" width="9.8984375" bestFit="1" customWidth="1"/>
    <col min="1263" max="1269" width="10.796875" bestFit="1" customWidth="1"/>
    <col min="1270" max="1270" width="9.8984375" bestFit="1" customWidth="1"/>
    <col min="1271" max="1323" width="10.796875" bestFit="1" customWidth="1"/>
    <col min="1324" max="1324" width="9.8984375" bestFit="1" customWidth="1"/>
    <col min="1325" max="1372" width="10.796875" bestFit="1" customWidth="1"/>
    <col min="1373" max="1373" width="9.8984375" bestFit="1" customWidth="1"/>
    <col min="1374" max="1416" width="10.796875" bestFit="1" customWidth="1"/>
    <col min="1417" max="1417" width="9.8984375" bestFit="1" customWidth="1"/>
    <col min="1418" max="1419" width="10.796875" bestFit="1" customWidth="1"/>
    <col min="1420" max="1420" width="9.8984375" bestFit="1" customWidth="1"/>
    <col min="1421" max="1544" width="10.796875" bestFit="1" customWidth="1"/>
    <col min="1545" max="1545" width="9.8984375" bestFit="1" customWidth="1"/>
    <col min="1546" max="1600" width="10.796875" bestFit="1" customWidth="1"/>
    <col min="1601" max="1601" width="9.8984375" bestFit="1" customWidth="1"/>
    <col min="1602" max="1626" width="10.796875" bestFit="1" customWidth="1"/>
    <col min="1627" max="1627" width="9.8984375" bestFit="1" customWidth="1"/>
    <col min="1628" max="1686" width="10.796875" bestFit="1" customWidth="1"/>
  </cols>
  <sheetData>
    <row r="1" spans="1:2" x14ac:dyDescent="0.25">
      <c r="A1" s="1" t="s">
        <v>1</v>
      </c>
      <c r="B1" t="s">
        <v>161</v>
      </c>
    </row>
    <row r="3" spans="1:2" x14ac:dyDescent="0.25">
      <c r="A3" s="1" t="s">
        <v>157</v>
      </c>
      <c r="B3" t="s">
        <v>167</v>
      </c>
    </row>
    <row r="4" spans="1:2" x14ac:dyDescent="0.25">
      <c r="A4" s="2">
        <v>2005</v>
      </c>
      <c r="B4">
        <v>7.4180483820000003</v>
      </c>
    </row>
    <row r="5" spans="1:2" x14ac:dyDescent="0.25">
      <c r="A5" s="2">
        <v>2006</v>
      </c>
      <c r="B5">
        <v>5.1627572366575345</v>
      </c>
    </row>
    <row r="6" spans="1:2" x14ac:dyDescent="0.25">
      <c r="A6" s="2">
        <v>2007</v>
      </c>
      <c r="B6">
        <v>5.3763504721511639</v>
      </c>
    </row>
    <row r="7" spans="1:2" x14ac:dyDescent="0.25">
      <c r="A7" s="2">
        <v>2008</v>
      </c>
      <c r="B7">
        <v>5.4369823681789473</v>
      </c>
    </row>
    <row r="8" spans="1:2" x14ac:dyDescent="0.25">
      <c r="A8" s="2">
        <v>2009</v>
      </c>
      <c r="B8">
        <v>5.4939489172643681</v>
      </c>
    </row>
    <row r="9" spans="1:2" x14ac:dyDescent="0.25">
      <c r="A9" s="2">
        <v>2010</v>
      </c>
      <c r="B9">
        <v>5.5678918863684217</v>
      </c>
    </row>
    <row r="10" spans="1:2" x14ac:dyDescent="0.25">
      <c r="A10" s="2">
        <v>2011</v>
      </c>
      <c r="B10">
        <v>5.4428905194036679</v>
      </c>
    </row>
    <row r="11" spans="1:2" x14ac:dyDescent="0.25">
      <c r="A11" s="2">
        <v>2012</v>
      </c>
      <c r="B11">
        <v>5.4644128318317771</v>
      </c>
    </row>
    <row r="12" spans="1:2" x14ac:dyDescent="0.25">
      <c r="A12" s="2">
        <v>2013</v>
      </c>
      <c r="B12">
        <v>5.3979929000088518</v>
      </c>
    </row>
    <row r="13" spans="1:2" x14ac:dyDescent="0.25">
      <c r="A13" s="2">
        <v>2014</v>
      </c>
      <c r="B13">
        <v>5.4178676847711893</v>
      </c>
    </row>
    <row r="14" spans="1:2" x14ac:dyDescent="0.25">
      <c r="A14" s="2">
        <v>2015</v>
      </c>
      <c r="B14">
        <v>5.4119872292166695</v>
      </c>
    </row>
    <row r="15" spans="1:2" x14ac:dyDescent="0.25">
      <c r="A15" s="2">
        <v>2016</v>
      </c>
      <c r="B15">
        <v>5.411299036669492</v>
      </c>
    </row>
    <row r="16" spans="1:2" x14ac:dyDescent="0.25">
      <c r="A16" s="2">
        <v>2017</v>
      </c>
      <c r="B16">
        <v>5.5033825664959357</v>
      </c>
    </row>
    <row r="17" spans="1:2" x14ac:dyDescent="0.25">
      <c r="A17" s="2">
        <v>2018</v>
      </c>
      <c r="B17">
        <v>5.5411055306833354</v>
      </c>
    </row>
    <row r="18" spans="1:2" x14ac:dyDescent="0.25">
      <c r="A18" s="2">
        <v>2019</v>
      </c>
      <c r="B18">
        <v>5.5868115484583338</v>
      </c>
    </row>
    <row r="19" spans="1:2" x14ac:dyDescent="0.25">
      <c r="A19" s="2">
        <v>2020</v>
      </c>
      <c r="B19">
        <v>5.7817646400309251</v>
      </c>
    </row>
    <row r="20" spans="1:2" x14ac:dyDescent="0.25">
      <c r="A20" s="2">
        <v>2021</v>
      </c>
      <c r="B20">
        <v>5.6533526602941153</v>
      </c>
    </row>
    <row r="21" spans="1:2" x14ac:dyDescent="0.25">
      <c r="A21" s="2" t="s">
        <v>158</v>
      </c>
      <c r="B21">
        <v>5.484003504640147</v>
      </c>
    </row>
  </sheetData>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2 a 3 7 f f 1 d - 5 1 d 4 - 4 3 4 6 - 9 4 c 5 - 4 7 3 9 3 0 9 9 7 b 5 8 "   x m l n s = " h t t p : / / s c h e m a s . m i c r o s o f t . c o m / D a t a M a s h u p " > A A A A A L o F A A B Q S w M E F A A C A A g A N Q F t V 5 Y n t C O k A A A A 9 g A A A B I A H A B D b 2 5 m a W c v U G F j a 2 F n Z S 5 4 b W w g o h g A K K A U A A A A A A A A A A A A A A A A A A A A A A A A A A A A h Y + x D o I w F E V / h X S n L d X B k E c Z n E z E m J g Y 1 6 Z U a I S H o U X 4 N w c / y V 8 Q o 6 i b 4 z 3 3 D P f e r z d I h 7 o K L q Z 1 t s G E R J S T w K B u c o t F Q j p / D B c k l b B V + q Q K E 4 w y u n h w e U J K 7 8 8 x Y 3 3 f 0 3 5 G m 7 Z g g v O I H b L 1 T p e m V u Q j 2 / 9 y a N F 5 h d o Q C f v X G C l o J A Q V c 0 E 5 s A l C Z v E r i H H v s / 2 B s O w q 3 7 V G G g x X G 2 B T B P b + I B 9 Q S w M E F A A C A A g A N Q F t V 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D U B b V f t 5 C S l t A I A A C g I A A A T A B w A R m 9 y b X V s Y X M v U 2 V j d G l v b j E u b S C i G A A o o B Q A A A A A A A A A A A A A A A A A A A A A A A A A A A C 9 V E 1 v 2 k A Q v S P x H 0 b O x U g W E u n H o S m V U g M J U p K m m D a q Q l R t 7 A G v s t 6 1 d t c k V s R / 7 x g n d Y I N 5 N J y M T s 7 8 + a N 3 x s b D C 1 X E o L y 2 T t q t 9 o t E z O N E R w 4 V 0 q L C E 5 Z m n K J x s A E U 6 W t A 3 0 Q a N s t o F + g M h 0 i R X y z 7 A 5 U m C U o r T v i A r u + k p Y O x n X 8 T 7 M f B r W Z s b s 4 Z 7 O B u p d C s c j M m h t 0 Q 7 N 0 O t 7 1 A A V P u E X d d z z H A 1 + J L J G m 3 3 v n w V C G K u J y 0 e 8 d f j j 0 4 H u m L A Y 2 F 9 i v / n Y v l M S b j l c S P X C I A o y 4 N h Y m 6 h 6 Y g V N k E b E q 5 p m y W y q 4 1 C q h 6 q e 4 W 8 7 m w f V T / F i I I G S C a d O 3 O n s J 7 c d M L h C m e Y o V 2 l Q z a e Z K J y X x 4 t K 4 O 2 h 4 j 4 + O r z J p d Q 4 X L E E a 2 V I N W H y w K w 8 e n Q k u S C M m Y C w j H j K r d C 3 l F 7 I i O J b 2 4 / t u 0 X E d P e N z h D M W U Z v n C p k l t 6 j L W 7 W A k 8 E l X K I G n 6 X c s o a k Q I W c O g d Z u r Z A P Y G m E D b O Y d 1 r + J C S o Z g M c z i 2 8 J V r G z e U j D R i p B K Y K j h n d 1 i W + r H i I Z q G 9 B O U q J X h N m + 4 J P I h p o W H D X y b k 1 e 0 z t b H p t w C h C 8 R j u d z o t m Q c Y E L t j u D z D 3 n E U r y / l i S X L Z U 5 k Q t U c t i B z Z q V p V Z a D n I 0 7 R g p P 8 L 8 w U o q F U R c 1 8 b y g N k Y Q z u 9 W s N b u D z F 0 I X o l N B T z A h A h F 8 F U z e 7 c J / z e G p g 1 S W N D C 2 O z b D J L W 5 u z 6 U m O f M h j E t 3 N h i Y t w J h k p H 3 R F H E f 1 k I i N j / + 4 U r 4 W g C k q r T m f L v L 0 t h B q Y / 5 2 7 b t B q d m A y o p T 6 a q x T H O c 5 Y Z 8 9 a 4 i 7 z F l L r q x Z u 9 p r l F 0 6 D r V W L z 9 Q Z b x 4 O 1 f c x u X t p p o 9 p 8 n B q 2 3 g v b 3 o G 2 S a N q g B v R J y n + T P P P 6 j C w / f 7 M J e Z c O N o W t K b / 0 E v W 1 T t 3 H a I P 5 P 3 l K 7 x e U u Z k d / A F B L A Q I t A B Q A A g A I A D U B b V e W J 7 Q j p A A A A P Y A A A A S A A A A A A A A A A A A A A A A A A A A A A B D b 2 5 m a W c v U G F j a 2 F n Z S 5 4 b W x Q S w E C L Q A U A A I A C A A 1 A W 1 X D 8 r p q 6 Q A A A D p A A A A E w A A A A A A A A A A A A A A A A D w A A A A W 0 N v b n R l b n R f V H l w Z X N d L n h t b F B L A Q I t A B Q A A g A I A D U B b V f t 5 C S l t A I A A C g I A A A T A A A A A A A A A A A A A A A A A O E B A A B G b 3 J t d W x h c y 9 T Z W N 0 a W 9 u M S 5 t U E s F B g A A A A A D A A M A w g A A A O I 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j U Y A A A A A A A A E x g 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X b 3 J s Z C U y M E h h c H B p b m V z c y U y M F J l c G 9 y d D 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X b 3 J s Z F 9 I Y X B w a W 5 l c 3 N f U m V w b 3 J 0 I i A v P j x F b n R y e S B U e X B l P S J G a W x s Z W R D b 2 1 w b G V 0 Z V J l c 3 V s d F R v V 2 9 y a 3 N o Z W V 0 I i B W Y W x 1 Z T 0 i b D E i I C 8 + P E V u d H J 5 I F R 5 c G U 9 I l J l b G F 0 a W 9 u c 2 h p c E l u Z m 9 D b 2 5 0 Y W l u Z X I i I F Z h b H V l P S J z e y Z x d W 9 0 O 2 N v b H V t b k N v d W 5 0 J n F 1 b 3 Q 7 O j E z L C Z x d W 9 0 O 2 t l e U N v b H V t b k 5 h b W V z J n F 1 b 3 Q 7 O l t d L C Z x d W 9 0 O 3 F 1 Z X J 5 U m V s Y X R p b 2 5 z a G l w c y Z x d W 9 0 O z p b X S w m c X V v d D t j b 2 x 1 b W 5 J Z G V u d G l 0 a W V z J n F 1 b 3 Q 7 O l s m c X V v d D t T Z W N 0 a W 9 u M S 9 X b 3 J s Z C B I Y X B w a W 5 l c 3 M g U m V w b 3 J 0 L 0 F 1 d G 9 S Z W 1 v d m V k Q 2 9 s d W 1 u c z E u e 0 N v d W 5 0 c n k g T m F t Z S w w f S Z x d W 9 0 O y w m c X V v d D t T Z W N 0 a W 9 u M S 9 X b 3 J s Z C B I Y X B w a W 5 l c 3 M g U m V w b 3 J 0 L 0 F 1 d G 9 S Z W 1 v d m V k Q 2 9 s d W 1 u c z E u e 1 J l Z 2 l v b m F s I E l u Z G l j Y X R v c i w x f S Z x d W 9 0 O y w m c X V v d D t T Z W N 0 a W 9 u M S 9 X b 3 J s Z C B I Y X B w a W 5 l c 3 M g U m V w b 3 J 0 L 0 F 1 d G 9 S Z W 1 v d m V k Q 2 9 s d W 1 u c z E u e 1 l l Y X I s M n 0 m c X V v d D s s J n F 1 b 3 Q 7 U 2 V j d G l v b j E v V 2 9 y b G Q g S G F w c G l u Z X N z I F J l c G 9 y d C 9 B d X R v U m V t b 3 Z l Z E N v b H V t b n M x L n t M a W Z l I E x h Z G R l c i w z f S Z x d W 9 0 O y w m c X V v d D t T Z W N 0 a W 9 u M S 9 X b 3 J s Z C B I Y X B w a W 5 l c 3 M g U m V w b 3 J 0 L 0 F 1 d G 9 S Z W 1 v d m V k Q 2 9 s d W 1 u c z E u e 0 x v Z y B H R F A g U G V y I E N h c G l 0 Y S w 0 f S Z x d W 9 0 O y w m c X V v d D t T Z W N 0 a W 9 u M S 9 X b 3 J s Z C B I Y X B w a W 5 l c 3 M g U m V w b 3 J 0 L 0 F 1 d G 9 S Z W 1 v d m V k Q 2 9 s d W 1 u c z E u e 1 N v Y 2 l h b C B T d X B w b 3 J 0 L D V 9 J n F 1 b 3 Q 7 L C Z x d W 9 0 O 1 N l Y 3 R p b 2 4 x L 1 d v c m x k I E h h c H B p b m V z c y B S Z X B v c n Q v Q X V 0 b 1 J l b W 9 2 Z W R D b 2 x 1 b W 5 z M S 5 7 S G V h b H R o e S B M a W Z l I E V 4 c G V j d G F u Y 3 k g Q X Q g Q m l y d G g s N n 0 m c X V v d D s s J n F 1 b 3 Q 7 U 2 V j d G l v b j E v V 2 9 y b G Q g S G F w c G l u Z X N z I F J l c G 9 y d C 9 B d X R v U m V t b 3 Z l Z E N v b H V t b n M x L n t G c m V l Z G 9 t I F R v I E 1 h a 2 U g T G l m Z S B D a G 9 p Y 2 V z L D d 9 J n F 1 b 3 Q 7 L C Z x d W 9 0 O 1 N l Y 3 R p b 2 4 x L 1 d v c m x k I E h h c H B p b m V z c y B S Z X B v c n Q v Q X V 0 b 1 J l b W 9 2 Z W R D b 2 x 1 b W 5 z M S 5 7 R 2 V u Z X J v c 2 l 0 e S w 4 f S Z x d W 9 0 O y w m c X V v d D t T Z W N 0 a W 9 u M S 9 X b 3 J s Z C B I Y X B w a W 5 l c 3 M g U m V w b 3 J 0 L 0 F 1 d G 9 S Z W 1 v d m V k Q 2 9 s d W 1 u c z E u e 1 B l c m N l c H R p b 2 5 z I E 9 m I E N v c n J 1 c H R p b 2 4 s O X 0 m c X V v d D s s J n F 1 b 3 Q 7 U 2 V j d G l v b j E v V 2 9 y b G Q g S G F w c G l u Z X N z I F J l c G 9 y d C 9 B d X R v U m V t b 3 Z l Z E N v b H V t b n M x L n t Q b 3 N p d G l 2 Z S B B Z m Z l Y 3 Q s M T B 9 J n F 1 b 3 Q 7 L C Z x d W 9 0 O 1 N l Y 3 R p b 2 4 x L 1 d v c m x k I E h h c H B p b m V z c y B S Z X B v c n Q v Q X V 0 b 1 J l b W 9 2 Z W R D b 2 x 1 b W 5 z M S 5 7 T m V n Y X R p d m U g Q W Z m Z W N 0 L D E x f S Z x d W 9 0 O y w m c X V v d D t T Z W N 0 a W 9 u M S 9 X b 3 J s Z C B I Y X B w a W 5 l c 3 M g U m V w b 3 J 0 L 0 F 1 d G 9 S Z W 1 v d m V k Q 2 9 s d W 1 u c z E u e 0 N v b m Z p Z G V u Y 2 U g S W 4 g T m F 0 a W 9 u Y W w g R 2 9 2 Z X J u b W V u d C w x M n 0 m c X V v d D t d L C Z x d W 9 0 O 0 N v b H V t b k N v d W 5 0 J n F 1 b 3 Q 7 O j E z L C Z x d W 9 0 O 0 t l e U N v b H V t b k 5 h b W V z J n F 1 b 3 Q 7 O l t d L C Z x d W 9 0 O 0 N v b H V t b k l k Z W 5 0 a X R p Z X M m c X V v d D s 6 W y Z x d W 9 0 O 1 N l Y 3 R p b 2 4 x L 1 d v c m x k I E h h c H B p b m V z c y B S Z X B v c n Q v Q X V 0 b 1 J l b W 9 2 Z W R D b 2 x 1 b W 5 z M S 5 7 Q 2 9 1 b n R y e S B O Y W 1 l L D B 9 J n F 1 b 3 Q 7 L C Z x d W 9 0 O 1 N l Y 3 R p b 2 4 x L 1 d v c m x k I E h h c H B p b m V z c y B S Z X B v c n Q v Q X V 0 b 1 J l b W 9 2 Z W R D b 2 x 1 b W 5 z M S 5 7 U m V n a W 9 u Y W w g S W 5 k a W N h d G 9 y L D F 9 J n F 1 b 3 Q 7 L C Z x d W 9 0 O 1 N l Y 3 R p b 2 4 x L 1 d v c m x k I E h h c H B p b m V z c y B S Z X B v c n Q v Q X V 0 b 1 J l b W 9 2 Z W R D b 2 x 1 b W 5 z M S 5 7 W W V h c i w y f S Z x d W 9 0 O y w m c X V v d D t T Z W N 0 a W 9 u M S 9 X b 3 J s Z C B I Y X B w a W 5 l c 3 M g U m V w b 3 J 0 L 0 F 1 d G 9 S Z W 1 v d m V k Q 2 9 s d W 1 u c z E u e 0 x p Z m U g T G F k Z G V y L D N 9 J n F 1 b 3 Q 7 L C Z x d W 9 0 O 1 N l Y 3 R p b 2 4 x L 1 d v c m x k I E h h c H B p b m V z c y B S Z X B v c n Q v Q X V 0 b 1 J l b W 9 2 Z W R D b 2 x 1 b W 5 z M S 5 7 T G 9 n I E d E U C B Q Z X I g Q 2 F w a X R h L D R 9 J n F 1 b 3 Q 7 L C Z x d W 9 0 O 1 N l Y 3 R p b 2 4 x L 1 d v c m x k I E h h c H B p b m V z c y B S Z X B v c n Q v Q X V 0 b 1 J l b W 9 2 Z W R D b 2 x 1 b W 5 z M S 5 7 U 2 9 j a W F s I F N 1 c H B v c n Q s N X 0 m c X V v d D s s J n F 1 b 3 Q 7 U 2 V j d G l v b j E v V 2 9 y b G Q g S G F w c G l u Z X N z I F J l c G 9 y d C 9 B d X R v U m V t b 3 Z l Z E N v b H V t b n M x L n t I Z W F s d G h 5 I E x p Z m U g R X h w Z W N 0 Y W 5 j e S B B d C B C a X J 0 a C w 2 f S Z x d W 9 0 O y w m c X V v d D t T Z W N 0 a W 9 u M S 9 X b 3 J s Z C B I Y X B w a W 5 l c 3 M g U m V w b 3 J 0 L 0 F 1 d G 9 S Z W 1 v d m V k Q 2 9 s d W 1 u c z E u e 0 Z y Z W V k b 2 0 g V G 8 g T W F r Z S B M a W Z l I E N o b 2 l j Z X M s N 3 0 m c X V v d D s s J n F 1 b 3 Q 7 U 2 V j d G l v b j E v V 2 9 y b G Q g S G F w c G l u Z X N z I F J l c G 9 y d C 9 B d X R v U m V t b 3 Z l Z E N v b H V t b n M x L n t H Z W 5 l c m 9 z a X R 5 L D h 9 J n F 1 b 3 Q 7 L C Z x d W 9 0 O 1 N l Y 3 R p b 2 4 x L 1 d v c m x k I E h h c H B p b m V z c y B S Z X B v c n Q v Q X V 0 b 1 J l b W 9 2 Z W R D b 2 x 1 b W 5 z M S 5 7 U G V y Y 2 V w d G l v b n M g T 2 Y g Q 2 9 y c n V w d G l v b i w 5 f S Z x d W 9 0 O y w m c X V v d D t T Z W N 0 a W 9 u M S 9 X b 3 J s Z C B I Y X B w a W 5 l c 3 M g U m V w b 3 J 0 L 0 F 1 d G 9 S Z W 1 v d m V k Q 2 9 s d W 1 u c z E u e 1 B v c 2 l 0 a X Z l I E F m Z m V j d C w x M H 0 m c X V v d D s s J n F 1 b 3 Q 7 U 2 V j d G l v b j E v V 2 9 y b G Q g S G F w c G l u Z X N z I F J l c G 9 y d C 9 B d X R v U m V t b 3 Z l Z E N v b H V t b n M x L n t O Z W d h d G l 2 Z S B B Z m Z l Y 3 Q s M T F 9 J n F 1 b 3 Q 7 L C Z x d W 9 0 O 1 N l Y 3 R p b 2 4 x L 1 d v c m x k I E h h c H B p b m V z c y B S Z X B v c n Q v Q X V 0 b 1 J l b W 9 2 Z W R D b 2 x 1 b W 5 z M S 5 7 Q 2 9 u Z m l k Z W 5 j Z S B J b i B O Y X R p b 2 5 h b C B H b 3 Z l c m 5 t Z W 5 0 L D E y f S Z x d W 9 0 O 1 0 s J n F 1 b 3 Q 7 U m V s Y X R p b 2 5 z a G l w S W 5 m b y Z x d W 9 0 O z p b X X 0 i I C 8 + P E V u d H J 5 I F R 5 c G U 9 I k Z p b G x T d G F 0 d X M i I F Z h b H V l P S J z Q 2 9 t c G x l d G U i I C 8 + P E V u d H J 5 I F R 5 c G U 9 I k Z p b G x D b 2 x 1 b W 5 O Y W 1 l c y I g V m F s d W U 9 I n N b J n F 1 b 3 Q 7 Q 2 9 1 b n R y e S B O Y W 1 l J n F 1 b 3 Q 7 L C Z x d W 9 0 O 1 J l Z 2 l v b m F s I E l u Z G l j Y X R v c i Z x d W 9 0 O y w m c X V v d D t Z Z W F y J n F 1 b 3 Q 7 L C Z x d W 9 0 O 0 x p Z m U g T G F k Z G V y J n F 1 b 3 Q 7 L C Z x d W 9 0 O 0 x v Z y B H R F A g U G V y I E N h c G l 0 Y S Z x d W 9 0 O y w m c X V v d D t T b 2 N p Y W w g U 3 V w c G 9 y d C Z x d W 9 0 O y w m c X V v d D t I Z W F s d G h 5 I E x p Z m U g R X h w Z W N 0 Y W 5 j e S B B d C B C a X J 0 a C Z x d W 9 0 O y w m c X V v d D t G c m V l Z G 9 t I F R v I E 1 h a 2 U g T G l m Z S B D a G 9 p Y 2 V z J n F 1 b 3 Q 7 L C Z x d W 9 0 O 0 d l b m V y b 3 N p d H k m c X V v d D s s J n F 1 b 3 Q 7 U G V y Y 2 V w d G l v b n M g T 2 Y g Q 2 9 y c n V w d G l v b i Z x d W 9 0 O y w m c X V v d D t Q b 3 N p d G l 2 Z S B B Z m Z l Y 3 Q m c X V v d D s s J n F 1 b 3 Q 7 T m V n Y X R p d m U g Q W Z m Z W N 0 J n F 1 b 3 Q 7 L C Z x d W 9 0 O 0 N v b m Z p Z G V u Y 2 U g S W 4 g T m F 0 a W 9 u Y W w g R 2 9 2 Z X J u b W V u d C Z x d W 9 0 O 1 0 i I C 8 + P E V u d H J 5 I F R 5 c G U 9 I k Z p b G x D b 2 x 1 b W 5 U e X B l c y I g V m F s d W U 9 I n N C Z 1 l E Q l F V R k J R V U Z C U V V G Q l E 9 P S I g L z 4 8 R W 5 0 c n k g V H l w Z T 0 i R m l s b E x h c 3 R V c G R h d G V k I i B W Y W x 1 Z T 0 i Z D I w M j M t M T E t M T J U M T g 6 M z k 6 N D I u N j E 0 M j I 3 N l o i I C 8 + P E V u d H J 5 I F R 5 c G U 9 I k Z p b G x F c n J v c k N v d W 5 0 I i B W Y W x 1 Z T 0 i b D A i I C 8 + P E V u d H J 5 I F R 5 c G U 9 I k Z p b G x F c n J v c k N v Z G U i I F Z h b H V l P S J z V W 5 r b m 9 3 b i I g L z 4 8 R W 5 0 c n k g V H l w Z T 0 i R m l s b E N v d W 5 0 I i B W Y W x 1 Z T 0 i b D E 2 O D Q i I C 8 + P E V u d H J 5 I F R 5 c G U 9 I k F k Z G V k V G 9 E Y X R h T W 9 k Z W w i I F Z h b H V l P S J s M C I g L z 4 8 R W 5 0 c n k g V H l w Z T 0 i U X V l c n l J R C I g V m F s d W U 9 I n M 4 Z T k 4 Z G Q 4 N S 0 3 M G N j L T Q y M T I t O T c 5 N S 1 j O T F l Z D Y 1 Y j A x M T g i I C 8 + P C 9 T d G F i b G V F b n R y a W V z P j w v S X R l b T 4 8 S X R l b T 4 8 S X R l b U x v Y 2 F 0 a W 9 u P j x J d G V t V H l w Z T 5 G b 3 J t d W x h P C 9 J d G V t V H l w Z T 4 8 S X R l b V B h d G g + U 2 V j d G l v b j E v V 2 9 y b G Q l M j B I Y X B w a W 5 l c 3 M l M j B S Z X B v c n Q v U 2 9 1 c m N l P C 9 J d G V t U G F 0 a D 4 8 L 0 l 0 Z W 1 M b 2 N h d G l v b j 4 8 U 3 R h Y m x l R W 5 0 c m l l c y A v P j w v S X R l b T 4 8 S X R l b T 4 8 S X R l b U x v Y 2 F 0 a W 9 u P j x J d G V t V H l w Z T 5 G b 3 J t d W x h P C 9 J d G V t V H l w Z T 4 8 S X R l b V B h d G g + U 2 V j d G l v b j E v V 2 9 y b G Q l M j B I Y X B w a W 5 l c 3 M l M j B S Z X B v c n Q v V X N l J T I w R m l y c 3 Q l M j B S b 3 c l M j B h c y U y M E h l Y W R l c n M 8 L 0 l 0 Z W 1 Q Y X R o P j w v S X R l b U x v Y 2 F 0 a W 9 u P j x T d G F i b G V F b n R y a W V z I C 8 + P C 9 J d G V t P j x J d G V t P j x J d G V t T G 9 j Y X R p b 2 4 + P E l 0 Z W 1 U e X B l P k Z v c m 1 1 b G E 8 L 0 l 0 Z W 1 U e X B l P j x J d G V t U G F 0 a D 5 T Z W N 0 a W 9 u M S 9 X b 3 J s Z C U y M E h h c H B p b m V z c y U y M F J l c G 9 y d C 9 D a G F u Z 2 U l M j B U e X B l P C 9 J d G V t U G F 0 a D 4 8 L 0 l 0 Z W 1 M b 2 N h d G l v b j 4 8 U 3 R h Y m x l R W 5 0 c m l l c y A v P j w v S X R l b T 4 8 S X R l b T 4 8 S X R l b U x v Y 2 F 0 a W 9 u P j x J d G V t V H l w Z T 5 G b 3 J t d W x h P C 9 J d G V t V H l w Z T 4 8 S X R l b V B h d G g + U 2 V j d G l v b j E v V 2 9 y b G Q l M j B I Y X B w a W 5 l c 3 M l M j B S Z X B v c n Q v R m l s d G V y Z W Q l M j B S b 3 d z P C 9 J d G V t U G F 0 a D 4 8 L 0 l 0 Z W 1 M b 2 N h d G l v b j 4 8 U 3 R h Y m x l R W 5 0 c m l l c y A v P j w v S X R l b T 4 8 S X R l b T 4 8 S X R l b U x v Y 2 F 0 a W 9 u P j x J d G V t V H l w Z T 5 G b 3 J t d W x h P C 9 J d G V t V H l w Z T 4 8 S X R l b V B h d G g + U 2 V j d G l v b j E v V 2 9 y b G Q l M j B I Y X B w a W 5 l c 3 M l M j B S Z X B v c n Q v U m V t b 3 Z l Z C U y M E J s Y W 5 r J T I w U m 9 3 c z w v S X R l b V B h d G g + P C 9 J d G V t T G 9 j Y X R p b 2 4 + P F N 0 Y W J s Z U V u d H J p Z X M g L z 4 8 L 0 l 0 Z W 0 + P E l 0 Z W 0 + P E l 0 Z W 1 M b 2 N h d G l v b j 4 8 S X R l b V R 5 c G U + R m 9 y b X V s Y T w v S X R l b V R 5 c G U + P E l 0 Z W 1 Q Y X R o P l N l Y 3 R p b 2 4 x L 1 d v c m x k J T I w S G F w c G l u Z X N z J T I w U m V w b 3 J 0 L 0 Z p b H R l c m V k J T I w U m 9 3 c z E 8 L 0 l 0 Z W 1 Q Y X R o P j w v S X R l b U x v Y 2 F 0 a W 9 u P j x T d G F i b G V F b n R y a W V z I C 8 + P C 9 J d G V t P j x J d G V t P j x J d G V t T G 9 j Y X R p b 2 4 + P E l 0 Z W 1 U e X B l P k Z v c m 1 1 b G E 8 L 0 l 0 Z W 1 U e X B l P j x J d G V t U G F 0 a D 5 T Z W N 0 a W 9 u M S 9 X b 3 J s Z C U y M E h h c H B p b m V z c y U y M F J l c G 9 y d C 9 S Z W 1 v d m V k J T I w R X J y b 3 J z P C 9 J d G V t U G F 0 a D 4 8 L 0 l 0 Z W 1 M b 2 N h d G l v b j 4 8 U 3 R h Y m x l R W 5 0 c m l l c y A v P j w v S X R l b T 4 8 S X R l b T 4 8 S X R l b U x v Y 2 F 0 a W 9 u P j x J d G V t V H l w Z T 5 G b 3 J t d W x h P C 9 J d G V t V H l w Z T 4 8 S X R l b V B h d G g + U 2 V j d G l v b j E v V 2 9 y b G Q l M j B I Y X B w a W 5 l c 3 M l M j B S Z X B v c n Q v U m V t b 3 Z l Z C U y M E V y c m 9 y c z E 8 L 0 l 0 Z W 1 Q Y X R o P j w v S X R l b U x v Y 2 F 0 a W 9 u P j x T d G F i b G V F b n R y a W V z I C 8 + P C 9 J d G V t P j x J d G V t P j x J d G V t T G 9 j Y X R p b 2 4 + P E l 0 Z W 1 U e X B l P k Z v c m 1 1 b G E 8 L 0 l 0 Z W 1 U e X B l P j x J d G V t U G F 0 a D 5 T Z W N 0 a W 9 u M S 9 X b 3 J s Z C U y M E h h c H B p b m V z c y U y M F J l c G 9 y d C 9 S Z W 1 v d m V k J T I w Q m x h b m s l M j B S b 3 d z M T w v S X R l b V B h d G g + P C 9 J d G V t T G 9 j Y X R p b 2 4 + P F N 0 Y W J s Z U V u d H J p Z X M g L z 4 8 L 0 l 0 Z W 0 + P E l 0 Z W 0 + P E l 0 Z W 1 M b 2 N h d G l v b j 4 8 S X R l b V R 5 c G U + R m 9 y b X V s Y T w v S X R l b V R 5 c G U + P E l 0 Z W 1 Q Y X R o P l N l Y 3 R p b 2 4 x L 1 d v c m x k J T I w S G F w c G l u Z X N z J T I w U m V w b 3 J 0 L 0 Z p b H R l c m V k J T I w U m 9 3 c z I 8 L 0 l 0 Z W 1 Q Y X R o P j w v S X R l b U x v Y 2 F 0 a W 9 u P j x T d G F i b G V F b n R y a W V z I C 8 + P C 9 J d G V t P j x J d G V t P j x J d G V t T G 9 j Y X R p b 2 4 + P E l 0 Z W 1 U e X B l P k Z v c m 1 1 b G E 8 L 0 l 0 Z W 1 U e X B l P j x J d G V t U G F 0 a D 5 T Z W N 0 a W 9 u M S 9 X b 3 J s Z C U y M E h h c H B p b m V z c y U y M F J l c G 9 y d C 9 S Z W 1 v d m V k J T I w Q m x h b m s l M j B S b 3 d z M j w v S X R l b V B h d G g + P C 9 J d G V t T G 9 j Y X R p b 2 4 + P F N 0 Y W J s Z U V u d H J p Z X M g L z 4 8 L 0 l 0 Z W 0 + P C 9 J d G V t c z 4 8 L 0 x v Y 2 F s U G F j a 2 F n Z U 1 l d G F k Y X R h R m l s Z T 4 W A A A A U E s F B g A A A A A A A A A A A A A A A A A A A A A A A C Y B A A A B A A A A 0 I y d 3 w E V 0 R G M e g D A T 8 K X 6 w E A A A D g 5 O M n S I 4 o S p 7 r 1 9 E H z c 4 n A A A A A A I A A A A A A B B m A A A A A Q A A I A A A A F f 5 u Y C 5 4 g G u q s 9 r f s I x B h g M h F M 3 Q x G F z U B y 9 z q f / U c 2 A A A A A A 6 A A A A A A g A A I A A A A F m 9 V J I d f 5 x 4 B c 2 j V D P t B P R e p 2 3 4 d W 3 O l d o A b E + c h E W 2 U A A A A L p K j c F j D 7 z W 1 7 2 Y Y a f 4 2 3 H e b q C R D d T o p 6 U D x i K O i E J W F 2 Q M 2 H n + 7 j 3 9 j u T 3 W x 6 T 8 e z f E O Z H + 1 c z W 6 u N t f 2 N s d L X 0 S L j b s 8 g o j C 4 s u c v 9 v r y Q A A A A I K Q j k P W l G y w 2 n v l T 4 V p k Q t e 4 9 I T 9 I C l N C P a q k M S 9 y 6 Y 2 8 0 b F + I v I p 8 m G l 0 Y 2 v B V X U x S M I 3 l I / L g f U V F t S g O 1 m M = < / D a t a M a s h u p > 
</file>

<file path=customXml/itemProps1.xml><?xml version="1.0" encoding="utf-8"?>
<ds:datastoreItem xmlns:ds="http://schemas.openxmlformats.org/officeDocument/2006/customXml" ds:itemID="{1FB4CF34-90F2-4F89-9E5F-C579A250AE2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DASHBOARD</vt:lpstr>
      <vt:lpstr>Max OF Generosity  of Each Year</vt:lpstr>
      <vt:lpstr>Avg Healthy by Region</vt:lpstr>
      <vt:lpstr>Over year top 10 unhappy Countr</vt:lpstr>
      <vt:lpstr>Sheet8</vt:lpstr>
      <vt:lpstr>Sheet10</vt:lpstr>
      <vt:lpstr>World Happiness Report</vt:lpstr>
      <vt:lpstr>Sheet6</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Akhyata moharana</dc:creator>
  <cp:lastModifiedBy>Akhyata moharana</cp:lastModifiedBy>
  <dcterms:created xsi:type="dcterms:W3CDTF">2023-11-12T15:40:29Z</dcterms:created>
  <dcterms:modified xsi:type="dcterms:W3CDTF">2023-11-20T11:17:30Z</dcterms:modified>
</cp:coreProperties>
</file>