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ivateWell_Template_Format" sheetId="1" r:id="rId4"/>
    <sheet state="visible" name="SugarloafNoID_Jan2022" sheetId="2" r:id="rId5"/>
  </sheets>
  <definedNames>
    <definedName hidden="1" localSheetId="0" name="_xlnm._FilterDatabase">PrivateWell_Template_Format!$A$1:$X$1</definedName>
    <definedName hidden="1" localSheetId="1" name="_xlnm._FilterDatabase">SugarloafNoID_Jan2022!$A$1:$N$1</definedName>
  </definedNames>
  <calcPr/>
  <extLst>
    <ext uri="GoogleSheetsCustomDataVersion2">
      <go:sheetsCustomData xmlns:go="http://customooxmlschemas.google.com/" r:id="rId6" roundtripDataChecksum="+NFg2AHohh6CcJhxOK14C1f6o/qWlttIQmmf/fs/Dbg="/>
    </ext>
  </extLst>
</workbook>
</file>

<file path=xl/comments1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O20">
      <text>
        <t xml:space="preserve">======
ID#AAABM8NTZ3k
Aki Suzuki - CDPHE    (2024-05-03 21:54:06)
Can I assume with this dataset that "0" also means Non-detect? @kelsey.barton@state.co.us
------
ID#AAABM8NTZ3o
Aki Suzuki - CDPHE    (2024-05-03 21:57:25)
Answer is yes</t>
      </text>
    </comment>
  </commentList>
  <extLst>
    <ext uri="GoogleSheetsCustomDataVersion2">
      <go:sheetsCustomData xmlns:go="http://customooxmlschemas.google.com/" r:id="rId1" roundtripDataSignature="AMtx7mgrTqltPqdqvqo5L7THGabrl2h8Jg=="/>
    </ext>
  </extLst>
</comments>
</file>

<file path=xl/comments2.xml><?xml version="1.0" encoding="utf-8"?>
<comments xmlns:r="http://schemas.openxmlformats.org/officeDocument/2006/relationships" xmlns="http://schemas.openxmlformats.org/spreadsheetml/2006/main">
  <authors>
    <author/>
  </authors>
  <commentList>
    <comment authorId="0" ref="J20">
      <text>
        <t xml:space="preserve">======
ID#AAABJqxvOOQ
Aki Suzuki - CDPHE    (2024-05-03 21:54:06)
Can I assume with this dataset that "0" also means Non-detect? @kelsey.barton@state.co.us
------
ID#AAABJqxvOOU
Aki Suzuki - CDPHE    (2024-05-03 21:57:25)
Answer is yes</t>
      </text>
    </comment>
  </commentList>
  <extLst>
    <ext uri="GoogleSheetsCustomDataVersion2">
      <go:sheetsCustomData xmlns:go="http://customooxmlschemas.google.com/" r:id="rId1" roundtripDataSignature="AMtx7mhBr3JbboKdipHZDT5A2OGC0DL+qg=="/>
    </ext>
  </extLst>
</comments>
</file>

<file path=xl/sharedStrings.xml><?xml version="1.0" encoding="utf-8"?>
<sst xmlns="http://schemas.openxmlformats.org/spreadsheetml/2006/main" count="574" uniqueCount="62">
  <si>
    <t>Date</t>
  </si>
  <si>
    <t>Sample ID</t>
  </si>
  <si>
    <t>Name_OR_Site</t>
  </si>
  <si>
    <t>Address</t>
  </si>
  <si>
    <t>Latitude</t>
  </si>
  <si>
    <t>Longitude</t>
  </si>
  <si>
    <t>Data Source</t>
  </si>
  <si>
    <t>Type</t>
  </si>
  <si>
    <t>Number of Samples</t>
  </si>
  <si>
    <t>Max of PFOS</t>
  </si>
  <si>
    <t>Max of PFOA</t>
  </si>
  <si>
    <t>Max of PFHxS</t>
  </si>
  <si>
    <t>Max of PFHxA</t>
  </si>
  <si>
    <t>Max of PFBS</t>
  </si>
  <si>
    <t>Sum PFOS PFOA</t>
  </si>
  <si>
    <t>Sum PFAS</t>
  </si>
  <si>
    <t>Units</t>
  </si>
  <si>
    <t>Confidential</t>
  </si>
  <si>
    <t>SL_11</t>
  </si>
  <si>
    <t>Sugarloaf Fire Protection District</t>
  </si>
  <si>
    <t>Sugarloaf FPD</t>
  </si>
  <si>
    <t>Private Well</t>
  </si>
  <si>
    <t>ng/L</t>
  </si>
  <si>
    <t>Yes</t>
  </si>
  <si>
    <t>SL_20</t>
  </si>
  <si>
    <t>SL_12</t>
  </si>
  <si>
    <t>ND</t>
  </si>
  <si>
    <t>SL_16</t>
  </si>
  <si>
    <t>SL_17</t>
  </si>
  <si>
    <t>SL_19</t>
  </si>
  <si>
    <t>SL_21</t>
  </si>
  <si>
    <t>SL_25</t>
  </si>
  <si>
    <t>SL_28</t>
  </si>
  <si>
    <t>SL_29</t>
  </si>
  <si>
    <t>SL_30</t>
  </si>
  <si>
    <t>SL_31</t>
  </si>
  <si>
    <t>SL_32</t>
  </si>
  <si>
    <t>SL_9</t>
  </si>
  <si>
    <t>SL_13</t>
  </si>
  <si>
    <t>SL_2</t>
  </si>
  <si>
    <t>SL_14</t>
  </si>
  <si>
    <t>SL_23</t>
  </si>
  <si>
    <t>SL_1</t>
  </si>
  <si>
    <t>SL_3</t>
  </si>
  <si>
    <t>SL_4</t>
  </si>
  <si>
    <t>SL_5</t>
  </si>
  <si>
    <t>SL_6</t>
  </si>
  <si>
    <t>SL_7</t>
  </si>
  <si>
    <t>SL_8</t>
  </si>
  <si>
    <t>SL_10</t>
  </si>
  <si>
    <t>SL_15</t>
  </si>
  <si>
    <t>SL_18</t>
  </si>
  <si>
    <t>SL_22</t>
  </si>
  <si>
    <t>SL_24</t>
  </si>
  <si>
    <t>SL_26</t>
  </si>
  <si>
    <t>SL_27</t>
  </si>
  <si>
    <t>SL_33</t>
  </si>
  <si>
    <t>SL_34</t>
  </si>
  <si>
    <t>SL_35</t>
  </si>
  <si>
    <t>ID</t>
  </si>
  <si>
    <t>Min Date</t>
  </si>
  <si>
    <t>Max Date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</si>
</sst>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000000000"/>
  </numFmts>
  <fonts count="4">
    <font>
      <sz val="11.0"/>
      <color theme="1"/>
      <name val="Calibri"/>
      <scheme val="minor"/>
    </font>
    <font>
      <b/>
      <sz val="10.0"/>
      <color theme="1"/>
      <name val="Arial"/>
    </font>
    <font>
      <b/>
      <sz val="11.0"/>
      <color theme="1"/>
      <name val="Calibri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14" xfId="0" applyAlignment="1" applyFont="1" applyNumberFormat="1">
      <alignment horizontal="left" shrinkToFit="0" wrapText="1"/>
    </xf>
    <xf borderId="0" fillId="0" fontId="1" numFmtId="0" xfId="0" applyAlignment="1" applyFont="1">
      <alignment horizontal="left" shrinkToFit="0" wrapText="1"/>
    </xf>
    <xf borderId="0" fillId="0" fontId="2" numFmtId="0" xfId="0" applyAlignment="1" applyFont="1">
      <alignment shrinkToFit="0" wrapText="1"/>
    </xf>
    <xf borderId="0" fillId="0" fontId="1" numFmtId="164" xfId="0" applyAlignment="1" applyFont="1" applyNumberFormat="1">
      <alignment horizontal="left" shrinkToFit="0" wrapText="1"/>
    </xf>
    <xf borderId="0" fillId="0" fontId="3" numFmtId="0" xfId="0" applyAlignment="1" applyFont="1">
      <alignment shrinkToFit="0" wrapText="1"/>
    </xf>
    <xf borderId="0" fillId="0" fontId="3" numFmtId="14" xfId="0" applyFont="1" applyNumberFormat="1"/>
    <xf borderId="0" fillId="0" fontId="3" numFmtId="0" xfId="0" applyFont="1"/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12.0"/>
    <col customWidth="1" min="3" max="3" width="16.86"/>
    <col customWidth="1" min="4" max="4" width="17.86"/>
    <col customWidth="1" min="5" max="5" width="8.71"/>
    <col customWidth="1" min="6" max="6" width="12.29"/>
    <col customWidth="1" min="7" max="7" width="19.0"/>
    <col customWidth="1" min="8" max="8" width="26.57"/>
    <col customWidth="1" min="9" max="16" width="12.43"/>
    <col customWidth="1" min="17" max="17" width="8.71"/>
    <col customWidth="1" min="18" max="19" width="12.29"/>
    <col customWidth="1" min="20" max="20" width="13.57"/>
    <col customWidth="1" min="21" max="21" width="14.14"/>
    <col customWidth="1" min="22" max="22" width="19.0"/>
    <col customWidth="1" min="23" max="23" width="14.86"/>
    <col customWidth="1" min="24" max="24" width="16.29"/>
    <col customWidth="1" min="25" max="26" width="8.71"/>
  </cols>
  <sheetData>
    <row r="1" ht="14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2" t="s">
        <v>16</v>
      </c>
      <c r="R1" s="2" t="s">
        <v>17</v>
      </c>
      <c r="S1" s="2"/>
      <c r="T1" s="2"/>
      <c r="U1" s="2"/>
      <c r="V1" s="2"/>
      <c r="W1" s="4"/>
      <c r="X1" s="4"/>
      <c r="Y1" s="5"/>
      <c r="Z1" s="5"/>
    </row>
    <row r="2" ht="14.25" customHeight="1">
      <c r="A2" s="6">
        <v>43230.0</v>
      </c>
      <c r="B2" s="7" t="s">
        <v>18</v>
      </c>
      <c r="C2" s="5" t="s">
        <v>19</v>
      </c>
      <c r="E2" s="7">
        <v>40.0167425</v>
      </c>
      <c r="F2" s="7">
        <v>-105.357846</v>
      </c>
      <c r="G2" s="7" t="s">
        <v>20</v>
      </c>
      <c r="H2" s="7" t="s">
        <v>21</v>
      </c>
      <c r="I2" s="7">
        <v>1.0</v>
      </c>
      <c r="J2" s="7">
        <v>220.0</v>
      </c>
      <c r="K2" s="7">
        <v>14.0</v>
      </c>
      <c r="L2" s="7">
        <v>260.0</v>
      </c>
      <c r="M2" s="7">
        <v>69.0</v>
      </c>
      <c r="O2" s="7">
        <f t="shared" ref="O2:O3" si="1">J2+K2</f>
        <v>234</v>
      </c>
      <c r="P2" s="7">
        <v>563.0</v>
      </c>
      <c r="Q2" s="7" t="s">
        <v>22</v>
      </c>
      <c r="R2" s="7" t="s">
        <v>23</v>
      </c>
    </row>
    <row r="3" ht="14.25" customHeight="1">
      <c r="A3" s="6">
        <v>43230.0</v>
      </c>
      <c r="B3" s="7" t="s">
        <v>24</v>
      </c>
      <c r="C3" s="5" t="s">
        <v>19</v>
      </c>
      <c r="E3" s="7">
        <v>40.0187042</v>
      </c>
      <c r="F3" s="7">
        <v>-105.4047364</v>
      </c>
      <c r="G3" s="7" t="s">
        <v>20</v>
      </c>
      <c r="H3" s="7" t="s">
        <v>21</v>
      </c>
      <c r="I3" s="7">
        <v>2.0</v>
      </c>
      <c r="J3" s="7">
        <v>1200.0</v>
      </c>
      <c r="K3" s="7">
        <v>82.0</v>
      </c>
      <c r="L3" s="7">
        <v>540.0</v>
      </c>
      <c r="M3" s="7">
        <v>58.0</v>
      </c>
      <c r="O3" s="7">
        <f t="shared" si="1"/>
        <v>1282</v>
      </c>
      <c r="P3" s="7">
        <v>1880.0</v>
      </c>
      <c r="Q3" s="7" t="s">
        <v>22</v>
      </c>
      <c r="R3" s="7" t="s">
        <v>23</v>
      </c>
    </row>
    <row r="4" ht="14.25" customHeight="1">
      <c r="A4" s="6">
        <v>43252.0</v>
      </c>
      <c r="B4" s="7" t="s">
        <v>25</v>
      </c>
      <c r="C4" s="5" t="s">
        <v>19</v>
      </c>
      <c r="E4" s="7">
        <v>40.0248309</v>
      </c>
      <c r="F4" s="7">
        <v>-105.3874422</v>
      </c>
      <c r="G4" s="7" t="s">
        <v>20</v>
      </c>
      <c r="H4" s="7" t="s">
        <v>21</v>
      </c>
      <c r="I4" s="7">
        <v>1.0</v>
      </c>
      <c r="J4" s="7" t="s">
        <v>26</v>
      </c>
      <c r="K4" s="7" t="s">
        <v>26</v>
      </c>
      <c r="L4" s="7" t="s">
        <v>26</v>
      </c>
      <c r="M4" s="7" t="s">
        <v>26</v>
      </c>
      <c r="O4" s="7">
        <v>0.0</v>
      </c>
      <c r="P4" s="7" t="s">
        <v>26</v>
      </c>
      <c r="Q4" s="7" t="s">
        <v>22</v>
      </c>
      <c r="R4" s="7" t="s">
        <v>23</v>
      </c>
    </row>
    <row r="5" ht="14.25" customHeight="1">
      <c r="A5" s="6">
        <v>43254.0</v>
      </c>
      <c r="B5" s="7" t="s">
        <v>27</v>
      </c>
      <c r="C5" s="5" t="s">
        <v>19</v>
      </c>
      <c r="E5" s="7">
        <v>40.016913</v>
      </c>
      <c r="F5" s="7">
        <v>-105.4030359</v>
      </c>
      <c r="G5" s="7" t="s">
        <v>20</v>
      </c>
      <c r="H5" s="7" t="s">
        <v>21</v>
      </c>
      <c r="I5" s="7">
        <v>1.0</v>
      </c>
      <c r="J5" s="7">
        <v>4.7</v>
      </c>
      <c r="K5" s="7">
        <v>5.3</v>
      </c>
      <c r="L5" s="7">
        <v>18.0</v>
      </c>
      <c r="M5" s="7">
        <v>6.4</v>
      </c>
      <c r="O5" s="7">
        <f>J5+K5</f>
        <v>10</v>
      </c>
      <c r="P5" s="7">
        <v>34.4</v>
      </c>
      <c r="Q5" s="7" t="s">
        <v>22</v>
      </c>
      <c r="R5" s="7" t="s">
        <v>23</v>
      </c>
    </row>
    <row r="6" ht="14.25" customHeight="1">
      <c r="A6" s="6">
        <v>43254.0</v>
      </c>
      <c r="B6" s="7" t="s">
        <v>28</v>
      </c>
      <c r="C6" s="5" t="s">
        <v>19</v>
      </c>
      <c r="E6" s="7">
        <v>40.0181948</v>
      </c>
      <c r="F6" s="7">
        <v>-105.4018289</v>
      </c>
      <c r="G6" s="7" t="s">
        <v>20</v>
      </c>
      <c r="H6" s="7" t="s">
        <v>21</v>
      </c>
      <c r="I6" s="7">
        <v>1.0</v>
      </c>
      <c r="J6" s="7" t="s">
        <v>26</v>
      </c>
      <c r="K6" s="7" t="s">
        <v>26</v>
      </c>
      <c r="L6" s="7" t="s">
        <v>26</v>
      </c>
      <c r="M6" s="7" t="s">
        <v>26</v>
      </c>
      <c r="O6" s="7">
        <v>0.0</v>
      </c>
      <c r="P6" s="7" t="s">
        <v>26</v>
      </c>
      <c r="Q6" s="7" t="s">
        <v>22</v>
      </c>
      <c r="R6" s="7" t="s">
        <v>23</v>
      </c>
    </row>
    <row r="7" ht="14.25" customHeight="1">
      <c r="A7" s="6">
        <v>43254.0</v>
      </c>
      <c r="B7" s="7" t="s">
        <v>29</v>
      </c>
      <c r="C7" s="5" t="s">
        <v>19</v>
      </c>
      <c r="E7" s="7">
        <v>40.0195176</v>
      </c>
      <c r="F7" s="7">
        <v>-105.4049402</v>
      </c>
      <c r="G7" s="7" t="s">
        <v>20</v>
      </c>
      <c r="H7" s="7" t="s">
        <v>21</v>
      </c>
      <c r="I7" s="7">
        <v>1.0</v>
      </c>
      <c r="J7" s="7">
        <v>210.0</v>
      </c>
      <c r="K7" s="7">
        <v>46.0</v>
      </c>
      <c r="L7" s="7">
        <v>290.0</v>
      </c>
      <c r="M7" s="7">
        <v>23.0</v>
      </c>
      <c r="O7" s="7">
        <f>J7+K7</f>
        <v>256</v>
      </c>
      <c r="P7" s="7">
        <v>569.0</v>
      </c>
      <c r="Q7" s="7" t="s">
        <v>22</v>
      </c>
      <c r="R7" s="7" t="s">
        <v>23</v>
      </c>
    </row>
    <row r="8" ht="14.25" customHeight="1">
      <c r="A8" s="6">
        <v>43254.0</v>
      </c>
      <c r="B8" s="7" t="s">
        <v>30</v>
      </c>
      <c r="C8" s="5" t="s">
        <v>19</v>
      </c>
      <c r="E8" s="7">
        <v>40.022151</v>
      </c>
      <c r="F8" s="7">
        <v>-105.4074723</v>
      </c>
      <c r="G8" s="7" t="s">
        <v>20</v>
      </c>
      <c r="H8" s="7" t="s">
        <v>21</v>
      </c>
      <c r="I8" s="7">
        <v>1.0</v>
      </c>
      <c r="J8" s="7" t="s">
        <v>26</v>
      </c>
      <c r="K8" s="7" t="s">
        <v>26</v>
      </c>
      <c r="L8" s="7" t="s">
        <v>26</v>
      </c>
      <c r="M8" s="7" t="s">
        <v>26</v>
      </c>
      <c r="O8" s="7">
        <v>0.0</v>
      </c>
      <c r="P8" s="7" t="s">
        <v>26</v>
      </c>
      <c r="Q8" s="7" t="s">
        <v>22</v>
      </c>
      <c r="R8" s="7" t="s">
        <v>23</v>
      </c>
    </row>
    <row r="9" ht="14.25" customHeight="1">
      <c r="A9" s="6">
        <v>43254.0</v>
      </c>
      <c r="B9" s="7" t="s">
        <v>31</v>
      </c>
      <c r="C9" s="5" t="s">
        <v>19</v>
      </c>
      <c r="E9" s="7">
        <v>40.020783</v>
      </c>
      <c r="F9" s="7">
        <v>-105.4079121</v>
      </c>
      <c r="G9" s="7" t="s">
        <v>20</v>
      </c>
      <c r="H9" s="7" t="s">
        <v>21</v>
      </c>
      <c r="I9" s="7">
        <v>1.0</v>
      </c>
      <c r="J9" s="7" t="s">
        <v>26</v>
      </c>
      <c r="K9" s="7" t="s">
        <v>26</v>
      </c>
      <c r="L9" s="7" t="s">
        <v>26</v>
      </c>
      <c r="M9" s="7" t="s">
        <v>26</v>
      </c>
      <c r="O9" s="7">
        <v>0.0</v>
      </c>
      <c r="P9" s="7" t="s">
        <v>26</v>
      </c>
      <c r="Q9" s="7" t="s">
        <v>22</v>
      </c>
      <c r="R9" s="7" t="s">
        <v>23</v>
      </c>
    </row>
    <row r="10" ht="14.25" customHeight="1">
      <c r="A10" s="6">
        <v>43254.0</v>
      </c>
      <c r="B10" s="7" t="s">
        <v>32</v>
      </c>
      <c r="C10" s="5" t="s">
        <v>19</v>
      </c>
      <c r="E10" s="7">
        <v>40.0212759</v>
      </c>
      <c r="F10" s="7">
        <v>-105.4037815</v>
      </c>
      <c r="G10" s="7" t="s">
        <v>20</v>
      </c>
      <c r="H10" s="7" t="s">
        <v>21</v>
      </c>
      <c r="I10" s="7">
        <v>1.0</v>
      </c>
      <c r="J10" s="7" t="s">
        <v>26</v>
      </c>
      <c r="K10" s="7" t="s">
        <v>26</v>
      </c>
      <c r="L10" s="7" t="s">
        <v>26</v>
      </c>
      <c r="M10" s="7" t="s">
        <v>26</v>
      </c>
      <c r="O10" s="7">
        <v>0.0</v>
      </c>
      <c r="P10" s="7" t="s">
        <v>26</v>
      </c>
      <c r="Q10" s="7" t="s">
        <v>22</v>
      </c>
      <c r="R10" s="7" t="s">
        <v>23</v>
      </c>
    </row>
    <row r="11" ht="14.25" customHeight="1">
      <c r="A11" s="6">
        <v>43254.0</v>
      </c>
      <c r="B11" s="7" t="s">
        <v>33</v>
      </c>
      <c r="C11" s="5" t="s">
        <v>19</v>
      </c>
      <c r="E11" s="7">
        <v>40.0198792</v>
      </c>
      <c r="F11" s="7">
        <v>-105.4034972</v>
      </c>
      <c r="G11" s="7" t="s">
        <v>20</v>
      </c>
      <c r="H11" s="7" t="s">
        <v>21</v>
      </c>
      <c r="I11" s="7">
        <v>1.0</v>
      </c>
      <c r="J11" s="7">
        <v>34.0</v>
      </c>
      <c r="K11" s="7">
        <v>3.5</v>
      </c>
      <c r="L11" s="7">
        <v>17.0</v>
      </c>
      <c r="O11" s="7">
        <f>J11+K11</f>
        <v>37.5</v>
      </c>
      <c r="P11" s="7">
        <v>54.5</v>
      </c>
      <c r="Q11" s="7" t="s">
        <v>22</v>
      </c>
      <c r="R11" s="7" t="s">
        <v>23</v>
      </c>
    </row>
    <row r="12" ht="14.25" customHeight="1">
      <c r="A12" s="6">
        <v>43254.0</v>
      </c>
      <c r="B12" s="7" t="s">
        <v>34</v>
      </c>
      <c r="C12" s="5" t="s">
        <v>19</v>
      </c>
      <c r="E12" s="7">
        <v>40.0197559</v>
      </c>
      <c r="F12" s="7">
        <v>-105.4071558</v>
      </c>
      <c r="G12" s="7" t="s">
        <v>20</v>
      </c>
      <c r="H12" s="7" t="s">
        <v>21</v>
      </c>
      <c r="I12" s="7">
        <v>1.0</v>
      </c>
      <c r="J12" s="7" t="s">
        <v>26</v>
      </c>
      <c r="K12" s="7" t="s">
        <v>26</v>
      </c>
      <c r="L12" s="7" t="s">
        <v>26</v>
      </c>
      <c r="M12" s="7" t="s">
        <v>26</v>
      </c>
      <c r="O12" s="7">
        <v>0.0</v>
      </c>
      <c r="P12" s="7" t="s">
        <v>26</v>
      </c>
      <c r="Q12" s="7" t="s">
        <v>22</v>
      </c>
      <c r="R12" s="7" t="s">
        <v>23</v>
      </c>
    </row>
    <row r="13" ht="14.25" customHeight="1">
      <c r="A13" s="6">
        <v>43254.0</v>
      </c>
      <c r="B13" s="7" t="s">
        <v>35</v>
      </c>
      <c r="C13" s="5" t="s">
        <v>19</v>
      </c>
      <c r="E13" s="7">
        <v>40.0192588</v>
      </c>
      <c r="F13" s="7">
        <v>-105.4088134</v>
      </c>
      <c r="G13" s="7" t="s">
        <v>20</v>
      </c>
      <c r="H13" s="7" t="s">
        <v>21</v>
      </c>
      <c r="I13" s="7">
        <v>1.0</v>
      </c>
      <c r="J13" s="7" t="s">
        <v>26</v>
      </c>
      <c r="K13" s="7">
        <v>3.0</v>
      </c>
      <c r="L13" s="7" t="s">
        <v>26</v>
      </c>
      <c r="M13" s="7" t="s">
        <v>26</v>
      </c>
      <c r="O13" s="7">
        <v>3.0</v>
      </c>
      <c r="P13" s="7">
        <v>3.0</v>
      </c>
      <c r="Q13" s="7" t="s">
        <v>22</v>
      </c>
      <c r="R13" s="7" t="s">
        <v>23</v>
      </c>
    </row>
    <row r="14" ht="14.25" customHeight="1">
      <c r="A14" s="6">
        <v>43254.0</v>
      </c>
      <c r="B14" s="7" t="s">
        <v>36</v>
      </c>
      <c r="C14" s="5" t="s">
        <v>19</v>
      </c>
      <c r="E14" s="7">
        <v>40.0169417</v>
      </c>
      <c r="F14" s="7">
        <v>-105.4085398</v>
      </c>
      <c r="G14" s="7" t="s">
        <v>20</v>
      </c>
      <c r="H14" s="7" t="s">
        <v>21</v>
      </c>
      <c r="I14" s="7">
        <v>1.0</v>
      </c>
      <c r="J14" s="7" t="s">
        <v>26</v>
      </c>
      <c r="K14" s="7" t="s">
        <v>26</v>
      </c>
      <c r="L14" s="7" t="s">
        <v>26</v>
      </c>
      <c r="M14" s="7" t="s">
        <v>26</v>
      </c>
      <c r="O14" s="7">
        <v>0.0</v>
      </c>
      <c r="P14" s="7" t="s">
        <v>26</v>
      </c>
      <c r="Q14" s="7" t="s">
        <v>22</v>
      </c>
      <c r="R14" s="7" t="s">
        <v>23</v>
      </c>
    </row>
    <row r="15" ht="14.25" customHeight="1">
      <c r="A15" s="6">
        <v>43255.0</v>
      </c>
      <c r="B15" s="7" t="s">
        <v>37</v>
      </c>
      <c r="C15" s="5" t="s">
        <v>19</v>
      </c>
      <c r="E15" s="7">
        <v>40.0166028</v>
      </c>
      <c r="F15" s="7">
        <v>-105.3564137</v>
      </c>
      <c r="G15" s="7" t="s">
        <v>20</v>
      </c>
      <c r="H15" s="7" t="s">
        <v>21</v>
      </c>
      <c r="I15" s="7">
        <v>1.0</v>
      </c>
      <c r="J15" s="7">
        <v>24.0</v>
      </c>
      <c r="K15" s="7" t="s">
        <v>26</v>
      </c>
      <c r="L15" s="7">
        <v>18.0</v>
      </c>
      <c r="M15" s="7" t="s">
        <v>26</v>
      </c>
      <c r="O15" s="7">
        <v>24.0</v>
      </c>
      <c r="P15" s="7">
        <v>42.0</v>
      </c>
      <c r="Q15" s="7" t="s">
        <v>22</v>
      </c>
      <c r="R15" s="7" t="s">
        <v>23</v>
      </c>
    </row>
    <row r="16" ht="14.25" customHeight="1">
      <c r="A16" s="6">
        <v>43255.0</v>
      </c>
      <c r="B16" s="7" t="s">
        <v>38</v>
      </c>
      <c r="C16" s="5" t="s">
        <v>19</v>
      </c>
      <c r="E16" s="7">
        <v>40.0167384</v>
      </c>
      <c r="F16" s="7">
        <v>-105.354681</v>
      </c>
      <c r="G16" s="7" t="s">
        <v>20</v>
      </c>
      <c r="H16" s="7" t="s">
        <v>21</v>
      </c>
      <c r="I16" s="7">
        <v>1.0</v>
      </c>
      <c r="J16" s="7">
        <v>8.2</v>
      </c>
      <c r="K16" s="7">
        <v>6.4</v>
      </c>
      <c r="L16" s="7" t="s">
        <v>26</v>
      </c>
      <c r="M16" s="7" t="s">
        <v>26</v>
      </c>
      <c r="O16" s="7">
        <f>J16+K16</f>
        <v>14.6</v>
      </c>
      <c r="P16" s="7">
        <v>14.6</v>
      </c>
      <c r="Q16" s="7" t="s">
        <v>22</v>
      </c>
      <c r="R16" s="7" t="s">
        <v>23</v>
      </c>
    </row>
    <row r="17" ht="14.25" customHeight="1">
      <c r="A17" s="6">
        <v>43288.0</v>
      </c>
      <c r="B17" s="7" t="s">
        <v>39</v>
      </c>
      <c r="C17" s="5" t="s">
        <v>19</v>
      </c>
      <c r="E17" s="7">
        <v>40.0239098</v>
      </c>
      <c r="F17" s="7">
        <v>-105.3834551</v>
      </c>
      <c r="G17" s="7" t="s">
        <v>20</v>
      </c>
      <c r="H17" s="7" t="s">
        <v>21</v>
      </c>
      <c r="I17" s="7">
        <v>1.0</v>
      </c>
      <c r="J17" s="7" t="s">
        <v>26</v>
      </c>
      <c r="K17" s="7" t="s">
        <v>26</v>
      </c>
      <c r="L17" s="7" t="s">
        <v>26</v>
      </c>
      <c r="M17" s="7" t="s">
        <v>26</v>
      </c>
      <c r="O17" s="7">
        <v>0.0</v>
      </c>
      <c r="P17" s="7" t="s">
        <v>26</v>
      </c>
      <c r="Q17" s="7" t="s">
        <v>22</v>
      </c>
      <c r="R17" s="7" t="s">
        <v>23</v>
      </c>
    </row>
    <row r="18" ht="14.25" customHeight="1">
      <c r="A18" s="6">
        <v>43295.0</v>
      </c>
      <c r="B18" s="7" t="s">
        <v>40</v>
      </c>
      <c r="C18" s="5" t="s">
        <v>19</v>
      </c>
      <c r="E18" s="7">
        <v>40.0256553</v>
      </c>
      <c r="F18" s="7">
        <v>-105.388566</v>
      </c>
      <c r="G18" s="7" t="s">
        <v>20</v>
      </c>
      <c r="H18" s="7" t="s">
        <v>21</v>
      </c>
      <c r="I18" s="7">
        <v>1.0</v>
      </c>
      <c r="J18" s="7" t="s">
        <v>26</v>
      </c>
      <c r="K18" s="7" t="s">
        <v>26</v>
      </c>
      <c r="L18" s="7" t="s">
        <v>26</v>
      </c>
      <c r="M18" s="7" t="s">
        <v>26</v>
      </c>
      <c r="O18" s="7">
        <v>0.0</v>
      </c>
      <c r="P18" s="7" t="s">
        <v>26</v>
      </c>
      <c r="Q18" s="7" t="s">
        <v>22</v>
      </c>
      <c r="R18" s="7" t="s">
        <v>23</v>
      </c>
    </row>
    <row r="19" ht="14.25" customHeight="1">
      <c r="A19" s="6">
        <v>43312.0</v>
      </c>
      <c r="B19" s="7" t="s">
        <v>41</v>
      </c>
      <c r="C19" s="5" t="s">
        <v>19</v>
      </c>
      <c r="E19" s="7">
        <v>40.0214822</v>
      </c>
      <c r="F19" s="7">
        <v>-105.3802852</v>
      </c>
      <c r="G19" s="7" t="s">
        <v>20</v>
      </c>
      <c r="H19" s="7" t="s">
        <v>21</v>
      </c>
      <c r="I19" s="7">
        <v>1.0</v>
      </c>
      <c r="J19" s="7" t="s">
        <v>26</v>
      </c>
      <c r="K19" s="7" t="s">
        <v>26</v>
      </c>
      <c r="L19" s="7" t="s">
        <v>26</v>
      </c>
      <c r="M19" s="7" t="s">
        <v>26</v>
      </c>
      <c r="O19" s="7">
        <v>0.0</v>
      </c>
      <c r="P19" s="7" t="s">
        <v>26</v>
      </c>
      <c r="Q19" s="7" t="s">
        <v>22</v>
      </c>
      <c r="R19" s="7" t="s">
        <v>23</v>
      </c>
    </row>
    <row r="20" ht="14.25" customHeight="1">
      <c r="A20" s="6">
        <v>43331.0</v>
      </c>
      <c r="B20" s="7" t="s">
        <v>42</v>
      </c>
      <c r="C20" s="5" t="s">
        <v>19</v>
      </c>
      <c r="E20" s="7">
        <v>40.0152604</v>
      </c>
      <c r="F20" s="7">
        <v>-105.3543104</v>
      </c>
      <c r="G20" s="7" t="s">
        <v>20</v>
      </c>
      <c r="H20" s="7" t="s">
        <v>21</v>
      </c>
      <c r="I20" s="7">
        <v>1.0</v>
      </c>
      <c r="J20" s="7" t="s">
        <v>26</v>
      </c>
      <c r="K20" s="7" t="s">
        <v>26</v>
      </c>
      <c r="L20" s="7" t="s">
        <v>26</v>
      </c>
      <c r="M20" s="7" t="s">
        <v>26</v>
      </c>
      <c r="O20" s="7">
        <v>0.0</v>
      </c>
      <c r="P20" s="7">
        <v>0.0</v>
      </c>
      <c r="Q20" s="7" t="s">
        <v>22</v>
      </c>
      <c r="R20" s="7" t="s">
        <v>23</v>
      </c>
    </row>
    <row r="21" ht="14.25" customHeight="1">
      <c r="A21" s="6">
        <v>43331.0</v>
      </c>
      <c r="B21" s="7" t="s">
        <v>43</v>
      </c>
      <c r="C21" s="5" t="s">
        <v>19</v>
      </c>
      <c r="E21" s="7">
        <v>40.0136301</v>
      </c>
      <c r="F21" s="7">
        <v>-105.4021978</v>
      </c>
      <c r="G21" s="7" t="s">
        <v>20</v>
      </c>
      <c r="H21" s="7" t="s">
        <v>21</v>
      </c>
      <c r="I21" s="7">
        <v>1.0</v>
      </c>
      <c r="J21" s="7" t="s">
        <v>26</v>
      </c>
      <c r="K21" s="7" t="s">
        <v>26</v>
      </c>
      <c r="L21" s="7" t="s">
        <v>26</v>
      </c>
      <c r="M21" s="7" t="s">
        <v>26</v>
      </c>
      <c r="N21" s="7" t="s">
        <v>26</v>
      </c>
      <c r="O21" s="7">
        <v>0.0</v>
      </c>
      <c r="P21" s="7" t="s">
        <v>26</v>
      </c>
      <c r="Q21" s="7" t="s">
        <v>22</v>
      </c>
      <c r="R21" s="7" t="s">
        <v>23</v>
      </c>
    </row>
    <row r="22" ht="14.25" customHeight="1">
      <c r="A22" s="6">
        <v>43331.0</v>
      </c>
      <c r="B22" s="7" t="s">
        <v>44</v>
      </c>
      <c r="C22" s="5" t="s">
        <v>19</v>
      </c>
      <c r="E22" s="7">
        <v>40.0167937</v>
      </c>
      <c r="F22" s="7">
        <v>-105.3531777</v>
      </c>
      <c r="G22" s="7" t="s">
        <v>20</v>
      </c>
      <c r="H22" s="7" t="s">
        <v>21</v>
      </c>
      <c r="I22" s="7">
        <v>1.0</v>
      </c>
      <c r="J22" s="7" t="s">
        <v>26</v>
      </c>
      <c r="K22" s="7">
        <v>4.0</v>
      </c>
      <c r="L22" s="7">
        <v>48.0</v>
      </c>
      <c r="M22" s="7" t="s">
        <v>26</v>
      </c>
      <c r="N22" s="7" t="s">
        <v>26</v>
      </c>
      <c r="O22" s="7">
        <v>4.0</v>
      </c>
      <c r="P22" s="7">
        <v>52.0</v>
      </c>
      <c r="Q22" s="7" t="s">
        <v>22</v>
      </c>
      <c r="R22" s="7" t="s">
        <v>23</v>
      </c>
    </row>
    <row r="23" ht="14.25" customHeight="1">
      <c r="A23" s="6">
        <v>43331.0</v>
      </c>
      <c r="B23" s="7" t="s">
        <v>45</v>
      </c>
      <c r="C23" s="5" t="s">
        <v>19</v>
      </c>
      <c r="E23" s="7">
        <v>40.0136972</v>
      </c>
      <c r="F23" s="7">
        <v>-105.352542</v>
      </c>
      <c r="G23" s="7" t="s">
        <v>20</v>
      </c>
      <c r="H23" s="7" t="s">
        <v>21</v>
      </c>
      <c r="I23" s="7">
        <v>1.0</v>
      </c>
      <c r="J23" s="7" t="s">
        <v>26</v>
      </c>
      <c r="K23" s="7" t="s">
        <v>26</v>
      </c>
      <c r="L23" s="7" t="s">
        <v>26</v>
      </c>
      <c r="M23" s="7" t="s">
        <v>26</v>
      </c>
      <c r="O23" s="7">
        <v>0.0</v>
      </c>
      <c r="P23" s="7" t="s">
        <v>26</v>
      </c>
      <c r="Q23" s="7" t="s">
        <v>22</v>
      </c>
      <c r="R23" s="7" t="s">
        <v>23</v>
      </c>
    </row>
    <row r="24" ht="14.25" customHeight="1">
      <c r="A24" s="6">
        <v>43331.0</v>
      </c>
      <c r="B24" s="7" t="s">
        <v>46</v>
      </c>
      <c r="C24" s="5" t="s">
        <v>19</v>
      </c>
      <c r="E24" s="7">
        <v>40.0233557</v>
      </c>
      <c r="F24" s="7">
        <v>-105.4058193</v>
      </c>
      <c r="G24" s="7" t="s">
        <v>20</v>
      </c>
      <c r="H24" s="7" t="s">
        <v>21</v>
      </c>
      <c r="I24" s="7">
        <v>1.0</v>
      </c>
      <c r="J24" s="7" t="s">
        <v>26</v>
      </c>
      <c r="K24" s="7" t="s">
        <v>26</v>
      </c>
      <c r="L24" s="7" t="s">
        <v>26</v>
      </c>
      <c r="M24" s="7" t="s">
        <v>26</v>
      </c>
      <c r="N24" s="7" t="s">
        <v>26</v>
      </c>
      <c r="O24" s="7">
        <v>0.0</v>
      </c>
      <c r="P24" s="7" t="s">
        <v>26</v>
      </c>
      <c r="Q24" s="7" t="s">
        <v>22</v>
      </c>
      <c r="R24" s="7" t="s">
        <v>23</v>
      </c>
    </row>
    <row r="25" ht="14.25" customHeight="1">
      <c r="A25" s="6">
        <v>43331.0</v>
      </c>
      <c r="B25" s="7" t="s">
        <v>47</v>
      </c>
      <c r="C25" s="5" t="s">
        <v>19</v>
      </c>
      <c r="E25" s="7">
        <v>40.0162707</v>
      </c>
      <c r="F25" s="7">
        <v>-105.3553923</v>
      </c>
      <c r="G25" s="7" t="s">
        <v>20</v>
      </c>
      <c r="H25" s="7" t="s">
        <v>21</v>
      </c>
      <c r="I25" s="7">
        <v>3.0</v>
      </c>
      <c r="J25" s="7">
        <v>150.0</v>
      </c>
      <c r="K25" s="7">
        <v>12.0</v>
      </c>
      <c r="L25" s="7">
        <v>98.0</v>
      </c>
      <c r="M25" s="7">
        <v>7.5</v>
      </c>
      <c r="N25" s="7">
        <v>19.0</v>
      </c>
      <c r="O25" s="7">
        <f>J25+K25</f>
        <v>162</v>
      </c>
      <c r="P25" s="7">
        <v>286.5</v>
      </c>
      <c r="Q25" s="7" t="s">
        <v>22</v>
      </c>
      <c r="R25" s="7" t="s">
        <v>23</v>
      </c>
    </row>
    <row r="26" ht="14.25" customHeight="1">
      <c r="A26" s="6">
        <v>43331.0</v>
      </c>
      <c r="B26" s="7" t="s">
        <v>48</v>
      </c>
      <c r="C26" s="5" t="s">
        <v>19</v>
      </c>
      <c r="E26" s="7">
        <v>40.0141788</v>
      </c>
      <c r="F26" s="7">
        <v>-105.4035261</v>
      </c>
      <c r="G26" s="7" t="s">
        <v>20</v>
      </c>
      <c r="H26" s="7" t="s">
        <v>21</v>
      </c>
      <c r="I26" s="7">
        <v>1.0</v>
      </c>
      <c r="J26" s="7" t="s">
        <v>26</v>
      </c>
      <c r="K26" s="7" t="s">
        <v>26</v>
      </c>
      <c r="L26" s="7" t="s">
        <v>26</v>
      </c>
      <c r="M26" s="7" t="s">
        <v>26</v>
      </c>
      <c r="N26" s="7" t="s">
        <v>26</v>
      </c>
      <c r="O26" s="7">
        <v>0.0</v>
      </c>
      <c r="P26" s="7" t="s">
        <v>26</v>
      </c>
      <c r="Q26" s="7" t="s">
        <v>22</v>
      </c>
      <c r="R26" s="7" t="s">
        <v>23</v>
      </c>
    </row>
    <row r="27" ht="14.25" customHeight="1">
      <c r="A27" s="6">
        <v>43331.0</v>
      </c>
      <c r="B27" s="7" t="s">
        <v>49</v>
      </c>
      <c r="C27" s="5" t="s">
        <v>19</v>
      </c>
      <c r="E27" s="7">
        <v>40.0178478</v>
      </c>
      <c r="F27" s="7">
        <v>-105.3567925</v>
      </c>
      <c r="G27" s="7" t="s">
        <v>20</v>
      </c>
      <c r="H27" s="7" t="s">
        <v>21</v>
      </c>
      <c r="I27" s="7">
        <v>1.0</v>
      </c>
      <c r="J27" s="7" t="s">
        <v>26</v>
      </c>
      <c r="K27" s="7" t="s">
        <v>26</v>
      </c>
      <c r="L27" s="7" t="s">
        <v>26</v>
      </c>
      <c r="M27" s="7" t="s">
        <v>26</v>
      </c>
      <c r="N27" s="7" t="s">
        <v>26</v>
      </c>
      <c r="O27" s="7">
        <v>0.0</v>
      </c>
      <c r="P27" s="7" t="s">
        <v>26</v>
      </c>
      <c r="Q27" s="7" t="s">
        <v>22</v>
      </c>
      <c r="R27" s="7" t="s">
        <v>23</v>
      </c>
    </row>
    <row r="28" ht="14.25" customHeight="1">
      <c r="A28" s="6">
        <v>43331.0</v>
      </c>
      <c r="B28" s="7" t="s">
        <v>50</v>
      </c>
      <c r="C28" s="5" t="s">
        <v>19</v>
      </c>
      <c r="E28" s="7">
        <v>40.0162244</v>
      </c>
      <c r="F28" s="7">
        <v>-105.4006185</v>
      </c>
      <c r="G28" s="7" t="s">
        <v>20</v>
      </c>
      <c r="H28" s="7" t="s">
        <v>21</v>
      </c>
      <c r="I28" s="7">
        <v>1.0</v>
      </c>
      <c r="J28" s="7">
        <v>6.0</v>
      </c>
      <c r="K28" s="7">
        <v>3.0</v>
      </c>
      <c r="L28" s="7">
        <v>3.0</v>
      </c>
      <c r="M28" s="7" t="s">
        <v>26</v>
      </c>
      <c r="N28" s="7" t="s">
        <v>26</v>
      </c>
      <c r="O28" s="7">
        <f t="shared" ref="O28:O29" si="2">J28+K28</f>
        <v>9</v>
      </c>
      <c r="P28" s="7">
        <v>12.0</v>
      </c>
      <c r="Q28" s="7" t="s">
        <v>22</v>
      </c>
      <c r="R28" s="7" t="s">
        <v>23</v>
      </c>
    </row>
    <row r="29" ht="14.25" customHeight="1">
      <c r="A29" s="6">
        <v>43331.0</v>
      </c>
      <c r="B29" s="7" t="s">
        <v>51</v>
      </c>
      <c r="C29" s="5" t="s">
        <v>19</v>
      </c>
      <c r="E29" s="7">
        <v>40.0181806</v>
      </c>
      <c r="F29" s="7">
        <v>-105.4037338</v>
      </c>
      <c r="G29" s="7" t="s">
        <v>20</v>
      </c>
      <c r="H29" s="7" t="s">
        <v>21</v>
      </c>
      <c r="I29" s="7">
        <v>1.0</v>
      </c>
      <c r="J29" s="7">
        <v>66.0</v>
      </c>
      <c r="K29" s="7">
        <v>8.0</v>
      </c>
      <c r="L29" s="7">
        <v>70.0</v>
      </c>
      <c r="M29" s="7" t="s">
        <v>26</v>
      </c>
      <c r="N29" s="7">
        <v>11.0</v>
      </c>
      <c r="O29" s="7">
        <f t="shared" si="2"/>
        <v>74</v>
      </c>
      <c r="P29" s="7">
        <v>155.0</v>
      </c>
      <c r="Q29" s="7" t="s">
        <v>22</v>
      </c>
      <c r="R29" s="7" t="s">
        <v>23</v>
      </c>
    </row>
    <row r="30" ht="14.25" customHeight="1">
      <c r="A30" s="6">
        <v>43331.0</v>
      </c>
      <c r="B30" s="7" t="s">
        <v>52</v>
      </c>
      <c r="C30" s="5" t="s">
        <v>19</v>
      </c>
      <c r="E30" s="7">
        <v>40.0149189</v>
      </c>
      <c r="F30" s="7">
        <v>-105.405859</v>
      </c>
      <c r="G30" s="7" t="s">
        <v>20</v>
      </c>
      <c r="H30" s="7" t="s">
        <v>21</v>
      </c>
      <c r="I30" s="7">
        <v>1.0</v>
      </c>
      <c r="J30" s="7" t="s">
        <v>26</v>
      </c>
      <c r="K30" s="7" t="s">
        <v>26</v>
      </c>
      <c r="L30" s="7" t="s">
        <v>26</v>
      </c>
      <c r="M30" s="7" t="s">
        <v>26</v>
      </c>
      <c r="N30" s="7" t="s">
        <v>26</v>
      </c>
      <c r="O30" s="7">
        <v>0.0</v>
      </c>
      <c r="P30" s="7" t="s">
        <v>26</v>
      </c>
      <c r="Q30" s="7" t="s">
        <v>22</v>
      </c>
      <c r="R30" s="7" t="s">
        <v>23</v>
      </c>
    </row>
    <row r="31" ht="14.25" customHeight="1">
      <c r="A31" s="6">
        <v>43331.0</v>
      </c>
      <c r="B31" s="7" t="s">
        <v>53</v>
      </c>
      <c r="C31" s="5" t="s">
        <v>19</v>
      </c>
      <c r="E31" s="7">
        <v>40.0140848</v>
      </c>
      <c r="F31" s="7">
        <v>-105.3584098</v>
      </c>
      <c r="G31" s="7" t="s">
        <v>20</v>
      </c>
      <c r="H31" s="7" t="s">
        <v>21</v>
      </c>
      <c r="I31" s="7">
        <v>1.0</v>
      </c>
      <c r="J31" s="7" t="s">
        <v>26</v>
      </c>
      <c r="K31" s="7" t="s">
        <v>26</v>
      </c>
      <c r="L31" s="7" t="s">
        <v>26</v>
      </c>
      <c r="M31" s="7" t="s">
        <v>26</v>
      </c>
      <c r="N31" s="7" t="s">
        <v>26</v>
      </c>
      <c r="O31" s="7">
        <v>0.0</v>
      </c>
      <c r="P31" s="7" t="s">
        <v>26</v>
      </c>
      <c r="Q31" s="7" t="s">
        <v>22</v>
      </c>
      <c r="R31" s="7" t="s">
        <v>23</v>
      </c>
    </row>
    <row r="32" ht="14.25" customHeight="1">
      <c r="A32" s="6">
        <v>43331.0</v>
      </c>
      <c r="B32" s="7" t="s">
        <v>54</v>
      </c>
      <c r="C32" s="5" t="s">
        <v>19</v>
      </c>
      <c r="E32" s="7">
        <v>40.0190106</v>
      </c>
      <c r="F32" s="7">
        <v>-105.3980536</v>
      </c>
      <c r="G32" s="7" t="s">
        <v>20</v>
      </c>
      <c r="H32" s="7" t="s">
        <v>21</v>
      </c>
      <c r="I32" s="7">
        <v>1.0</v>
      </c>
      <c r="J32" s="7" t="s">
        <v>26</v>
      </c>
      <c r="K32" s="7" t="s">
        <v>26</v>
      </c>
      <c r="L32" s="7" t="s">
        <v>26</v>
      </c>
      <c r="M32" s="7" t="s">
        <v>26</v>
      </c>
      <c r="N32" s="7" t="s">
        <v>26</v>
      </c>
      <c r="O32" s="7">
        <v>0.0</v>
      </c>
      <c r="P32" s="7" t="s">
        <v>26</v>
      </c>
      <c r="Q32" s="7" t="s">
        <v>22</v>
      </c>
      <c r="R32" s="7" t="s">
        <v>23</v>
      </c>
    </row>
    <row r="33" ht="14.25" customHeight="1">
      <c r="A33" s="6">
        <v>43331.0</v>
      </c>
      <c r="B33" s="7" t="s">
        <v>55</v>
      </c>
      <c r="C33" s="5" t="s">
        <v>19</v>
      </c>
      <c r="E33" s="7">
        <v>40.0226152</v>
      </c>
      <c r="F33" s="7">
        <v>-105.4025831</v>
      </c>
      <c r="G33" s="7" t="s">
        <v>20</v>
      </c>
      <c r="H33" s="7" t="s">
        <v>21</v>
      </c>
      <c r="I33" s="7">
        <v>1.0</v>
      </c>
      <c r="J33" s="7">
        <v>5.0</v>
      </c>
      <c r="K33" s="7" t="s">
        <v>26</v>
      </c>
      <c r="L33" s="7">
        <v>4.0</v>
      </c>
      <c r="M33" s="7" t="s">
        <v>26</v>
      </c>
      <c r="N33" s="7" t="s">
        <v>26</v>
      </c>
      <c r="O33" s="7">
        <v>5.0</v>
      </c>
      <c r="P33" s="7">
        <v>9.0</v>
      </c>
      <c r="Q33" s="7" t="s">
        <v>22</v>
      </c>
      <c r="R33" s="7" t="s">
        <v>23</v>
      </c>
    </row>
    <row r="34" ht="14.25" customHeight="1">
      <c r="A34" s="6">
        <v>43331.0</v>
      </c>
      <c r="B34" s="7" t="s">
        <v>56</v>
      </c>
      <c r="C34" s="5" t="s">
        <v>19</v>
      </c>
      <c r="E34" s="7">
        <v>40.0113931</v>
      </c>
      <c r="F34" s="7">
        <v>-105.3537632</v>
      </c>
      <c r="G34" s="7" t="s">
        <v>20</v>
      </c>
      <c r="H34" s="7" t="s">
        <v>21</v>
      </c>
      <c r="I34" s="7">
        <v>1.0</v>
      </c>
      <c r="J34" s="7" t="s">
        <v>26</v>
      </c>
      <c r="K34" s="7" t="s">
        <v>26</v>
      </c>
      <c r="L34" s="7" t="s">
        <v>26</v>
      </c>
      <c r="M34" s="7" t="s">
        <v>26</v>
      </c>
      <c r="O34" s="7">
        <v>0.0</v>
      </c>
      <c r="P34" s="7" t="s">
        <v>26</v>
      </c>
      <c r="Q34" s="7" t="s">
        <v>22</v>
      </c>
      <c r="R34" s="7" t="s">
        <v>23</v>
      </c>
    </row>
    <row r="35" ht="14.25" customHeight="1">
      <c r="A35" s="6">
        <v>43331.0</v>
      </c>
      <c r="B35" s="7" t="s">
        <v>57</v>
      </c>
      <c r="C35" s="5" t="s">
        <v>19</v>
      </c>
      <c r="E35" s="7">
        <v>40.0174771</v>
      </c>
      <c r="F35" s="7">
        <v>-105.3549852</v>
      </c>
      <c r="G35" s="7" t="s">
        <v>20</v>
      </c>
      <c r="H35" s="7" t="s">
        <v>21</v>
      </c>
      <c r="I35" s="7">
        <v>1.0</v>
      </c>
      <c r="J35" s="7" t="s">
        <v>26</v>
      </c>
      <c r="K35" s="7" t="s">
        <v>26</v>
      </c>
      <c r="L35" s="7" t="s">
        <v>26</v>
      </c>
      <c r="M35" s="7" t="s">
        <v>26</v>
      </c>
      <c r="N35" s="7" t="s">
        <v>26</v>
      </c>
      <c r="O35" s="7">
        <v>0.0</v>
      </c>
      <c r="P35" s="7" t="s">
        <v>26</v>
      </c>
      <c r="Q35" s="7" t="s">
        <v>22</v>
      </c>
      <c r="R35" s="7" t="s">
        <v>23</v>
      </c>
    </row>
    <row r="36" ht="14.25" customHeight="1">
      <c r="A36" s="6">
        <v>43331.0</v>
      </c>
      <c r="B36" s="7" t="s">
        <v>58</v>
      </c>
      <c r="C36" s="5" t="s">
        <v>19</v>
      </c>
      <c r="E36" s="7">
        <v>40.0135924</v>
      </c>
      <c r="F36" s="7">
        <v>-105.3508914</v>
      </c>
      <c r="G36" s="7" t="s">
        <v>20</v>
      </c>
      <c r="H36" s="7" t="s">
        <v>21</v>
      </c>
      <c r="I36" s="7">
        <v>1.0</v>
      </c>
      <c r="J36" s="7">
        <v>7.0</v>
      </c>
      <c r="K36" s="7" t="s">
        <v>26</v>
      </c>
      <c r="L36" s="7">
        <v>11.0</v>
      </c>
      <c r="M36" s="7" t="s">
        <v>26</v>
      </c>
      <c r="N36" s="7" t="s">
        <v>26</v>
      </c>
      <c r="O36" s="7">
        <v>7.0</v>
      </c>
      <c r="P36" s="7">
        <v>18.0</v>
      </c>
      <c r="Q36" s="7" t="s">
        <v>22</v>
      </c>
      <c r="R36" s="7" t="s">
        <v>23</v>
      </c>
    </row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X$1">
    <sortState ref="A1:X1">
      <sortCondition ref="A1"/>
    </sortState>
  </autoFilter>
  <printOptions/>
  <pageMargins bottom="0.75" footer="0.0" header="0.0" left="0.7" right="0.7" top="0.75"/>
  <pageSetup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3" width="9.57"/>
    <col customWidth="1" min="4" max="4" width="18.86"/>
    <col customWidth="1" min="5" max="5" width="8.71"/>
    <col customWidth="1" min="6" max="6" width="11.57"/>
    <col customWidth="1" min="7" max="9" width="8.71"/>
    <col customWidth="1" min="10" max="10" width="16.0"/>
    <col customWidth="1" min="11" max="13" width="8.71"/>
    <col customWidth="1" min="14" max="14" width="13.0"/>
    <col customWidth="1" min="15" max="26" width="8.71"/>
  </cols>
  <sheetData>
    <row r="1" ht="14.25" customHeight="1">
      <c r="A1" s="7" t="s">
        <v>59</v>
      </c>
      <c r="B1" s="7" t="s">
        <v>60</v>
      </c>
      <c r="C1" s="7" t="s">
        <v>61</v>
      </c>
      <c r="D1" s="7" t="s">
        <v>8</v>
      </c>
      <c r="E1" s="7" t="s">
        <v>9</v>
      </c>
      <c r="F1" s="7" t="s">
        <v>10</v>
      </c>
      <c r="G1" s="7" t="s">
        <v>11</v>
      </c>
      <c r="H1" s="7" t="s">
        <v>12</v>
      </c>
      <c r="I1" s="7" t="s">
        <v>13</v>
      </c>
      <c r="J1" s="7" t="s">
        <v>14</v>
      </c>
      <c r="K1" s="7" t="s">
        <v>15</v>
      </c>
      <c r="L1" s="7" t="s">
        <v>4</v>
      </c>
      <c r="M1" s="7" t="s">
        <v>5</v>
      </c>
      <c r="N1" s="7" t="s">
        <v>17</v>
      </c>
    </row>
    <row r="2" ht="14.25" customHeight="1">
      <c r="A2" s="7" t="s">
        <v>18</v>
      </c>
      <c r="B2" s="6">
        <v>43230.0</v>
      </c>
      <c r="C2" s="6">
        <v>43230.0</v>
      </c>
      <c r="D2" s="7">
        <v>1.0</v>
      </c>
      <c r="E2" s="7">
        <v>220.0</v>
      </c>
      <c r="F2" s="7">
        <v>14.0</v>
      </c>
      <c r="G2" s="7">
        <v>260.0</v>
      </c>
      <c r="H2" s="7">
        <v>69.0</v>
      </c>
      <c r="J2" s="7">
        <f t="shared" ref="J2:J3" si="1">E2+F2</f>
        <v>234</v>
      </c>
      <c r="K2" s="7">
        <v>563.0</v>
      </c>
      <c r="L2" s="7">
        <v>40.0167425</v>
      </c>
      <c r="M2" s="7">
        <v>-105.357846</v>
      </c>
      <c r="N2" s="7" t="s">
        <v>23</v>
      </c>
    </row>
    <row r="3" ht="14.25" customHeight="1">
      <c r="A3" s="7" t="s">
        <v>24</v>
      </c>
      <c r="B3" s="6">
        <v>43191.0</v>
      </c>
      <c r="C3" s="6">
        <v>43230.0</v>
      </c>
      <c r="D3" s="7">
        <v>2.0</v>
      </c>
      <c r="E3" s="7">
        <v>1200.0</v>
      </c>
      <c r="F3" s="7">
        <v>82.0</v>
      </c>
      <c r="G3" s="7">
        <v>540.0</v>
      </c>
      <c r="H3" s="7">
        <v>58.0</v>
      </c>
      <c r="J3" s="7">
        <f t="shared" si="1"/>
        <v>1282</v>
      </c>
      <c r="K3" s="7">
        <v>1880.0</v>
      </c>
      <c r="L3" s="7">
        <v>40.0187042</v>
      </c>
      <c r="M3" s="7">
        <v>-105.4047364</v>
      </c>
      <c r="N3" s="7" t="s">
        <v>23</v>
      </c>
    </row>
    <row r="4" ht="14.25" customHeight="1">
      <c r="A4" s="7" t="s">
        <v>25</v>
      </c>
      <c r="B4" s="6">
        <v>43252.0</v>
      </c>
      <c r="C4" s="6">
        <v>43252.0</v>
      </c>
      <c r="D4" s="7">
        <v>1.0</v>
      </c>
      <c r="E4" s="7" t="s">
        <v>26</v>
      </c>
      <c r="F4" s="7" t="s">
        <v>26</v>
      </c>
      <c r="G4" s="7" t="s">
        <v>26</v>
      </c>
      <c r="H4" s="7" t="s">
        <v>26</v>
      </c>
      <c r="J4" s="7">
        <v>0.0</v>
      </c>
      <c r="K4" s="7" t="s">
        <v>26</v>
      </c>
      <c r="L4" s="7">
        <v>40.0248309</v>
      </c>
      <c r="M4" s="7">
        <v>-105.3874422</v>
      </c>
      <c r="N4" s="7" t="s">
        <v>23</v>
      </c>
    </row>
    <row r="5" ht="14.25" customHeight="1">
      <c r="A5" s="7" t="s">
        <v>27</v>
      </c>
      <c r="B5" s="6">
        <v>43254.0</v>
      </c>
      <c r="C5" s="6">
        <v>43254.0</v>
      </c>
      <c r="D5" s="7">
        <v>1.0</v>
      </c>
      <c r="E5" s="7">
        <v>4.7</v>
      </c>
      <c r="F5" s="7">
        <v>5.3</v>
      </c>
      <c r="G5" s="7">
        <v>18.0</v>
      </c>
      <c r="H5" s="7">
        <v>6.4</v>
      </c>
      <c r="J5" s="7">
        <f>E5+F5</f>
        <v>10</v>
      </c>
      <c r="K5" s="7">
        <v>34.4</v>
      </c>
      <c r="L5" s="7">
        <v>40.016913</v>
      </c>
      <c r="M5" s="7">
        <v>-105.4030359</v>
      </c>
      <c r="N5" s="7" t="s">
        <v>23</v>
      </c>
    </row>
    <row r="6" ht="14.25" customHeight="1">
      <c r="A6" s="7" t="s">
        <v>28</v>
      </c>
      <c r="B6" s="6">
        <v>43254.0</v>
      </c>
      <c r="C6" s="6">
        <v>43254.0</v>
      </c>
      <c r="D6" s="7">
        <v>1.0</v>
      </c>
      <c r="E6" s="7" t="s">
        <v>26</v>
      </c>
      <c r="F6" s="7" t="s">
        <v>26</v>
      </c>
      <c r="G6" s="7" t="s">
        <v>26</v>
      </c>
      <c r="H6" s="7" t="s">
        <v>26</v>
      </c>
      <c r="J6" s="7">
        <v>0.0</v>
      </c>
      <c r="K6" s="7" t="s">
        <v>26</v>
      </c>
      <c r="L6" s="7">
        <v>40.0181948</v>
      </c>
      <c r="M6" s="7">
        <v>-105.4018289</v>
      </c>
      <c r="N6" s="7" t="s">
        <v>23</v>
      </c>
    </row>
    <row r="7" ht="14.25" customHeight="1">
      <c r="A7" s="7" t="s">
        <v>29</v>
      </c>
      <c r="B7" s="6">
        <v>43254.0</v>
      </c>
      <c r="C7" s="6">
        <v>43254.0</v>
      </c>
      <c r="D7" s="7">
        <v>1.0</v>
      </c>
      <c r="E7" s="7">
        <v>210.0</v>
      </c>
      <c r="F7" s="7">
        <v>46.0</v>
      </c>
      <c r="G7" s="7">
        <v>290.0</v>
      </c>
      <c r="H7" s="7">
        <v>23.0</v>
      </c>
      <c r="J7" s="7">
        <f>E7+F7</f>
        <v>256</v>
      </c>
      <c r="K7" s="7">
        <v>569.0</v>
      </c>
      <c r="L7" s="7">
        <v>40.0195176</v>
      </c>
      <c r="M7" s="7">
        <v>-105.4049402</v>
      </c>
      <c r="N7" s="7" t="s">
        <v>23</v>
      </c>
    </row>
    <row r="8" ht="14.25" customHeight="1">
      <c r="A8" s="7" t="s">
        <v>30</v>
      </c>
      <c r="B8" s="6">
        <v>43254.0</v>
      </c>
      <c r="C8" s="6">
        <v>43254.0</v>
      </c>
      <c r="D8" s="7">
        <v>1.0</v>
      </c>
      <c r="E8" s="7" t="s">
        <v>26</v>
      </c>
      <c r="F8" s="7" t="s">
        <v>26</v>
      </c>
      <c r="G8" s="7" t="s">
        <v>26</v>
      </c>
      <c r="H8" s="7" t="s">
        <v>26</v>
      </c>
      <c r="J8" s="7">
        <v>0.0</v>
      </c>
      <c r="K8" s="7" t="s">
        <v>26</v>
      </c>
      <c r="L8" s="7">
        <v>40.022151</v>
      </c>
      <c r="M8" s="7">
        <v>-105.4074723</v>
      </c>
      <c r="N8" s="7" t="s">
        <v>23</v>
      </c>
    </row>
    <row r="9" ht="14.25" customHeight="1">
      <c r="A9" s="7" t="s">
        <v>31</v>
      </c>
      <c r="B9" s="6">
        <v>43254.0</v>
      </c>
      <c r="C9" s="6">
        <v>43254.0</v>
      </c>
      <c r="D9" s="7">
        <v>1.0</v>
      </c>
      <c r="E9" s="7" t="s">
        <v>26</v>
      </c>
      <c r="F9" s="7" t="s">
        <v>26</v>
      </c>
      <c r="G9" s="7" t="s">
        <v>26</v>
      </c>
      <c r="H9" s="7" t="s">
        <v>26</v>
      </c>
      <c r="J9" s="7">
        <v>0.0</v>
      </c>
      <c r="K9" s="7" t="s">
        <v>26</v>
      </c>
      <c r="L9" s="7">
        <v>40.020783</v>
      </c>
      <c r="M9" s="7">
        <v>-105.4079121</v>
      </c>
      <c r="N9" s="7" t="s">
        <v>23</v>
      </c>
    </row>
    <row r="10" ht="14.25" customHeight="1">
      <c r="A10" s="7" t="s">
        <v>32</v>
      </c>
      <c r="B10" s="6">
        <v>43254.0</v>
      </c>
      <c r="C10" s="6">
        <v>43254.0</v>
      </c>
      <c r="D10" s="7">
        <v>1.0</v>
      </c>
      <c r="E10" s="7" t="s">
        <v>26</v>
      </c>
      <c r="F10" s="7" t="s">
        <v>26</v>
      </c>
      <c r="G10" s="7" t="s">
        <v>26</v>
      </c>
      <c r="H10" s="7" t="s">
        <v>26</v>
      </c>
      <c r="J10" s="7">
        <v>0.0</v>
      </c>
      <c r="K10" s="7" t="s">
        <v>26</v>
      </c>
      <c r="L10" s="7">
        <v>40.0212759</v>
      </c>
      <c r="M10" s="7">
        <v>-105.4037815</v>
      </c>
      <c r="N10" s="7" t="s">
        <v>23</v>
      </c>
    </row>
    <row r="11" ht="14.25" customHeight="1">
      <c r="A11" s="7" t="s">
        <v>33</v>
      </c>
      <c r="B11" s="6">
        <v>43254.0</v>
      </c>
      <c r="C11" s="6">
        <v>43254.0</v>
      </c>
      <c r="D11" s="7">
        <v>1.0</v>
      </c>
      <c r="E11" s="7">
        <v>34.0</v>
      </c>
      <c r="F11" s="7">
        <v>3.5</v>
      </c>
      <c r="G11" s="7">
        <v>17.0</v>
      </c>
      <c r="J11" s="7">
        <f>E11+F11</f>
        <v>37.5</v>
      </c>
      <c r="K11" s="7">
        <v>54.5</v>
      </c>
      <c r="L11" s="7">
        <v>40.0198792</v>
      </c>
      <c r="M11" s="7">
        <v>-105.4034972</v>
      </c>
      <c r="N11" s="7" t="s">
        <v>23</v>
      </c>
    </row>
    <row r="12" ht="14.25" customHeight="1">
      <c r="A12" s="7" t="s">
        <v>34</v>
      </c>
      <c r="B12" s="6">
        <v>43254.0</v>
      </c>
      <c r="C12" s="6">
        <v>43254.0</v>
      </c>
      <c r="D12" s="7">
        <v>1.0</v>
      </c>
      <c r="E12" s="7" t="s">
        <v>26</v>
      </c>
      <c r="F12" s="7" t="s">
        <v>26</v>
      </c>
      <c r="G12" s="7" t="s">
        <v>26</v>
      </c>
      <c r="H12" s="7" t="s">
        <v>26</v>
      </c>
      <c r="J12" s="7">
        <v>0.0</v>
      </c>
      <c r="K12" s="7" t="s">
        <v>26</v>
      </c>
      <c r="L12" s="7">
        <v>40.0197559</v>
      </c>
      <c r="M12" s="7">
        <v>-105.4071558</v>
      </c>
      <c r="N12" s="7" t="s">
        <v>23</v>
      </c>
    </row>
    <row r="13" ht="14.25" customHeight="1">
      <c r="A13" s="7" t="s">
        <v>35</v>
      </c>
      <c r="B13" s="6">
        <v>43254.0</v>
      </c>
      <c r="C13" s="6">
        <v>43254.0</v>
      </c>
      <c r="D13" s="7">
        <v>1.0</v>
      </c>
      <c r="E13" s="7" t="s">
        <v>26</v>
      </c>
      <c r="F13" s="7">
        <v>3.0</v>
      </c>
      <c r="G13" s="7" t="s">
        <v>26</v>
      </c>
      <c r="H13" s="7" t="s">
        <v>26</v>
      </c>
      <c r="J13" s="7">
        <v>3.0</v>
      </c>
      <c r="K13" s="7">
        <v>3.0</v>
      </c>
      <c r="L13" s="7">
        <v>40.0192588</v>
      </c>
      <c r="M13" s="7">
        <v>-105.4088134</v>
      </c>
      <c r="N13" s="7" t="s">
        <v>23</v>
      </c>
    </row>
    <row r="14" ht="14.25" customHeight="1">
      <c r="A14" s="7" t="s">
        <v>36</v>
      </c>
      <c r="B14" s="6">
        <v>43254.0</v>
      </c>
      <c r="C14" s="6">
        <v>43254.0</v>
      </c>
      <c r="D14" s="7">
        <v>1.0</v>
      </c>
      <c r="E14" s="7" t="s">
        <v>26</v>
      </c>
      <c r="F14" s="7" t="s">
        <v>26</v>
      </c>
      <c r="G14" s="7" t="s">
        <v>26</v>
      </c>
      <c r="H14" s="7" t="s">
        <v>26</v>
      </c>
      <c r="J14" s="7">
        <v>0.0</v>
      </c>
      <c r="K14" s="7" t="s">
        <v>26</v>
      </c>
      <c r="L14" s="7">
        <v>40.0169417</v>
      </c>
      <c r="M14" s="7">
        <v>-105.4085398</v>
      </c>
      <c r="N14" s="7" t="s">
        <v>23</v>
      </c>
    </row>
    <row r="15" ht="14.25" customHeight="1">
      <c r="A15" s="7" t="s">
        <v>37</v>
      </c>
      <c r="B15" s="6">
        <v>43255.0</v>
      </c>
      <c r="C15" s="6">
        <v>43255.0</v>
      </c>
      <c r="D15" s="7">
        <v>1.0</v>
      </c>
      <c r="E15" s="7">
        <v>24.0</v>
      </c>
      <c r="F15" s="7" t="s">
        <v>26</v>
      </c>
      <c r="G15" s="7">
        <v>18.0</v>
      </c>
      <c r="H15" s="7" t="s">
        <v>26</v>
      </c>
      <c r="J15" s="7">
        <v>24.0</v>
      </c>
      <c r="K15" s="7">
        <v>42.0</v>
      </c>
      <c r="L15" s="7">
        <v>40.0166028</v>
      </c>
      <c r="M15" s="7">
        <v>-105.3564137</v>
      </c>
      <c r="N15" s="7" t="s">
        <v>23</v>
      </c>
    </row>
    <row r="16" ht="14.25" customHeight="1">
      <c r="A16" s="7" t="s">
        <v>38</v>
      </c>
      <c r="B16" s="6">
        <v>43255.0</v>
      </c>
      <c r="C16" s="6">
        <v>43255.0</v>
      </c>
      <c r="D16" s="7">
        <v>1.0</v>
      </c>
      <c r="E16" s="7">
        <v>8.2</v>
      </c>
      <c r="F16" s="7">
        <v>6.4</v>
      </c>
      <c r="G16" s="7" t="s">
        <v>26</v>
      </c>
      <c r="H16" s="7" t="s">
        <v>26</v>
      </c>
      <c r="J16" s="7">
        <f>E16+F16</f>
        <v>14.6</v>
      </c>
      <c r="K16" s="7">
        <v>14.6</v>
      </c>
      <c r="L16" s="7">
        <v>40.0167384</v>
      </c>
      <c r="M16" s="7">
        <v>-105.354681</v>
      </c>
      <c r="N16" s="7" t="s">
        <v>23</v>
      </c>
    </row>
    <row r="17" ht="14.25" customHeight="1">
      <c r="A17" s="7" t="s">
        <v>39</v>
      </c>
      <c r="B17" s="6">
        <v>43288.0</v>
      </c>
      <c r="C17" s="6">
        <v>43288.0</v>
      </c>
      <c r="D17" s="7">
        <v>1.0</v>
      </c>
      <c r="E17" s="7" t="s">
        <v>26</v>
      </c>
      <c r="F17" s="7" t="s">
        <v>26</v>
      </c>
      <c r="G17" s="7" t="s">
        <v>26</v>
      </c>
      <c r="H17" s="7" t="s">
        <v>26</v>
      </c>
      <c r="J17" s="7">
        <v>0.0</v>
      </c>
      <c r="K17" s="7" t="s">
        <v>26</v>
      </c>
      <c r="L17" s="7">
        <v>40.0239098</v>
      </c>
      <c r="M17" s="7">
        <v>-105.3834551</v>
      </c>
      <c r="N17" s="7" t="s">
        <v>23</v>
      </c>
    </row>
    <row r="18" ht="14.25" customHeight="1">
      <c r="A18" s="7" t="s">
        <v>40</v>
      </c>
      <c r="B18" s="6">
        <v>43295.0</v>
      </c>
      <c r="C18" s="6">
        <v>43295.0</v>
      </c>
      <c r="D18" s="7">
        <v>1.0</v>
      </c>
      <c r="E18" s="7" t="s">
        <v>26</v>
      </c>
      <c r="F18" s="7" t="s">
        <v>26</v>
      </c>
      <c r="G18" s="7" t="s">
        <v>26</v>
      </c>
      <c r="H18" s="7" t="s">
        <v>26</v>
      </c>
      <c r="J18" s="7">
        <v>0.0</v>
      </c>
      <c r="K18" s="7" t="s">
        <v>26</v>
      </c>
      <c r="L18" s="7">
        <v>40.0256553</v>
      </c>
      <c r="M18" s="7">
        <v>-105.388566</v>
      </c>
      <c r="N18" s="7" t="s">
        <v>23</v>
      </c>
    </row>
    <row r="19" ht="14.25" customHeight="1">
      <c r="A19" s="7" t="s">
        <v>41</v>
      </c>
      <c r="B19" s="6">
        <v>43312.0</v>
      </c>
      <c r="C19" s="6">
        <v>43312.0</v>
      </c>
      <c r="D19" s="7">
        <v>1.0</v>
      </c>
      <c r="E19" s="7" t="s">
        <v>26</v>
      </c>
      <c r="F19" s="7" t="s">
        <v>26</v>
      </c>
      <c r="G19" s="7" t="s">
        <v>26</v>
      </c>
      <c r="H19" s="7" t="s">
        <v>26</v>
      </c>
      <c r="J19" s="7">
        <v>0.0</v>
      </c>
      <c r="K19" s="7" t="s">
        <v>26</v>
      </c>
      <c r="L19" s="7">
        <v>40.0214822</v>
      </c>
      <c r="M19" s="7">
        <v>-105.3802852</v>
      </c>
      <c r="N19" s="7" t="s">
        <v>23</v>
      </c>
    </row>
    <row r="20" ht="14.25" customHeight="1">
      <c r="A20" s="7" t="s">
        <v>42</v>
      </c>
      <c r="B20" s="6">
        <v>43331.0</v>
      </c>
      <c r="C20" s="6">
        <v>43331.0</v>
      </c>
      <c r="D20" s="7">
        <v>1.0</v>
      </c>
      <c r="E20" s="7" t="s">
        <v>26</v>
      </c>
      <c r="F20" s="7" t="s">
        <v>26</v>
      </c>
      <c r="G20" s="7" t="s">
        <v>26</v>
      </c>
      <c r="H20" s="7" t="s">
        <v>26</v>
      </c>
      <c r="J20" s="7">
        <v>0.0</v>
      </c>
      <c r="K20" s="7">
        <v>0.0</v>
      </c>
      <c r="L20" s="7">
        <v>40.0152604</v>
      </c>
      <c r="M20" s="7">
        <v>-105.3543104</v>
      </c>
      <c r="N20" s="7" t="s">
        <v>23</v>
      </c>
    </row>
    <row r="21" ht="14.25" customHeight="1">
      <c r="A21" s="7" t="s">
        <v>43</v>
      </c>
      <c r="B21" s="6">
        <v>43331.0</v>
      </c>
      <c r="C21" s="6">
        <v>43331.0</v>
      </c>
      <c r="D21" s="7">
        <v>1.0</v>
      </c>
      <c r="E21" s="7" t="s">
        <v>26</v>
      </c>
      <c r="F21" s="7" t="s">
        <v>26</v>
      </c>
      <c r="G21" s="7" t="s">
        <v>26</v>
      </c>
      <c r="H21" s="7" t="s">
        <v>26</v>
      </c>
      <c r="I21" s="7" t="s">
        <v>26</v>
      </c>
      <c r="J21" s="7">
        <v>0.0</v>
      </c>
      <c r="K21" s="7" t="s">
        <v>26</v>
      </c>
      <c r="L21" s="7">
        <v>40.0136301</v>
      </c>
      <c r="M21" s="7">
        <v>-105.4021978</v>
      </c>
      <c r="N21" s="7" t="s">
        <v>23</v>
      </c>
    </row>
    <row r="22" ht="14.25" customHeight="1">
      <c r="A22" s="7" t="s">
        <v>44</v>
      </c>
      <c r="B22" s="6">
        <v>43331.0</v>
      </c>
      <c r="C22" s="6">
        <v>43331.0</v>
      </c>
      <c r="D22" s="7">
        <v>1.0</v>
      </c>
      <c r="E22" s="7" t="s">
        <v>26</v>
      </c>
      <c r="F22" s="7">
        <v>4.0</v>
      </c>
      <c r="G22" s="7">
        <v>48.0</v>
      </c>
      <c r="H22" s="7" t="s">
        <v>26</v>
      </c>
      <c r="I22" s="7" t="s">
        <v>26</v>
      </c>
      <c r="J22" s="7">
        <v>4.0</v>
      </c>
      <c r="K22" s="7">
        <v>52.0</v>
      </c>
      <c r="L22" s="7">
        <v>40.0167937</v>
      </c>
      <c r="M22" s="7">
        <v>-105.3531777</v>
      </c>
      <c r="N22" s="7" t="s">
        <v>23</v>
      </c>
    </row>
    <row r="23" ht="14.25" customHeight="1">
      <c r="A23" s="7" t="s">
        <v>45</v>
      </c>
      <c r="B23" s="6">
        <v>43331.0</v>
      </c>
      <c r="C23" s="6">
        <v>43331.0</v>
      </c>
      <c r="D23" s="7">
        <v>1.0</v>
      </c>
      <c r="E23" s="7" t="s">
        <v>26</v>
      </c>
      <c r="F23" s="7" t="s">
        <v>26</v>
      </c>
      <c r="G23" s="7" t="s">
        <v>26</v>
      </c>
      <c r="H23" s="7" t="s">
        <v>26</v>
      </c>
      <c r="J23" s="7">
        <v>0.0</v>
      </c>
      <c r="K23" s="7" t="s">
        <v>26</v>
      </c>
      <c r="L23" s="7">
        <v>40.0136972</v>
      </c>
      <c r="M23" s="7">
        <v>-105.352542</v>
      </c>
      <c r="N23" s="7" t="s">
        <v>23</v>
      </c>
    </row>
    <row r="24" ht="14.25" customHeight="1">
      <c r="A24" s="7" t="s">
        <v>46</v>
      </c>
      <c r="B24" s="6">
        <v>43331.0</v>
      </c>
      <c r="C24" s="6">
        <v>43331.0</v>
      </c>
      <c r="D24" s="7">
        <v>1.0</v>
      </c>
      <c r="E24" s="7" t="s">
        <v>26</v>
      </c>
      <c r="F24" s="7" t="s">
        <v>26</v>
      </c>
      <c r="G24" s="7" t="s">
        <v>26</v>
      </c>
      <c r="H24" s="7" t="s">
        <v>26</v>
      </c>
      <c r="I24" s="7" t="s">
        <v>26</v>
      </c>
      <c r="J24" s="7">
        <v>0.0</v>
      </c>
      <c r="K24" s="7" t="s">
        <v>26</v>
      </c>
      <c r="L24" s="7">
        <v>40.0233557</v>
      </c>
      <c r="M24" s="7">
        <v>-105.4058193</v>
      </c>
      <c r="N24" s="7" t="s">
        <v>23</v>
      </c>
    </row>
    <row r="25" ht="14.25" customHeight="1">
      <c r="A25" s="7" t="s">
        <v>47</v>
      </c>
      <c r="B25" s="6">
        <v>43277.0</v>
      </c>
      <c r="C25" s="6">
        <v>43331.0</v>
      </c>
      <c r="D25" s="7">
        <v>3.0</v>
      </c>
      <c r="E25" s="7">
        <v>150.0</v>
      </c>
      <c r="F25" s="7">
        <v>12.0</v>
      </c>
      <c r="G25" s="7">
        <v>98.0</v>
      </c>
      <c r="H25" s="7">
        <v>7.5</v>
      </c>
      <c r="I25" s="7">
        <v>19.0</v>
      </c>
      <c r="J25" s="7">
        <f>E25+F25</f>
        <v>162</v>
      </c>
      <c r="K25" s="7">
        <v>286.5</v>
      </c>
      <c r="L25" s="7">
        <v>40.0162707</v>
      </c>
      <c r="M25" s="7">
        <v>-105.3553923</v>
      </c>
      <c r="N25" s="7" t="s">
        <v>23</v>
      </c>
    </row>
    <row r="26" ht="14.25" customHeight="1">
      <c r="A26" s="7" t="s">
        <v>48</v>
      </c>
      <c r="B26" s="6">
        <v>43331.0</v>
      </c>
      <c r="C26" s="6">
        <v>43331.0</v>
      </c>
      <c r="D26" s="7">
        <v>1.0</v>
      </c>
      <c r="E26" s="7" t="s">
        <v>26</v>
      </c>
      <c r="F26" s="7" t="s">
        <v>26</v>
      </c>
      <c r="G26" s="7" t="s">
        <v>26</v>
      </c>
      <c r="H26" s="7" t="s">
        <v>26</v>
      </c>
      <c r="I26" s="7" t="s">
        <v>26</v>
      </c>
      <c r="J26" s="7">
        <v>0.0</v>
      </c>
      <c r="K26" s="7" t="s">
        <v>26</v>
      </c>
      <c r="L26" s="7">
        <v>40.0141788</v>
      </c>
      <c r="M26" s="7">
        <v>-105.4035261</v>
      </c>
      <c r="N26" s="7" t="s">
        <v>23</v>
      </c>
    </row>
    <row r="27" ht="14.25" customHeight="1">
      <c r="A27" s="7" t="s">
        <v>49</v>
      </c>
      <c r="B27" s="6">
        <v>43331.0</v>
      </c>
      <c r="C27" s="6">
        <v>43331.0</v>
      </c>
      <c r="D27" s="7">
        <v>1.0</v>
      </c>
      <c r="E27" s="7" t="s">
        <v>26</v>
      </c>
      <c r="F27" s="7" t="s">
        <v>26</v>
      </c>
      <c r="G27" s="7" t="s">
        <v>26</v>
      </c>
      <c r="H27" s="7" t="s">
        <v>26</v>
      </c>
      <c r="I27" s="7" t="s">
        <v>26</v>
      </c>
      <c r="J27" s="7">
        <v>0.0</v>
      </c>
      <c r="K27" s="7" t="s">
        <v>26</v>
      </c>
      <c r="L27" s="7">
        <v>40.0178478</v>
      </c>
      <c r="M27" s="7">
        <v>-105.3567925</v>
      </c>
      <c r="N27" s="7" t="s">
        <v>23</v>
      </c>
    </row>
    <row r="28" ht="14.25" customHeight="1">
      <c r="A28" s="7" t="s">
        <v>50</v>
      </c>
      <c r="B28" s="6">
        <v>43331.0</v>
      </c>
      <c r="C28" s="6">
        <v>43331.0</v>
      </c>
      <c r="D28" s="7">
        <v>1.0</v>
      </c>
      <c r="E28" s="7">
        <v>6.0</v>
      </c>
      <c r="F28" s="7">
        <v>3.0</v>
      </c>
      <c r="G28" s="7">
        <v>3.0</v>
      </c>
      <c r="H28" s="7" t="s">
        <v>26</v>
      </c>
      <c r="I28" s="7" t="s">
        <v>26</v>
      </c>
      <c r="J28" s="7">
        <f t="shared" ref="J28:J29" si="2">E28+F28</f>
        <v>9</v>
      </c>
      <c r="K28" s="7">
        <v>12.0</v>
      </c>
      <c r="L28" s="7">
        <v>40.0162244</v>
      </c>
      <c r="M28" s="7">
        <v>-105.4006185</v>
      </c>
      <c r="N28" s="7" t="s">
        <v>23</v>
      </c>
    </row>
    <row r="29" ht="14.25" customHeight="1">
      <c r="A29" s="7" t="s">
        <v>51</v>
      </c>
      <c r="B29" s="6">
        <v>43331.0</v>
      </c>
      <c r="C29" s="6">
        <v>43331.0</v>
      </c>
      <c r="D29" s="7">
        <v>1.0</v>
      </c>
      <c r="E29" s="7">
        <v>66.0</v>
      </c>
      <c r="F29" s="7">
        <v>8.0</v>
      </c>
      <c r="G29" s="7">
        <v>70.0</v>
      </c>
      <c r="H29" s="7" t="s">
        <v>26</v>
      </c>
      <c r="I29" s="7">
        <v>11.0</v>
      </c>
      <c r="J29" s="7">
        <f t="shared" si="2"/>
        <v>74</v>
      </c>
      <c r="K29" s="7">
        <v>155.0</v>
      </c>
      <c r="L29" s="7">
        <v>40.0181806</v>
      </c>
      <c r="M29" s="7">
        <v>-105.4037338</v>
      </c>
      <c r="N29" s="7" t="s">
        <v>23</v>
      </c>
    </row>
    <row r="30" ht="14.25" customHeight="1">
      <c r="A30" s="7" t="s">
        <v>52</v>
      </c>
      <c r="B30" s="6">
        <v>43331.0</v>
      </c>
      <c r="C30" s="6">
        <v>43331.0</v>
      </c>
      <c r="D30" s="7">
        <v>1.0</v>
      </c>
      <c r="E30" s="7" t="s">
        <v>26</v>
      </c>
      <c r="F30" s="7" t="s">
        <v>26</v>
      </c>
      <c r="G30" s="7" t="s">
        <v>26</v>
      </c>
      <c r="H30" s="7" t="s">
        <v>26</v>
      </c>
      <c r="I30" s="7" t="s">
        <v>26</v>
      </c>
      <c r="J30" s="7">
        <v>0.0</v>
      </c>
      <c r="K30" s="7" t="s">
        <v>26</v>
      </c>
      <c r="L30" s="7">
        <v>40.0149189</v>
      </c>
      <c r="M30" s="7">
        <v>-105.405859</v>
      </c>
      <c r="N30" s="7" t="s">
        <v>23</v>
      </c>
    </row>
    <row r="31" ht="14.25" customHeight="1">
      <c r="A31" s="7" t="s">
        <v>53</v>
      </c>
      <c r="B31" s="6">
        <v>43331.0</v>
      </c>
      <c r="C31" s="6">
        <v>43331.0</v>
      </c>
      <c r="D31" s="7">
        <v>1.0</v>
      </c>
      <c r="E31" s="7" t="s">
        <v>26</v>
      </c>
      <c r="F31" s="7" t="s">
        <v>26</v>
      </c>
      <c r="G31" s="7" t="s">
        <v>26</v>
      </c>
      <c r="H31" s="7" t="s">
        <v>26</v>
      </c>
      <c r="I31" s="7" t="s">
        <v>26</v>
      </c>
      <c r="J31" s="7">
        <v>0.0</v>
      </c>
      <c r="K31" s="7" t="s">
        <v>26</v>
      </c>
      <c r="L31" s="7">
        <v>40.0140848</v>
      </c>
      <c r="M31" s="7">
        <v>-105.3584098</v>
      </c>
      <c r="N31" s="7" t="s">
        <v>23</v>
      </c>
    </row>
    <row r="32" ht="14.25" customHeight="1">
      <c r="A32" s="7" t="s">
        <v>54</v>
      </c>
      <c r="B32" s="6">
        <v>43331.0</v>
      </c>
      <c r="C32" s="6">
        <v>43331.0</v>
      </c>
      <c r="D32" s="7">
        <v>1.0</v>
      </c>
      <c r="E32" s="7" t="s">
        <v>26</v>
      </c>
      <c r="F32" s="7" t="s">
        <v>26</v>
      </c>
      <c r="G32" s="7" t="s">
        <v>26</v>
      </c>
      <c r="H32" s="7" t="s">
        <v>26</v>
      </c>
      <c r="I32" s="7" t="s">
        <v>26</v>
      </c>
      <c r="J32" s="7">
        <v>0.0</v>
      </c>
      <c r="K32" s="7" t="s">
        <v>26</v>
      </c>
      <c r="L32" s="7">
        <v>40.0190106</v>
      </c>
      <c r="M32" s="7">
        <v>-105.3980536</v>
      </c>
      <c r="N32" s="7" t="s">
        <v>23</v>
      </c>
    </row>
    <row r="33" ht="14.25" customHeight="1">
      <c r="A33" s="7" t="s">
        <v>55</v>
      </c>
      <c r="B33" s="6">
        <v>43331.0</v>
      </c>
      <c r="C33" s="6">
        <v>43331.0</v>
      </c>
      <c r="D33" s="7">
        <v>1.0</v>
      </c>
      <c r="E33" s="7">
        <v>5.0</v>
      </c>
      <c r="F33" s="7" t="s">
        <v>26</v>
      </c>
      <c r="G33" s="7">
        <v>4.0</v>
      </c>
      <c r="H33" s="7" t="s">
        <v>26</v>
      </c>
      <c r="I33" s="7" t="s">
        <v>26</v>
      </c>
      <c r="J33" s="7">
        <v>5.0</v>
      </c>
      <c r="K33" s="7">
        <v>9.0</v>
      </c>
      <c r="L33" s="7">
        <v>40.0226152</v>
      </c>
      <c r="M33" s="7">
        <v>-105.4025831</v>
      </c>
      <c r="N33" s="7" t="s">
        <v>23</v>
      </c>
    </row>
    <row r="34" ht="14.25" customHeight="1">
      <c r="A34" s="7" t="s">
        <v>56</v>
      </c>
      <c r="B34" s="6">
        <v>43331.0</v>
      </c>
      <c r="C34" s="6">
        <v>43331.0</v>
      </c>
      <c r="D34" s="7">
        <v>1.0</v>
      </c>
      <c r="E34" s="7" t="s">
        <v>26</v>
      </c>
      <c r="F34" s="7" t="s">
        <v>26</v>
      </c>
      <c r="G34" s="7" t="s">
        <v>26</v>
      </c>
      <c r="H34" s="7" t="s">
        <v>26</v>
      </c>
      <c r="J34" s="7">
        <v>0.0</v>
      </c>
      <c r="K34" s="7" t="s">
        <v>26</v>
      </c>
      <c r="L34" s="7">
        <v>40.0113931</v>
      </c>
      <c r="M34" s="7">
        <v>-105.3537632</v>
      </c>
      <c r="N34" s="7" t="s">
        <v>23</v>
      </c>
    </row>
    <row r="35" ht="14.25" customHeight="1">
      <c r="A35" s="7" t="s">
        <v>57</v>
      </c>
      <c r="B35" s="6">
        <v>43331.0</v>
      </c>
      <c r="C35" s="6">
        <v>43331.0</v>
      </c>
      <c r="D35" s="7">
        <v>1.0</v>
      </c>
      <c r="E35" s="7" t="s">
        <v>26</v>
      </c>
      <c r="F35" s="7" t="s">
        <v>26</v>
      </c>
      <c r="G35" s="7" t="s">
        <v>26</v>
      </c>
      <c r="H35" s="7" t="s">
        <v>26</v>
      </c>
      <c r="I35" s="7" t="s">
        <v>26</v>
      </c>
      <c r="J35" s="7">
        <v>0.0</v>
      </c>
      <c r="K35" s="7" t="s">
        <v>26</v>
      </c>
      <c r="L35" s="7">
        <v>40.0174771</v>
      </c>
      <c r="M35" s="7">
        <v>-105.3549852</v>
      </c>
      <c r="N35" s="7" t="s">
        <v>23</v>
      </c>
    </row>
    <row r="36" ht="14.25" customHeight="1">
      <c r="A36" s="7" t="s">
        <v>58</v>
      </c>
      <c r="B36" s="6">
        <v>43331.0</v>
      </c>
      <c r="C36" s="6">
        <v>43331.0</v>
      </c>
      <c r="D36" s="7">
        <v>1.0</v>
      </c>
      <c r="E36" s="7">
        <v>7.0</v>
      </c>
      <c r="F36" s="7" t="s">
        <v>26</v>
      </c>
      <c r="G36" s="7">
        <v>11.0</v>
      </c>
      <c r="H36" s="7" t="s">
        <v>26</v>
      </c>
      <c r="I36" s="7" t="s">
        <v>26</v>
      </c>
      <c r="J36" s="7">
        <v>7.0</v>
      </c>
      <c r="K36" s="7">
        <v>18.0</v>
      </c>
      <c r="L36" s="7">
        <v>40.0135924</v>
      </c>
      <c r="M36" s="7">
        <v>-105.3508914</v>
      </c>
      <c r="N36" s="7" t="s">
        <v>23</v>
      </c>
    </row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:$N$1">
    <sortState ref="A1:N1">
      <sortCondition ref="C1"/>
    </sortState>
  </autoFilter>
  <printOptions/>
  <pageMargins bottom="0.75" footer="0.0" header="0.0" left="0.7" right="0.7" top="0.75"/>
  <pageSetup orientation="landscape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2022-01-19T19:06:33Z</dcterms:created>
  <dc:creator>Barton, Kelsey</dc:creator>
</cp:coreProperties>
</file>