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 Wiksten\AndroidStudioProjects\AWTimesheet\app\src\main\assets\"/>
    </mc:Choice>
  </mc:AlternateContent>
  <xr:revisionPtr revIDLastSave="0" documentId="13_ncr:1_{98201045-8427-4F1B-9AB0-9AC904819AEF}" xr6:coauthVersionLast="47" xr6:coauthVersionMax="47" xr10:uidLastSave="{00000000-0000-0000-0000-000000000000}"/>
  <bookViews>
    <workbookView xWindow="-110" yWindow="-110" windowWidth="19420" windowHeight="10300" xr2:uid="{DD63AFCF-DB4F-455D-A9DD-DFE91348E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1" l="1"/>
  <c r="R3" i="1"/>
  <c r="T3" i="1" s="1"/>
  <c r="S2" i="1"/>
  <c r="R2" i="1"/>
  <c r="Q2" i="1"/>
  <c r="G3" i="1"/>
  <c r="F3" i="1"/>
  <c r="E3" i="1"/>
  <c r="G2" i="1"/>
  <c r="F2" i="1"/>
  <c r="E2" i="1"/>
  <c r="T2" i="1" l="1"/>
  <c r="H2" i="1"/>
  <c r="H3" i="1"/>
</calcChain>
</file>

<file path=xl/sharedStrings.xml><?xml version="1.0" encoding="utf-8"?>
<sst xmlns="http://schemas.openxmlformats.org/spreadsheetml/2006/main" count="57" uniqueCount="25">
  <si>
    <t>Day of Month</t>
  </si>
  <si>
    <t>Project name</t>
  </si>
  <si>
    <t>Work time by date</t>
  </si>
  <si>
    <t>Allowance</t>
  </si>
  <si>
    <t>Worktype</t>
  </si>
  <si>
    <t>Kilometres</t>
  </si>
  <si>
    <t>Employer</t>
  </si>
  <si>
    <t>Name</t>
  </si>
  <si>
    <t>Aki Wiksten</t>
  </si>
  <si>
    <t>Project 1</t>
  </si>
  <si>
    <t>Other</t>
  </si>
  <si>
    <t>AJVW Inc.</t>
  </si>
  <si>
    <t>Project 2</t>
  </si>
  <si>
    <t>Project 3</t>
  </si>
  <si>
    <t>Work time total</t>
  </si>
  <si>
    <t>Design</t>
  </si>
  <si>
    <t>Sum</t>
  </si>
  <si>
    <t>No</t>
  </si>
  <si>
    <t>Half-day</t>
  </si>
  <si>
    <t>Full</t>
  </si>
  <si>
    <t>Start date</t>
  </si>
  <si>
    <t>TIMESHEET</t>
  </si>
  <si>
    <t>End date</t>
  </si>
  <si>
    <t>General</t>
  </si>
  <si>
    <t>Flex time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</si>
</sst>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/yyyy"/>
    <numFmt numFmtId="165" formatCode="hh:mm"/>
    <numFmt numFmtId="166" formatCode="[hh]:mm"/>
    <numFmt numFmtId="167" formatCode="d\.m\.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" fillId="0" borderId="0" xfId="0" applyFont="1" applyBorder="1"/>
    <xf numFmtId="0" fontId="0" fillId="0" borderId="0" xfId="0" applyBorder="1"/>
    <xf numFmtId="167" fontId="0" fillId="0" borderId="0" xfId="0" applyNumberFormat="1" applyBorder="1" applyAlignment="1">
      <alignment horizontal="left"/>
    </xf>
    <xf numFmtId="16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9E80-1386-45A8-BD1E-FE65E759F17A}">
  <dimension ref="A1:AF25"/>
  <sheetViews>
    <sheetView tabSelected="1" workbookViewId="0">
      <selection activeCell="G10" sqref="G10"/>
    </sheetView>
  </sheetViews>
  <sheetFormatPr defaultRowHeight="14.5" x14ac:dyDescent="0.35"/>
  <cols>
    <col min="1" max="1" width="18.1796875" customWidth="1"/>
    <col min="2" max="2" width="11.453125" customWidth="1"/>
    <col min="4" max="4" width="15.453125" customWidth="1"/>
    <col min="7" max="7" width="8.7265625" customWidth="1"/>
    <col min="9" max="9" width="11.08984375" customWidth="1"/>
    <col min="10" max="10" width="9.81640625" customWidth="1"/>
  </cols>
  <sheetData>
    <row r="1" spans="1:32" x14ac:dyDescent="0.35">
      <c r="A1" s="9" t="s">
        <v>21</v>
      </c>
      <c r="B1" s="10"/>
      <c r="D1" s="1" t="s">
        <v>23</v>
      </c>
      <c r="E1" t="s">
        <v>9</v>
      </c>
      <c r="F1" t="s">
        <v>12</v>
      </c>
      <c r="G1" t="s">
        <v>13</v>
      </c>
      <c r="H1" t="s">
        <v>16</v>
      </c>
      <c r="I1" s="1"/>
      <c r="J1" s="1" t="s">
        <v>3</v>
      </c>
      <c r="K1" t="s">
        <v>9</v>
      </c>
      <c r="L1" t="s">
        <v>12</v>
      </c>
      <c r="M1" t="s">
        <v>13</v>
      </c>
      <c r="N1" t="s">
        <v>16</v>
      </c>
      <c r="P1" s="1" t="s">
        <v>4</v>
      </c>
      <c r="Q1" t="s">
        <v>9</v>
      </c>
      <c r="R1" t="s">
        <v>12</v>
      </c>
      <c r="S1" t="s">
        <v>13</v>
      </c>
      <c r="T1" t="s">
        <v>16</v>
      </c>
    </row>
    <row r="2" spans="1:32" x14ac:dyDescent="0.35">
      <c r="A2" s="9" t="s">
        <v>7</v>
      </c>
      <c r="B2" s="10" t="s">
        <v>8</v>
      </c>
      <c r="D2" t="s">
        <v>14</v>
      </c>
      <c r="E2" s="6">
        <f>SUM(B10,G10)</f>
        <v>0.375</v>
      </c>
      <c r="F2" s="6">
        <f>SUM(B16,E10,G16)</f>
        <v>0.39583333333333337</v>
      </c>
      <c r="G2" s="6">
        <f>SUM(E16,G22)</f>
        <v>0.25</v>
      </c>
      <c r="H2" s="6">
        <f>SUM(E2,F2,G2)</f>
        <v>1.0208333333333335</v>
      </c>
      <c r="I2" s="7"/>
      <c r="J2" s="7" t="s">
        <v>17</v>
      </c>
      <c r="K2" s="8">
        <v>1</v>
      </c>
      <c r="L2" s="8">
        <v>1</v>
      </c>
      <c r="M2" s="8">
        <v>0</v>
      </c>
      <c r="N2" s="8">
        <v>2</v>
      </c>
      <c r="P2" t="s">
        <v>10</v>
      </c>
      <c r="Q2" s="6">
        <f>SUM(B10,G10)</f>
        <v>0.375</v>
      </c>
      <c r="R2" s="6">
        <f>SUM(B16,E10)</f>
        <v>0.25</v>
      </c>
      <c r="S2" s="6">
        <f>SUM(G22)</f>
        <v>0.1875</v>
      </c>
      <c r="T2" s="6">
        <f>SUM(Q2:S2)</f>
        <v>0.8125</v>
      </c>
    </row>
    <row r="3" spans="1:32" x14ac:dyDescent="0.35">
      <c r="A3" s="9" t="s">
        <v>6</v>
      </c>
      <c r="B3" s="10" t="s">
        <v>11</v>
      </c>
      <c r="D3" t="s">
        <v>5</v>
      </c>
      <c r="E3">
        <f>SUM(B13,G13)</f>
        <v>140</v>
      </c>
      <c r="F3">
        <f>SUM(B19,E13,G19)</f>
        <v>220</v>
      </c>
      <c r="G3">
        <f>SUM(E19,G25)</f>
        <v>240</v>
      </c>
      <c r="H3">
        <f>SUM(E3,F3,G3)</f>
        <v>600</v>
      </c>
      <c r="J3" t="s">
        <v>18</v>
      </c>
      <c r="K3" s="8">
        <v>0</v>
      </c>
      <c r="L3" s="8">
        <v>1</v>
      </c>
      <c r="M3" s="8">
        <v>0</v>
      </c>
      <c r="N3" s="8">
        <v>1</v>
      </c>
      <c r="P3" t="s">
        <v>15</v>
      </c>
      <c r="Q3" s="6"/>
      <c r="R3" s="6">
        <f>SUM(G16)</f>
        <v>0.14583333333333334</v>
      </c>
      <c r="S3" s="6">
        <f>SUM(E16)</f>
        <v>6.25E-2</v>
      </c>
      <c r="T3" s="6">
        <f>SUM(Q3:S3)</f>
        <v>0.20833333333333334</v>
      </c>
    </row>
    <row r="4" spans="1:32" x14ac:dyDescent="0.35">
      <c r="A4" s="9" t="s">
        <v>20</v>
      </c>
      <c r="B4" s="11">
        <v>46143</v>
      </c>
      <c r="D4" s="1"/>
      <c r="J4" t="s">
        <v>19</v>
      </c>
      <c r="K4" s="8">
        <v>1</v>
      </c>
      <c r="L4" s="8">
        <v>1</v>
      </c>
      <c r="M4" s="8">
        <v>2</v>
      </c>
      <c r="N4" s="8">
        <v>4</v>
      </c>
    </row>
    <row r="5" spans="1:32" x14ac:dyDescent="0.35">
      <c r="A5" s="9" t="s">
        <v>22</v>
      </c>
      <c r="B5" s="11">
        <v>46173</v>
      </c>
      <c r="D5" s="1"/>
    </row>
    <row r="6" spans="1:32" x14ac:dyDescent="0.35">
      <c r="A6" s="9" t="s">
        <v>24</v>
      </c>
      <c r="B6" s="12">
        <v>0</v>
      </c>
      <c r="D6" s="1"/>
    </row>
    <row r="7" spans="1:32" x14ac:dyDescent="0.35">
      <c r="A7" s="1"/>
      <c r="B7" s="4"/>
    </row>
    <row r="8" spans="1:32" x14ac:dyDescent="0.35">
      <c r="A8" s="2" t="s">
        <v>0</v>
      </c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3">
        <v>12</v>
      </c>
      <c r="N8" s="3">
        <v>13</v>
      </c>
      <c r="O8" s="3">
        <v>14</v>
      </c>
      <c r="P8" s="3">
        <v>15</v>
      </c>
      <c r="Q8" s="3">
        <v>16</v>
      </c>
      <c r="R8" s="3">
        <v>17</v>
      </c>
      <c r="S8" s="3">
        <v>18</v>
      </c>
      <c r="T8" s="3">
        <v>19</v>
      </c>
      <c r="U8" s="3">
        <v>20</v>
      </c>
      <c r="V8" s="3">
        <v>21</v>
      </c>
      <c r="W8" s="3">
        <v>22</v>
      </c>
      <c r="X8" s="3">
        <v>23</v>
      </c>
      <c r="Y8" s="3">
        <v>24</v>
      </c>
      <c r="Z8" s="3">
        <v>25</v>
      </c>
      <c r="AA8" s="3">
        <v>26</v>
      </c>
      <c r="AB8" s="3">
        <v>27</v>
      </c>
      <c r="AC8" s="3">
        <v>28</v>
      </c>
      <c r="AD8" s="3">
        <v>29</v>
      </c>
      <c r="AE8" s="3">
        <v>30</v>
      </c>
      <c r="AF8" s="3">
        <v>31</v>
      </c>
    </row>
    <row r="9" spans="1:32" x14ac:dyDescent="0.35">
      <c r="A9" s="1" t="s">
        <v>1</v>
      </c>
      <c r="B9" s="5" t="s">
        <v>9</v>
      </c>
      <c r="C9" s="5"/>
      <c r="D9" s="5"/>
      <c r="E9" s="5" t="s">
        <v>12</v>
      </c>
      <c r="F9" s="5"/>
      <c r="G9" s="5" t="s">
        <v>9</v>
      </c>
    </row>
    <row r="10" spans="1:32" x14ac:dyDescent="0.35">
      <c r="A10" s="1" t="s">
        <v>2</v>
      </c>
      <c r="B10" s="6">
        <v>0.27083333333333331</v>
      </c>
      <c r="E10" s="6">
        <v>0.1875</v>
      </c>
      <c r="G10" s="6">
        <v>0.10416666666666667</v>
      </c>
    </row>
    <row r="11" spans="1:32" x14ac:dyDescent="0.35">
      <c r="A11" s="1" t="s">
        <v>3</v>
      </c>
      <c r="B11" s="5" t="s">
        <v>17</v>
      </c>
      <c r="C11" s="5"/>
      <c r="D11" s="5"/>
      <c r="E11" s="5" t="s">
        <v>18</v>
      </c>
      <c r="F11" s="5"/>
      <c r="G11" s="5" t="s">
        <v>19</v>
      </c>
    </row>
    <row r="12" spans="1:32" x14ac:dyDescent="0.35">
      <c r="A12" s="1" t="s">
        <v>4</v>
      </c>
      <c r="B12" s="5" t="s">
        <v>10</v>
      </c>
      <c r="E12" s="5" t="s">
        <v>10</v>
      </c>
      <c r="G12" s="5" t="s">
        <v>10</v>
      </c>
    </row>
    <row r="13" spans="1:32" x14ac:dyDescent="0.35">
      <c r="A13" s="1" t="s">
        <v>5</v>
      </c>
      <c r="B13">
        <v>70</v>
      </c>
      <c r="E13">
        <v>40</v>
      </c>
      <c r="G13">
        <v>70</v>
      </c>
    </row>
    <row r="15" spans="1:32" x14ac:dyDescent="0.35">
      <c r="A15" s="1"/>
      <c r="B15" s="5" t="s">
        <v>12</v>
      </c>
      <c r="C15" s="5"/>
      <c r="D15" s="5"/>
      <c r="E15" s="5" t="s">
        <v>13</v>
      </c>
      <c r="F15" s="5"/>
      <c r="G15" s="5" t="s">
        <v>12</v>
      </c>
    </row>
    <row r="16" spans="1:32" x14ac:dyDescent="0.35">
      <c r="A16" s="1"/>
      <c r="B16" s="6">
        <v>6.25E-2</v>
      </c>
      <c r="E16" s="6">
        <v>6.25E-2</v>
      </c>
      <c r="G16" s="6">
        <v>0.14583333333333334</v>
      </c>
    </row>
    <row r="17" spans="1:7" x14ac:dyDescent="0.35">
      <c r="A17" s="1"/>
      <c r="B17" s="5" t="s">
        <v>17</v>
      </c>
      <c r="C17" s="5"/>
      <c r="D17" s="5"/>
      <c r="E17" s="5" t="s">
        <v>19</v>
      </c>
      <c r="G17" s="5" t="s">
        <v>19</v>
      </c>
    </row>
    <row r="18" spans="1:7" x14ac:dyDescent="0.35">
      <c r="A18" s="1"/>
      <c r="B18" s="5" t="s">
        <v>10</v>
      </c>
      <c r="E18" s="5" t="s">
        <v>15</v>
      </c>
      <c r="G18" s="5" t="s">
        <v>15</v>
      </c>
    </row>
    <row r="19" spans="1:7" x14ac:dyDescent="0.35">
      <c r="A19" s="1"/>
      <c r="B19">
        <v>90</v>
      </c>
      <c r="E19">
        <v>120</v>
      </c>
      <c r="G19">
        <v>90</v>
      </c>
    </row>
    <row r="21" spans="1:7" x14ac:dyDescent="0.35">
      <c r="G21" s="5" t="s">
        <v>13</v>
      </c>
    </row>
    <row r="22" spans="1:7" x14ac:dyDescent="0.35">
      <c r="G22" s="6">
        <v>0.1875</v>
      </c>
    </row>
    <row r="23" spans="1:7" x14ac:dyDescent="0.35">
      <c r="G23" s="5" t="s">
        <v>19</v>
      </c>
    </row>
    <row r="24" spans="1:7" x14ac:dyDescent="0.35">
      <c r="G24" s="5" t="s">
        <v>10</v>
      </c>
    </row>
    <row r="25" spans="1:7" x14ac:dyDescent="0.35">
      <c r="G25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 Wiksten</dc:creator>
  <cp:lastModifiedBy>Aki Wiksten</cp:lastModifiedBy>
  <dcterms:created xsi:type="dcterms:W3CDTF">2026-05-16T07:36:14Z</dcterms:created>
  <dcterms:modified xsi:type="dcterms:W3CDTF">2026-05-17T12:02:35Z</dcterms:modified>
</cp:coreProperties>
</file>