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3" i="1"/>
  <c r="H5" i="1" l="1"/>
</calcChain>
</file>

<file path=xl/sharedStrings.xml><?xml version="1.0" encoding="utf-8"?>
<sst xmlns="http://schemas.openxmlformats.org/spreadsheetml/2006/main" count="285" uniqueCount="158">
  <si>
    <t xml:space="preserve">Product name </t>
  </si>
  <si>
    <t>ModuleName</t>
  </si>
  <si>
    <t>Test case Created By</t>
  </si>
  <si>
    <t>Test case reviewed By</t>
  </si>
  <si>
    <t>Test Case ID</t>
  </si>
  <si>
    <t>Test Case Description</t>
  </si>
  <si>
    <t>Preconditions</t>
  </si>
  <si>
    <t>Test Data</t>
  </si>
  <si>
    <t>Test step Description</t>
  </si>
  <si>
    <t>Expected Restult</t>
  </si>
  <si>
    <t>Actual Result</t>
  </si>
  <si>
    <t>Status</t>
  </si>
  <si>
    <t>ScreenShots</t>
  </si>
  <si>
    <t>Test Case Start Date</t>
  </si>
  <si>
    <t>Test Case End Date</t>
  </si>
  <si>
    <t>Browser (Tested)</t>
  </si>
  <si>
    <t>Performance (Tested)</t>
  </si>
  <si>
    <t>Test Case Summary</t>
  </si>
  <si>
    <t>Pass</t>
  </si>
  <si>
    <t>Fail</t>
  </si>
  <si>
    <t>total</t>
  </si>
  <si>
    <t>TC 01</t>
  </si>
  <si>
    <t>Contact Submission with full Name</t>
  </si>
  <si>
    <t>Must have a full name</t>
  </si>
  <si>
    <t>Go to website 'bugresistance.com' -&gt; Then click to 'Contact'-&gt; Fill up the form keeping the name field 'empty'-&gt; Click on 'let's work together'</t>
  </si>
  <si>
    <t>Empty name field</t>
  </si>
  <si>
    <t>Not be able to submit and A pop-up message will be shown "Name Field is Empty"</t>
  </si>
  <si>
    <t>Not able to submit and a popup message came out "Name field is Empty"</t>
  </si>
  <si>
    <t>111Akif Arshad</t>
  </si>
  <si>
    <t>Go to website 'bugresistance.com' -&gt; Then click to 'Contact'-&gt; Fill up the form with '111Akif Arshad'-&gt; Click on 'let's work together'</t>
  </si>
  <si>
    <t>Not be able to submit and A pop-up message will be shown "Invalid Name"</t>
  </si>
  <si>
    <t>Not able to submit and a popup message came out "Invalid Name"</t>
  </si>
  <si>
    <t>Akif123Arshad</t>
  </si>
  <si>
    <t>Go to website 'bugresistance.com' -&gt; Then click to 'Contact'-&gt; Fill up the form with 'Akif123Arshad'-&gt; Click on 'let's work together'</t>
  </si>
  <si>
    <t>Bug Resistance</t>
  </si>
  <si>
    <t>Contact</t>
  </si>
  <si>
    <t>Md Akif Arshad</t>
  </si>
  <si>
    <t>Mohoshi Haque</t>
  </si>
  <si>
    <t>Test Executed By</t>
  </si>
  <si>
    <t>Md. Akif Arshad Chowdhury</t>
  </si>
  <si>
    <t>Go to website 'bugresistance.com' -&gt; Then click to 'Contact'-&gt; Fill up the form with 'Md. Akif Arshad chowdhury'-&gt; Click on 'let's work together'</t>
  </si>
  <si>
    <t>Able to submit and A pop-up message will be shown "Email successfully Sent"</t>
  </si>
  <si>
    <t>Link</t>
  </si>
  <si>
    <t xml:space="preserve">41 Character - Md. Akif Arshad Chowdhury ASDZXCQWERLKJHA </t>
  </si>
  <si>
    <t>Go to website 'bugresistance.com' -&gt; Then click to 'Contact'-&gt; Fill up the form with 'Md. Akif Arshad Chowdhury ASDZXCQWERLKJHA'-&gt; Click on 'let's work together'</t>
  </si>
  <si>
    <t>42 Character - Md. Akif Arshad Chowdhury ASDZXCQWERLKJHAE</t>
  </si>
  <si>
    <t>Go to website 'bugresistance.com' -&gt; Then click to 'Contact'-&gt; Fill up the form with 'Md. Akif Arshad Chowdhury ASDZXCQWERLKJHAE'-&gt; Click on 'let's work together'</t>
  </si>
  <si>
    <t>43 Character - Md. Akif Arshad Chowdhury ASDZXCQWERLKJHAEZ</t>
  </si>
  <si>
    <t>Go to website 'bugresistance.com' -&gt; Then click to 'Contact'-&gt; Fill up the form with 'Md. Akif Arshad Chowdhury ASDZXCQWERLKJHAEZ'-&gt; Click on 'let's work together'</t>
  </si>
  <si>
    <t>MD. AKIF ARSHAD CHOWDHURY</t>
  </si>
  <si>
    <t>Go to website 'bugresistance.com' -&gt; Then click to 'Contact'-&gt; Fill up the form with 'MD. AKIF ARSHAD CHOWDHURY'-&gt; Click on 'let's work together'</t>
  </si>
  <si>
    <t>Go to website 'bugresistance.com' -&gt; Then click to 'Contact'-&gt; Fill up the form with 'md akif arshad chowdhury'-&gt; Click on 'let's work together'</t>
  </si>
  <si>
    <t>md. akif arshad chowdhury</t>
  </si>
  <si>
    <t>Test Data Description</t>
  </si>
  <si>
    <t>Name field empty</t>
  </si>
  <si>
    <t>Number infront of name</t>
  </si>
  <si>
    <t>Number in middle of name</t>
  </si>
  <si>
    <t>Valid Name</t>
  </si>
  <si>
    <t>Name with 41 Character</t>
  </si>
  <si>
    <t>Name with 42 Character</t>
  </si>
  <si>
    <t>Name with 43 Character</t>
  </si>
  <si>
    <t>Name with all Capital Letter</t>
  </si>
  <si>
    <t>Name with all Small Letter</t>
  </si>
  <si>
    <t>Namewith special Character &gt;</t>
  </si>
  <si>
    <t>&gt;&gt;&gt;Akif Arshad</t>
  </si>
  <si>
    <t>Name with Special Character %</t>
  </si>
  <si>
    <t>Akif Arshad%%%</t>
  </si>
  <si>
    <t>Go to website 'bugresistance.com' -&gt; Then click to 'Contact'-&gt; Fill up the form with '&gt;&gt;&gt;Akif Arshad'-&gt; Click on 'let's work together'</t>
  </si>
  <si>
    <t>Go to website 'bugresistance.com' -&gt; Then click to 'Contact'-&gt; Fill up the form with 'Akif Arshad%%%'-&gt; Click on 'let's work together'</t>
  </si>
  <si>
    <t>TC 02</t>
  </si>
  <si>
    <t>Contact Submission with Mobile Number</t>
  </si>
  <si>
    <t>Empty Mobile Number Field field</t>
  </si>
  <si>
    <t>Go to website 'bugresistance.com' -&gt; Then click to 'Contact'-&gt; Fill up the form keeping the Mobile Number field 'empty'-&gt; Click on 'let's work together'</t>
  </si>
  <si>
    <t>Not be able to submit and A pop-up message will be shown "Mobile Number Field is Empty"</t>
  </si>
  <si>
    <t>Valid Mobile Number</t>
  </si>
  <si>
    <t>Go to website 'bugresistance.com' -&gt; Then click to 'Contact'-&gt; Fill up the  Mobile Number field '01838682968'-&gt; Click on 'let's work together'</t>
  </si>
  <si>
    <t>Invalid Mobible Number with 012 series</t>
  </si>
  <si>
    <t>Go to website 'bugresistance.com' -&gt; Then click to 'Contact'-&gt; Fill up the  Mobile Number field '01212692068'-&gt; Click on 'let's work together'</t>
  </si>
  <si>
    <t>Go to website 'bugresistance.com' -&gt; Then click to 'Contact'-&gt; Fill up the  Mobile Number field '0183869296'-&gt; Click on 'let's work together'</t>
  </si>
  <si>
    <t>Go to website 'bugresistance.com' -&gt; Then click to 'Contact'-&gt; Fill up the  Mobile Number field '018386929685'-&gt; Click on 'let's work together'</t>
  </si>
  <si>
    <t>Mobile Number with 10 Digit</t>
  </si>
  <si>
    <t>Mobile Number with 12 Digit</t>
  </si>
  <si>
    <t>Mobile Number with Random Numbers</t>
  </si>
  <si>
    <t>Go to website 'bugresistance.com' -&gt; Then click to 'Contact'-&gt; Fill up the  Mobile Number field '12334567890'-&gt; Click on 'let's work together'</t>
  </si>
  <si>
    <t>Mobile Number with random 20 digits</t>
  </si>
  <si>
    <t>Go to website 'bugresistance.com' -&gt; Then click to 'Contact'-&gt; Fill up the  Mobile Number field '11223344556677889900'-&gt; Click on 'let's work together'</t>
  </si>
  <si>
    <t>Mobile Number with Random 5 digits</t>
  </si>
  <si>
    <t>Go to website 'bugresistance.com' -&gt; Then click to 'Contact'-&gt; Fill up the  Mobile Number field '1234567'-&gt; Click on 'let's work together'</t>
  </si>
  <si>
    <t>Not be able to submit and A pop-up message will be shown "In Valid Mobile Number "</t>
  </si>
  <si>
    <t>0183868a968</t>
  </si>
  <si>
    <t>Go to website 'bugresistance.com' -&gt; Then click to 'Contact'-&gt; Fill up the  Mobile Number field '0183868a968'-&gt; Click on 'let's work together'</t>
  </si>
  <si>
    <t>Valid Mobile Number with an alphabet in it</t>
  </si>
  <si>
    <t>Must have a Mobile Number</t>
  </si>
  <si>
    <t>TC 03</t>
  </si>
  <si>
    <t>Mobile Number Field Empty</t>
  </si>
  <si>
    <t>Contact Submission with email id field</t>
  </si>
  <si>
    <t>Keep the email id field empty</t>
  </si>
  <si>
    <t>Empty email id field</t>
  </si>
  <si>
    <t>Go to website 'bugresistance.com' -&gt; Then click to 'Contact'-&gt; Keep the  email id field empty-&gt; Click on 'let's work together'</t>
  </si>
  <si>
    <t>Not be able to submit and A pop-up message will be shown "Email Field is Empty"</t>
  </si>
  <si>
    <t>Not able to submit and A pop-up message will be shown "Invalid Mobile Number"</t>
  </si>
  <si>
    <t>Not able to submit and A pop-up message will be shown "Email Field is Empty"</t>
  </si>
  <si>
    <t>Not able to submit and A pop-up message will be shown "Mobile Number Field is Empty"</t>
  </si>
  <si>
    <t>Using Valid Email Id</t>
  </si>
  <si>
    <t>akifarshad112211@gmail.com</t>
  </si>
  <si>
    <t>Go to website 'bugresistance.com' -&gt; Then click to 'Contact'-&gt; Fill Up the  email id field with 'akifarshad112211@gmail.com'-&gt; Click on 'let's work together'</t>
  </si>
  <si>
    <t>Wrong domain name</t>
  </si>
  <si>
    <t>akifarshad112211@gmal.com</t>
  </si>
  <si>
    <t>Not be able to submit and A pop-up message will be shown "In valid Email"</t>
  </si>
  <si>
    <t>Not able to submit and A pop-up message will be shown "In valid Email"</t>
  </si>
  <si>
    <t>akifarshad112211@gmailcom</t>
  </si>
  <si>
    <t>Go to website 'bugresistance.com' -&gt; Then click to 'Contact'-&gt; Fill Up the  email id field with 'akifarshad112211@gmailcom'-&gt; Click on 'let's work together'</t>
  </si>
  <si>
    <t>Not using any '@'</t>
  </si>
  <si>
    <t>akifarshad112211gmail.com</t>
  </si>
  <si>
    <t>Go to website 'bugresistance.com' -&gt; Then click to 'Contact'-&gt; Fill Up the  email id field with 'akifarshad112211gmail.com'-&gt; Click on 'let's work together'</t>
  </si>
  <si>
    <t>using invalid mail format @mail.c</t>
  </si>
  <si>
    <t>akifarshad112211@mail.c</t>
  </si>
  <si>
    <t>Go to website 'bugresistance.com' -&gt; Then click to 'Contact'-&gt; Fill Up the  email id field with 'akifarshad112211@mail.c'-&gt; Click on 'let's work together'</t>
  </si>
  <si>
    <t>Not using any dot '.'</t>
  </si>
  <si>
    <t>akifarshad112211@gmail..com</t>
  </si>
  <si>
    <t>Go to website 'bugresistance.com' -&gt; Then click to 'Contact'-&gt; Fill Up the  email id field with 'akifarshad112211@gmail..com'-&gt; Click on 'let's work together'</t>
  </si>
  <si>
    <t>Not Using .com</t>
  </si>
  <si>
    <t>akifarshad112211@gmail</t>
  </si>
  <si>
    <t>Go to website 'bugresistance.com' -&gt; Then click to 'Contact'-&gt; Fill Up the  email id field with 'akifarshad112211@gmail'-&gt; Click on 'let's work together'</t>
  </si>
  <si>
    <t>Using '#'before .com</t>
  </si>
  <si>
    <t>akifarshad112211@gmail#.com</t>
  </si>
  <si>
    <t>Go to website 'bugresistance.com' -&gt; Then click to 'Contact'-&gt; Fill Up the  email id field with 'akifarshad112211@gmail#.com'-&gt; Click on 'let's work together'</t>
  </si>
  <si>
    <t>Using - before @</t>
  </si>
  <si>
    <t>akifarshad112211-@gmail.com</t>
  </si>
  <si>
    <t>Go to website 'bugresistance.com' -&gt; Then click to 'Contact'-&gt; Fill Up the  email id field with 'akifarshad112211-@gmail.com'-&gt; Click on 'let's work together'</t>
  </si>
  <si>
    <t>Using double dot before 'com'</t>
  </si>
  <si>
    <t>Using double dot in name</t>
  </si>
  <si>
    <t>akif..arshad112211@gmail.com</t>
  </si>
  <si>
    <t>Go to website 'bugresistance.com' -&gt; Then click to 'Contact'-&gt; Fill Up the  email id field with 'akif..arshad112211@gmail.com'-&gt; Click on 'let's work together'</t>
  </si>
  <si>
    <t>Able to submit and A pop-up message will be shown "In valid Email"</t>
  </si>
  <si>
    <t>Using only number for email adress</t>
  </si>
  <si>
    <t>112233@gmail.com</t>
  </si>
  <si>
    <t>Go to website 'bugresistance.com' -&gt; Then click to 'Contact'-&gt; Fill Up the  email id field with '112211@gmail.com'-&gt; Click on 'let's work together'</t>
  </si>
  <si>
    <t>Using only special character for email adress</t>
  </si>
  <si>
    <t>%$#$%^@gmail.com</t>
  </si>
  <si>
    <t>Go to website 'bugresistance.com' -&gt; Then click to 'Contact'-&gt; Fill Up the  email id field with '%$#$%^@gmail.com'-&gt; Click on 'let's work together'</t>
  </si>
  <si>
    <t>Must have an email id</t>
  </si>
  <si>
    <t>TC 04</t>
  </si>
  <si>
    <t>Contact Submission with Company Name</t>
  </si>
  <si>
    <t>Keep the Company Name field empty</t>
  </si>
  <si>
    <t>Empty Company name field</t>
  </si>
  <si>
    <t>Go to website 'bugresistance.com' -&gt; Then click to 'Contact'-&gt; Keep the Company field empty-&gt; Click on 'let's work together'</t>
  </si>
  <si>
    <t>Not be able to submit and A pop-up message will be shown "Company Name Field is Empty"</t>
  </si>
  <si>
    <t>Not able to submit and A pop-up message will be shown "Company Name Field is Empty"</t>
  </si>
  <si>
    <t>Use a Valid Company Name</t>
  </si>
  <si>
    <t>SQ Group</t>
  </si>
  <si>
    <t>Go to website 'bugresistance.com' -&gt; Then click to 'Contact'-&gt; Fill up the Company field with 'SQ Group'-&gt; Click on 'let's work together'</t>
  </si>
  <si>
    <t>Using only special character Company name</t>
  </si>
  <si>
    <t>((((((((((((((((((((((((((((((((</t>
  </si>
  <si>
    <t>Go to website 'bugresistance.com' -&gt; Then click to 'Contact'-&gt; Fill up the Company field with '(((((((((((((((((((((((('-&gt; Click on 'let's work together'</t>
  </si>
  <si>
    <t>Not be able to submit and A pop-up message will be shown "Invalid Company Name"</t>
  </si>
  <si>
    <t>Must have a company name</t>
  </si>
  <si>
    <t>Md Akif Arshad Chowdhury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</si>
</sst>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0000"/>
    <numFmt numFmtId="165" formatCode="0000000000"/>
    <numFmt numFmtId="166" formatCode="000000000000"/>
    <numFmt numFmtId="167" formatCode="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/>
    <xf numFmtId="0" fontId="1" fillId="0" borderId="5" xfId="0" applyFont="1" applyBorder="1"/>
    <xf numFmtId="14" fontId="0" fillId="0" borderId="1" xfId="0" applyNumberFormat="1" applyBorder="1"/>
    <xf numFmtId="0" fontId="0" fillId="0" borderId="0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1" fillId="0" borderId="8" xfId="0" applyFont="1" applyBorder="1"/>
    <xf numFmtId="0" fontId="1" fillId="0" borderId="11" xfId="0" applyFont="1" applyBorder="1"/>
    <xf numFmtId="0" fontId="0" fillId="0" borderId="1" xfId="0" applyFill="1" applyBorder="1" applyAlignment="1">
      <alignment vertical="center" wrapText="1"/>
    </xf>
    <xf numFmtId="0" fontId="3" fillId="0" borderId="4" xfId="1" applyFill="1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6" xfId="0" applyFont="1" applyFill="1" applyBorder="1"/>
    <xf numFmtId="0" fontId="1" fillId="0" borderId="6" xfId="0" applyFont="1" applyBorder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wrapText="1"/>
    </xf>
    <xf numFmtId="0" fontId="3" fillId="0" borderId="1" xfId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qUSxfVRFkc83qqClDTg8FaOJxHhwctrk/view?usp=sharing" TargetMode="External"/><Relationship Id="rId18" Type="http://schemas.openxmlformats.org/officeDocument/2006/relationships/hyperlink" Target="https://drive.google.com/file/d/13BjgOZzQ_OrJ2i7mFaiHL72jQk8BjrO6/view?usp=sharing" TargetMode="External"/><Relationship Id="rId26" Type="http://schemas.openxmlformats.org/officeDocument/2006/relationships/hyperlink" Target="https://drive.google.com/file/d/1gMlAhPJCsCIdlQ54uvmW2Yg4gNFHDcEP/view?usp=drive_link" TargetMode="External"/><Relationship Id="rId39" Type="http://schemas.openxmlformats.org/officeDocument/2006/relationships/hyperlink" Target="mailto:akif..arshad112211@gmail.com" TargetMode="External"/><Relationship Id="rId3" Type="http://schemas.openxmlformats.org/officeDocument/2006/relationships/hyperlink" Target="https://drive.google.com/file/d/1nLXNxvCTH2ZCa5Gg5k6ZSpkHfsjWI2ui/view?usp=drive_link" TargetMode="External"/><Relationship Id="rId21" Type="http://schemas.openxmlformats.org/officeDocument/2006/relationships/hyperlink" Target="mailto:akifarshad112211@gmail.com" TargetMode="External"/><Relationship Id="rId34" Type="http://schemas.openxmlformats.org/officeDocument/2006/relationships/hyperlink" Target="mailto:akifarshad112211-@gmail.com" TargetMode="External"/><Relationship Id="rId42" Type="http://schemas.openxmlformats.org/officeDocument/2006/relationships/hyperlink" Target="mailto:%25$#$%^@gmail.com" TargetMode="External"/><Relationship Id="rId47" Type="http://schemas.openxmlformats.org/officeDocument/2006/relationships/hyperlink" Target="https://drive.google.com/file/d/1CoX2DhybtEuTS72efUilZ2d4IjLTD1ly/view?usp=sharing" TargetMode="External"/><Relationship Id="rId7" Type="http://schemas.openxmlformats.org/officeDocument/2006/relationships/hyperlink" Target="https://drive.google.com/file/d/1IVf8Gp49B3n5fHou5iONFgPr8RfAWoIi/view?usp=sharing" TargetMode="External"/><Relationship Id="rId12" Type="http://schemas.openxmlformats.org/officeDocument/2006/relationships/hyperlink" Target="https://drive.google.com/file/d/1Pk-2_ZVZDZrB8C_glVkknr0R2qcP-w_r/view?usp=sharing" TargetMode="External"/><Relationship Id="rId17" Type="http://schemas.openxmlformats.org/officeDocument/2006/relationships/hyperlink" Target="https://drive.google.com/file/d/1e8HrNC6ddeDZe-9v46H2T94xBwB7_jSn/view?usp=sharing" TargetMode="External"/><Relationship Id="rId25" Type="http://schemas.openxmlformats.org/officeDocument/2006/relationships/hyperlink" Target="https://drive.google.com/file/d/1RZIit3dN_k3UuF2aQNQh2fgLsVfrxY1M/view?usp=sharing" TargetMode="External"/><Relationship Id="rId33" Type="http://schemas.openxmlformats.org/officeDocument/2006/relationships/hyperlink" Target="mailto:akifarshad112211@gmail#.com" TargetMode="External"/><Relationship Id="rId38" Type="http://schemas.openxmlformats.org/officeDocument/2006/relationships/hyperlink" Target="https://drive.google.com/file/d/1Vm22LdUHtJKSjfVWR3-ZsLEOlrE15iNZ/view?usp=sharing" TargetMode="External"/><Relationship Id="rId46" Type="http://schemas.openxmlformats.org/officeDocument/2006/relationships/hyperlink" Target="https://drive.google.com/file/d/1zykiiBBx9tVsiGOFI1pCMqsCNOiCoY9V/view?usp=sharing" TargetMode="External"/><Relationship Id="rId2" Type="http://schemas.openxmlformats.org/officeDocument/2006/relationships/hyperlink" Target="https://drive.google.com/file/d/10mrVOLEagb-XKUgkHfW2j8jyR0eL2azk/view?usp=drive_link" TargetMode="External"/><Relationship Id="rId16" Type="http://schemas.openxmlformats.org/officeDocument/2006/relationships/hyperlink" Target="https://drive.google.com/file/d/1hXcm9Tr3P1VJq5MbKI7qvge9XaeQudBn/view?usp=sharing" TargetMode="External"/><Relationship Id="rId20" Type="http://schemas.openxmlformats.org/officeDocument/2006/relationships/hyperlink" Target="https://drive.google.com/file/d/1LfzHvlyti-zHWugxfp46vt64NwKid41K/view?usp=sharing" TargetMode="External"/><Relationship Id="rId29" Type="http://schemas.openxmlformats.org/officeDocument/2006/relationships/hyperlink" Target="https://drive.google.com/file/d/14ltFzBIXjVLQ7I87QFeuoAaLyzAciDl6/view?usp=sharing" TargetMode="External"/><Relationship Id="rId41" Type="http://schemas.openxmlformats.org/officeDocument/2006/relationships/hyperlink" Target="mailto:112233@gmail.com" TargetMode="External"/><Relationship Id="rId1" Type="http://schemas.openxmlformats.org/officeDocument/2006/relationships/hyperlink" Target="https://drive.google.com/file/d/1BFHnpvKkn7MqBn_fUbDGwTeM9cnPg25G/view?usp=drive_link" TargetMode="External"/><Relationship Id="rId6" Type="http://schemas.openxmlformats.org/officeDocument/2006/relationships/hyperlink" Target="https://drive.google.com/file/d/1q5Fw-gxd3IIUjPwcnzoYCEiePRND8owJ/view?usp=sharing" TargetMode="External"/><Relationship Id="rId11" Type="http://schemas.openxmlformats.org/officeDocument/2006/relationships/hyperlink" Target="https://drive.google.com/file/d/1P_VQft-ybEx1WtR3Oc2QyS6wgKql08J8/view?usp=sharing" TargetMode="External"/><Relationship Id="rId24" Type="http://schemas.openxmlformats.org/officeDocument/2006/relationships/hyperlink" Target="mailto:akifarshad112211@gmailcom" TargetMode="External"/><Relationship Id="rId32" Type="http://schemas.openxmlformats.org/officeDocument/2006/relationships/hyperlink" Target="mailto:akifarshad112211@gmail" TargetMode="External"/><Relationship Id="rId37" Type="http://schemas.openxmlformats.org/officeDocument/2006/relationships/hyperlink" Target="https://drive.google.com/file/d/1xNurzZTgiySFncRS1JfPpb8Er6cXWEq2/view?usp=sharing" TargetMode="External"/><Relationship Id="rId40" Type="http://schemas.openxmlformats.org/officeDocument/2006/relationships/hyperlink" Target="https://drive.google.com/file/d/12mRFtq1ONg0fLYlCqgXDzROJi6SC6gs6/view?usp=sharing" TargetMode="External"/><Relationship Id="rId45" Type="http://schemas.openxmlformats.org/officeDocument/2006/relationships/hyperlink" Target="https://drive.google.com/file/d/12hjOQ6etTFSFoPsF4lzFlMIEadwBXFkf/view?usp=sharing" TargetMode="External"/><Relationship Id="rId5" Type="http://schemas.openxmlformats.org/officeDocument/2006/relationships/hyperlink" Target="https://drive.google.com/file/d/1-WQ3bVawOEX16qjR3woYNmYyYXKRl4yg/view?usp=sharing" TargetMode="External"/><Relationship Id="rId15" Type="http://schemas.openxmlformats.org/officeDocument/2006/relationships/hyperlink" Target="https://drive.google.com/file/d/1JLLi1riAEAxZtqFpaeT0zVict-XUrzBA/view?usp=sharing" TargetMode="External"/><Relationship Id="rId23" Type="http://schemas.openxmlformats.org/officeDocument/2006/relationships/hyperlink" Target="mailto:akifarshad112211@gmailcom" TargetMode="External"/><Relationship Id="rId28" Type="http://schemas.openxmlformats.org/officeDocument/2006/relationships/hyperlink" Target="https://drive.google.com/file/d/1wux_dhOhPTtU4K8hdHFZBfqqJJO7z-bS/view?usp=sharing" TargetMode="External"/><Relationship Id="rId36" Type="http://schemas.openxmlformats.org/officeDocument/2006/relationships/hyperlink" Target="https://drive.google.com/file/d/1GQ-b-SUa7esMo_tJn13cBFfGW_FyERJX/view?usp=shari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z1-LYxNgj93IWfCfW9vzjLwYgqEYn2RB/view?usp=sharing" TargetMode="External"/><Relationship Id="rId19" Type="http://schemas.openxmlformats.org/officeDocument/2006/relationships/hyperlink" Target="https://drive.google.com/file/d/1rijIG-7q70n23W6isVCU2CR7q3ftpieV/view?usp=sharing" TargetMode="External"/><Relationship Id="rId31" Type="http://schemas.openxmlformats.org/officeDocument/2006/relationships/hyperlink" Target="mailto:akifarshad112211@gmail..com" TargetMode="External"/><Relationship Id="rId44" Type="http://schemas.openxmlformats.org/officeDocument/2006/relationships/hyperlink" Target="https://drive.google.com/file/d/1hhA5rAb7qp2gXaUg3Z79ny3TGAq3nsSs/view?usp=sharing" TargetMode="External"/><Relationship Id="rId4" Type="http://schemas.openxmlformats.org/officeDocument/2006/relationships/hyperlink" Target="https://drive.google.com/file/d/14YdAE1xdv9KYt_mqX_xxx7lHc63bedog/view?usp=drive_link" TargetMode="External"/><Relationship Id="rId9" Type="http://schemas.openxmlformats.org/officeDocument/2006/relationships/hyperlink" Target="https://drive.google.com/file/d/1cuNsEMdAndwROc6ea4D3TSN3oHXlDVOW/view?usp=sharing" TargetMode="External"/><Relationship Id="rId14" Type="http://schemas.openxmlformats.org/officeDocument/2006/relationships/hyperlink" Target="https://drive.google.com/file/d/1pLRGgHhmUwtg0LBcx5RqffmCbUKJiuiJ/view?usp=sharing" TargetMode="External"/><Relationship Id="rId22" Type="http://schemas.openxmlformats.org/officeDocument/2006/relationships/hyperlink" Target="mailto:akifarshad112211@gmal.com" TargetMode="External"/><Relationship Id="rId27" Type="http://schemas.openxmlformats.org/officeDocument/2006/relationships/hyperlink" Target="https://drive.google.com/file/d/1ACHoyoZuMU5GSSicCtL36Zsyzs9CQK3M/view?usp=sharing" TargetMode="External"/><Relationship Id="rId30" Type="http://schemas.openxmlformats.org/officeDocument/2006/relationships/hyperlink" Target="mailto:akifarshad112211@mail.c" TargetMode="External"/><Relationship Id="rId35" Type="http://schemas.openxmlformats.org/officeDocument/2006/relationships/hyperlink" Target="https://drive.google.com/file/d/1oYKazfH5y1B0pr3ztFrWezE_aVpsCtbB/view?usp=sharing" TargetMode="External"/><Relationship Id="rId43" Type="http://schemas.openxmlformats.org/officeDocument/2006/relationships/hyperlink" Target="https://drive.google.com/file/d/12UerIyqejDBVsKNqUzrhl1Dob9b1ogY9/view?usp=sharing" TargetMode="External"/><Relationship Id="rId48" Type="http://schemas.openxmlformats.org/officeDocument/2006/relationships/hyperlink" Target="https://drive.google.com/file/d/1ovm0taLu5wW7DiWwqRxk1ahfaZnvPXGg/view?usp=sharing" TargetMode="External"/><Relationship Id="rId8" Type="http://schemas.openxmlformats.org/officeDocument/2006/relationships/hyperlink" Target="https://drive.google.com/file/d/1ktawFGtjZWHbTV2gnpMRtgHR4vdhWS5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B5" sqref="B5"/>
    </sheetView>
  </sheetViews>
  <sheetFormatPr defaultRowHeight="15" x14ac:dyDescent="0.25"/>
  <cols>
    <col min="1" max="1" width="20.7109375" bestFit="1" customWidth="1"/>
    <col min="2" max="2" width="27.85546875" customWidth="1"/>
    <col min="3" max="3" width="20.5703125" bestFit="1" customWidth="1"/>
    <col min="4" max="4" width="20.5703125" customWidth="1"/>
    <col min="5" max="5" width="26.42578125" bestFit="1" customWidth="1"/>
    <col min="6" max="6" width="39.7109375" customWidth="1"/>
    <col min="7" max="7" width="23.140625" customWidth="1"/>
    <col min="8" max="8" width="20.28515625" customWidth="1"/>
    <col min="10" max="10" width="11.85546875" bestFit="1" customWidth="1"/>
  </cols>
  <sheetData>
    <row r="1" spans="1:10" x14ac:dyDescent="0.25">
      <c r="A1" s="15" t="s">
        <v>0</v>
      </c>
      <c r="B1" s="2" t="s">
        <v>34</v>
      </c>
      <c r="C1" s="15" t="s">
        <v>13</v>
      </c>
      <c r="D1" s="11">
        <v>44994</v>
      </c>
    </row>
    <row r="2" spans="1:10" x14ac:dyDescent="0.25">
      <c r="A2" s="15" t="s">
        <v>1</v>
      </c>
      <c r="B2" s="2" t="s">
        <v>35</v>
      </c>
      <c r="C2" s="15" t="s">
        <v>14</v>
      </c>
      <c r="D2" s="11">
        <v>45116</v>
      </c>
      <c r="G2" s="42" t="s">
        <v>17</v>
      </c>
      <c r="H2" s="43"/>
    </row>
    <row r="3" spans="1:10" x14ac:dyDescent="0.25">
      <c r="A3" s="15" t="s">
        <v>2</v>
      </c>
      <c r="B3" s="2" t="s">
        <v>36</v>
      </c>
      <c r="C3" s="15" t="s">
        <v>15</v>
      </c>
      <c r="D3" s="1">
        <v>1</v>
      </c>
      <c r="G3" s="13" t="s">
        <v>18</v>
      </c>
      <c r="H3" s="1">
        <f>COUNTIF(I11:I883,"*Pass*")</f>
        <v>24</v>
      </c>
    </row>
    <row r="4" spans="1:10" x14ac:dyDescent="0.25">
      <c r="A4" s="15" t="s">
        <v>3</v>
      </c>
      <c r="B4" s="2" t="s">
        <v>37</v>
      </c>
      <c r="C4" s="15" t="s">
        <v>16</v>
      </c>
      <c r="D4" s="25"/>
      <c r="E4" s="12"/>
      <c r="G4" s="14" t="s">
        <v>19</v>
      </c>
      <c r="H4" s="1">
        <f>COUNTIF(I11:I866,"*Fail*")</f>
        <v>12</v>
      </c>
    </row>
    <row r="5" spans="1:10" x14ac:dyDescent="0.25">
      <c r="A5" s="15" t="s">
        <v>38</v>
      </c>
      <c r="B5" s="2" t="s">
        <v>157</v>
      </c>
      <c r="C5" s="15"/>
      <c r="D5" s="25"/>
      <c r="E5" s="12"/>
      <c r="G5" s="1" t="s">
        <v>20</v>
      </c>
      <c r="H5" s="1">
        <f>SUM(H3:H4)</f>
        <v>36</v>
      </c>
    </row>
    <row r="6" spans="1:10" x14ac:dyDescent="0.25">
      <c r="A6" s="9"/>
      <c r="B6" s="1"/>
      <c r="C6" s="9"/>
      <c r="D6" s="26"/>
      <c r="E6" s="12"/>
    </row>
    <row r="7" spans="1:10" x14ac:dyDescent="0.25">
      <c r="A7" s="12"/>
      <c r="B7" s="12"/>
      <c r="C7" s="12"/>
      <c r="D7" s="12"/>
      <c r="E7" s="12"/>
    </row>
    <row r="8" spans="1:10" x14ac:dyDescent="0.25">
      <c r="A8" s="12"/>
      <c r="B8" s="12"/>
      <c r="C8" s="12"/>
      <c r="D8" s="12"/>
      <c r="E8" s="12"/>
    </row>
    <row r="9" spans="1:10" ht="15.75" thickBot="1" x14ac:dyDescent="0.3"/>
    <row r="10" spans="1:10" ht="15.75" thickBot="1" x14ac:dyDescent="0.3">
      <c r="A10" s="10" t="s">
        <v>4</v>
      </c>
      <c r="B10" s="19" t="s">
        <v>5</v>
      </c>
      <c r="C10" s="19" t="s">
        <v>6</v>
      </c>
      <c r="D10" s="19" t="s">
        <v>53</v>
      </c>
      <c r="E10" s="19" t="s">
        <v>7</v>
      </c>
      <c r="F10" s="19" t="s">
        <v>8</v>
      </c>
      <c r="G10" s="19" t="s">
        <v>9</v>
      </c>
      <c r="H10" s="19" t="s">
        <v>10</v>
      </c>
      <c r="I10" s="19" t="s">
        <v>11</v>
      </c>
      <c r="J10" s="20" t="s">
        <v>12</v>
      </c>
    </row>
    <row r="11" spans="1:10" ht="60" x14ac:dyDescent="0.25">
      <c r="A11" s="44" t="s">
        <v>21</v>
      </c>
      <c r="B11" s="39" t="s">
        <v>22</v>
      </c>
      <c r="C11" s="36" t="s">
        <v>23</v>
      </c>
      <c r="D11" s="3" t="s">
        <v>54</v>
      </c>
      <c r="E11" s="7" t="s">
        <v>25</v>
      </c>
      <c r="F11" s="3" t="s">
        <v>24</v>
      </c>
      <c r="G11" s="4" t="s">
        <v>26</v>
      </c>
      <c r="H11" s="5" t="s">
        <v>27</v>
      </c>
      <c r="I11" s="5" t="s">
        <v>18</v>
      </c>
      <c r="J11" s="18" t="s">
        <v>42</v>
      </c>
    </row>
    <row r="12" spans="1:10" ht="60" x14ac:dyDescent="0.25">
      <c r="A12" s="45"/>
      <c r="B12" s="40"/>
      <c r="C12" s="37"/>
      <c r="D12" s="3" t="s">
        <v>55</v>
      </c>
      <c r="E12" s="7" t="s">
        <v>28</v>
      </c>
      <c r="F12" s="3" t="s">
        <v>29</v>
      </c>
      <c r="G12" s="4" t="s">
        <v>30</v>
      </c>
      <c r="H12" s="5" t="s">
        <v>31</v>
      </c>
      <c r="I12" s="5" t="s">
        <v>18</v>
      </c>
      <c r="J12" s="18" t="s">
        <v>42</v>
      </c>
    </row>
    <row r="13" spans="1:10" ht="60" x14ac:dyDescent="0.25">
      <c r="A13" s="45"/>
      <c r="B13" s="40"/>
      <c r="C13" s="37"/>
      <c r="D13" s="3" t="s">
        <v>56</v>
      </c>
      <c r="E13" s="8" t="s">
        <v>32</v>
      </c>
      <c r="F13" s="3" t="s">
        <v>33</v>
      </c>
      <c r="G13" s="4" t="s">
        <v>30</v>
      </c>
      <c r="H13" s="5" t="s">
        <v>31</v>
      </c>
      <c r="I13" s="5" t="s">
        <v>18</v>
      </c>
      <c r="J13" s="18" t="s">
        <v>42</v>
      </c>
    </row>
    <row r="14" spans="1:10" s="12" customFormat="1" ht="60" x14ac:dyDescent="0.25">
      <c r="A14" s="45"/>
      <c r="B14" s="40"/>
      <c r="C14" s="37"/>
      <c r="D14" s="3" t="s">
        <v>57</v>
      </c>
      <c r="E14" s="8" t="s">
        <v>39</v>
      </c>
      <c r="F14" s="3" t="s">
        <v>40</v>
      </c>
      <c r="G14" s="4" t="s">
        <v>41</v>
      </c>
      <c r="H14" s="4" t="s">
        <v>41</v>
      </c>
      <c r="I14" s="5" t="s">
        <v>18</v>
      </c>
      <c r="J14" s="18" t="s">
        <v>42</v>
      </c>
    </row>
    <row r="15" spans="1:10" ht="75" x14ac:dyDescent="0.25">
      <c r="A15" s="45"/>
      <c r="B15" s="40"/>
      <c r="C15" s="37"/>
      <c r="D15" s="3" t="s">
        <v>58</v>
      </c>
      <c r="E15" s="21" t="s">
        <v>43</v>
      </c>
      <c r="F15" s="3" t="s">
        <v>44</v>
      </c>
      <c r="G15" s="4" t="s">
        <v>41</v>
      </c>
      <c r="H15" s="5" t="s">
        <v>31</v>
      </c>
      <c r="I15" s="5" t="s">
        <v>19</v>
      </c>
      <c r="J15" s="18" t="s">
        <v>42</v>
      </c>
    </row>
    <row r="16" spans="1:10" ht="75" x14ac:dyDescent="0.25">
      <c r="A16" s="45"/>
      <c r="B16" s="40"/>
      <c r="C16" s="37"/>
      <c r="D16" s="3" t="s">
        <v>59</v>
      </c>
      <c r="E16" s="21" t="s">
        <v>45</v>
      </c>
      <c r="F16" s="3" t="s">
        <v>46</v>
      </c>
      <c r="G16" s="4" t="s">
        <v>41</v>
      </c>
      <c r="H16" s="5" t="s">
        <v>31</v>
      </c>
      <c r="I16" s="5" t="s">
        <v>19</v>
      </c>
      <c r="J16" s="23" t="s">
        <v>42</v>
      </c>
    </row>
    <row r="17" spans="1:10" ht="75" x14ac:dyDescent="0.25">
      <c r="A17" s="45"/>
      <c r="B17" s="40"/>
      <c r="C17" s="37"/>
      <c r="D17" s="3" t="s">
        <v>60</v>
      </c>
      <c r="E17" s="21" t="s">
        <v>47</v>
      </c>
      <c r="F17" s="3" t="s">
        <v>48</v>
      </c>
      <c r="G17" s="4" t="s">
        <v>30</v>
      </c>
      <c r="H17" s="5" t="s">
        <v>31</v>
      </c>
      <c r="I17" s="5" t="s">
        <v>18</v>
      </c>
      <c r="J17" s="23" t="s">
        <v>42</v>
      </c>
    </row>
    <row r="18" spans="1:10" ht="60" x14ac:dyDescent="0.25">
      <c r="A18" s="45"/>
      <c r="B18" s="40"/>
      <c r="C18" s="37"/>
      <c r="D18" s="3" t="s">
        <v>61</v>
      </c>
      <c r="E18" s="21" t="s">
        <v>49</v>
      </c>
      <c r="F18" s="3" t="s">
        <v>50</v>
      </c>
      <c r="G18" s="4" t="s">
        <v>41</v>
      </c>
      <c r="H18" s="4" t="s">
        <v>41</v>
      </c>
      <c r="I18" s="5" t="s">
        <v>18</v>
      </c>
      <c r="J18" s="23" t="s">
        <v>42</v>
      </c>
    </row>
    <row r="19" spans="1:10" ht="60" x14ac:dyDescent="0.25">
      <c r="A19" s="45"/>
      <c r="B19" s="40"/>
      <c r="C19" s="37"/>
      <c r="D19" s="3" t="s">
        <v>62</v>
      </c>
      <c r="E19" s="21" t="s">
        <v>52</v>
      </c>
      <c r="F19" s="3" t="s">
        <v>51</v>
      </c>
      <c r="G19" s="4" t="s">
        <v>41</v>
      </c>
      <c r="H19" s="4" t="s">
        <v>41</v>
      </c>
      <c r="I19" s="5" t="s">
        <v>18</v>
      </c>
      <c r="J19" s="23" t="s">
        <v>42</v>
      </c>
    </row>
    <row r="20" spans="1:10" ht="60" x14ac:dyDescent="0.25">
      <c r="A20" s="45"/>
      <c r="B20" s="40"/>
      <c r="C20" s="37"/>
      <c r="D20" s="24" t="s">
        <v>63</v>
      </c>
      <c r="E20" s="21" t="s">
        <v>64</v>
      </c>
      <c r="F20" s="3" t="s">
        <v>67</v>
      </c>
      <c r="G20" s="4" t="s">
        <v>30</v>
      </c>
      <c r="H20" s="5" t="s">
        <v>31</v>
      </c>
      <c r="I20" s="5" t="s">
        <v>18</v>
      </c>
      <c r="J20" s="23" t="s">
        <v>42</v>
      </c>
    </row>
    <row r="21" spans="1:10" ht="60" x14ac:dyDescent="0.25">
      <c r="A21" s="46"/>
      <c r="B21" s="41"/>
      <c r="C21" s="38"/>
      <c r="D21" s="24" t="s">
        <v>65</v>
      </c>
      <c r="E21" s="21" t="s">
        <v>66</v>
      </c>
      <c r="F21" s="3" t="s">
        <v>68</v>
      </c>
      <c r="G21" s="4" t="s">
        <v>30</v>
      </c>
      <c r="H21" s="5" t="s">
        <v>31</v>
      </c>
      <c r="I21" s="5" t="s">
        <v>18</v>
      </c>
      <c r="J21" s="23" t="s">
        <v>42</v>
      </c>
    </row>
    <row r="22" spans="1:10" s="27" customFormat="1" ht="90" x14ac:dyDescent="0.25">
      <c r="A22" s="36" t="s">
        <v>69</v>
      </c>
      <c r="B22" s="39" t="s">
        <v>70</v>
      </c>
      <c r="C22" s="39" t="s">
        <v>92</v>
      </c>
      <c r="D22" s="24" t="s">
        <v>94</v>
      </c>
      <c r="E22" s="24" t="s">
        <v>71</v>
      </c>
      <c r="F22" s="3" t="s">
        <v>72</v>
      </c>
      <c r="G22" s="4" t="s">
        <v>73</v>
      </c>
      <c r="H22" s="4" t="s">
        <v>102</v>
      </c>
      <c r="I22" s="5" t="s">
        <v>18</v>
      </c>
      <c r="J22" s="18" t="s">
        <v>42</v>
      </c>
    </row>
    <row r="23" spans="1:10" ht="60" x14ac:dyDescent="0.25">
      <c r="A23" s="37"/>
      <c r="B23" s="40"/>
      <c r="C23" s="40"/>
      <c r="D23" s="24" t="s">
        <v>74</v>
      </c>
      <c r="E23" s="28">
        <v>1838682968</v>
      </c>
      <c r="F23" s="3" t="s">
        <v>75</v>
      </c>
      <c r="G23" s="4" t="s">
        <v>41</v>
      </c>
      <c r="H23" s="4" t="s">
        <v>41</v>
      </c>
      <c r="I23" s="5" t="s">
        <v>18</v>
      </c>
      <c r="J23" s="23" t="s">
        <v>42</v>
      </c>
    </row>
    <row r="24" spans="1:10" s="27" customFormat="1" ht="60" x14ac:dyDescent="0.25">
      <c r="A24" s="37"/>
      <c r="B24" s="40"/>
      <c r="C24" s="40"/>
      <c r="D24" s="24" t="s">
        <v>76</v>
      </c>
      <c r="E24" s="28">
        <v>1212692068</v>
      </c>
      <c r="F24" s="3" t="s">
        <v>77</v>
      </c>
      <c r="G24" s="4" t="s">
        <v>88</v>
      </c>
      <c r="H24" s="4" t="s">
        <v>41</v>
      </c>
      <c r="I24" s="5" t="s">
        <v>19</v>
      </c>
      <c r="J24" s="23" t="s">
        <v>42</v>
      </c>
    </row>
    <row r="25" spans="1:10" s="27" customFormat="1" ht="60" x14ac:dyDescent="0.25">
      <c r="A25" s="37"/>
      <c r="B25" s="40"/>
      <c r="C25" s="40"/>
      <c r="D25" s="24" t="s">
        <v>80</v>
      </c>
      <c r="E25" s="29">
        <v>183868396</v>
      </c>
      <c r="F25" s="3" t="s">
        <v>78</v>
      </c>
      <c r="G25" s="4" t="s">
        <v>88</v>
      </c>
      <c r="H25" s="4" t="s">
        <v>41</v>
      </c>
      <c r="I25" s="5" t="s">
        <v>19</v>
      </c>
      <c r="J25" s="23" t="s">
        <v>42</v>
      </c>
    </row>
    <row r="26" spans="1:10" ht="60" x14ac:dyDescent="0.25">
      <c r="A26" s="37"/>
      <c r="B26" s="40"/>
      <c r="C26" s="40"/>
      <c r="D26" s="24" t="s">
        <v>81</v>
      </c>
      <c r="E26" s="30">
        <v>18386829685</v>
      </c>
      <c r="F26" s="3" t="s">
        <v>79</v>
      </c>
      <c r="G26" s="4" t="s">
        <v>88</v>
      </c>
      <c r="H26" s="4" t="s">
        <v>41</v>
      </c>
      <c r="I26" s="5" t="s">
        <v>19</v>
      </c>
      <c r="J26" s="23" t="s">
        <v>42</v>
      </c>
    </row>
    <row r="27" spans="1:10" s="27" customFormat="1" ht="60" x14ac:dyDescent="0.25">
      <c r="A27" s="37"/>
      <c r="B27" s="40"/>
      <c r="C27" s="40"/>
      <c r="D27" s="24" t="s">
        <v>82</v>
      </c>
      <c r="E27" s="2">
        <v>12334567890</v>
      </c>
      <c r="F27" s="3" t="s">
        <v>83</v>
      </c>
      <c r="G27" s="4" t="s">
        <v>88</v>
      </c>
      <c r="H27" s="4" t="s">
        <v>41</v>
      </c>
      <c r="I27" s="5" t="s">
        <v>19</v>
      </c>
      <c r="J27" s="23" t="s">
        <v>42</v>
      </c>
    </row>
    <row r="28" spans="1:10" ht="75" x14ac:dyDescent="0.25">
      <c r="A28" s="37"/>
      <c r="B28" s="40"/>
      <c r="C28" s="40"/>
      <c r="D28" s="24" t="s">
        <v>84</v>
      </c>
      <c r="E28" s="31">
        <v>1.12233445566778E+19</v>
      </c>
      <c r="F28" s="3" t="s">
        <v>85</v>
      </c>
      <c r="G28" s="4" t="s">
        <v>88</v>
      </c>
      <c r="H28" s="4" t="s">
        <v>100</v>
      </c>
      <c r="I28" s="5" t="s">
        <v>18</v>
      </c>
      <c r="J28" s="23" t="s">
        <v>42</v>
      </c>
    </row>
    <row r="29" spans="1:10" ht="60" x14ac:dyDescent="0.25">
      <c r="A29" s="37"/>
      <c r="B29" s="40"/>
      <c r="C29" s="40"/>
      <c r="D29" s="24" t="s">
        <v>86</v>
      </c>
      <c r="E29" s="2">
        <v>1234567</v>
      </c>
      <c r="F29" s="3" t="s">
        <v>87</v>
      </c>
      <c r="G29" s="4" t="s">
        <v>88</v>
      </c>
      <c r="H29" s="4" t="s">
        <v>41</v>
      </c>
      <c r="I29" s="5" t="s">
        <v>19</v>
      </c>
      <c r="J29" s="23" t="s">
        <v>42</v>
      </c>
    </row>
    <row r="30" spans="1:10" ht="75" x14ac:dyDescent="0.25">
      <c r="A30" s="38"/>
      <c r="B30" s="41"/>
      <c r="C30" s="41"/>
      <c r="D30" s="24" t="s">
        <v>91</v>
      </c>
      <c r="E30" s="2" t="s">
        <v>89</v>
      </c>
      <c r="F30" s="3" t="s">
        <v>90</v>
      </c>
      <c r="G30" s="4" t="s">
        <v>88</v>
      </c>
      <c r="H30" s="4" t="s">
        <v>100</v>
      </c>
      <c r="I30" s="5" t="s">
        <v>18</v>
      </c>
      <c r="J30" s="23" t="s">
        <v>42</v>
      </c>
    </row>
    <row r="31" spans="1:10" s="27" customFormat="1" ht="75" x14ac:dyDescent="0.25">
      <c r="A31" s="36" t="s">
        <v>93</v>
      </c>
      <c r="B31" s="39" t="s">
        <v>95</v>
      </c>
      <c r="C31" s="36" t="s">
        <v>141</v>
      </c>
      <c r="D31" s="3" t="s">
        <v>96</v>
      </c>
      <c r="E31" s="2" t="s">
        <v>97</v>
      </c>
      <c r="F31" s="3" t="s">
        <v>98</v>
      </c>
      <c r="G31" s="4" t="s">
        <v>99</v>
      </c>
      <c r="H31" s="4" t="s">
        <v>101</v>
      </c>
      <c r="I31" s="2" t="s">
        <v>18</v>
      </c>
      <c r="J31" s="18" t="s">
        <v>42</v>
      </c>
    </row>
    <row r="32" spans="1:10" ht="60" x14ac:dyDescent="0.25">
      <c r="A32" s="37"/>
      <c r="B32" s="40"/>
      <c r="C32" s="37"/>
      <c r="D32" s="24" t="s">
        <v>103</v>
      </c>
      <c r="E32" s="32" t="s">
        <v>104</v>
      </c>
      <c r="F32" s="3" t="s">
        <v>105</v>
      </c>
      <c r="G32" s="4" t="s">
        <v>41</v>
      </c>
      <c r="H32" s="4" t="s">
        <v>41</v>
      </c>
      <c r="I32" s="5" t="s">
        <v>18</v>
      </c>
      <c r="J32" s="23" t="s">
        <v>42</v>
      </c>
    </row>
    <row r="33" spans="1:10" ht="60" x14ac:dyDescent="0.25">
      <c r="A33" s="37"/>
      <c r="B33" s="40"/>
      <c r="C33" s="37"/>
      <c r="D33" s="24" t="s">
        <v>106</v>
      </c>
      <c r="E33" s="23" t="s">
        <v>107</v>
      </c>
      <c r="F33" s="3" t="s">
        <v>105</v>
      </c>
      <c r="G33" s="4" t="s">
        <v>108</v>
      </c>
      <c r="H33" s="4" t="s">
        <v>41</v>
      </c>
      <c r="I33" s="5" t="s">
        <v>19</v>
      </c>
      <c r="J33" s="23" t="s">
        <v>42</v>
      </c>
    </row>
    <row r="34" spans="1:10" ht="75" x14ac:dyDescent="0.25">
      <c r="A34" s="37"/>
      <c r="B34" s="40"/>
      <c r="C34" s="37"/>
      <c r="D34" s="24" t="s">
        <v>118</v>
      </c>
      <c r="E34" s="33" t="s">
        <v>110</v>
      </c>
      <c r="F34" s="3" t="s">
        <v>111</v>
      </c>
      <c r="G34" s="4" t="s">
        <v>108</v>
      </c>
      <c r="H34" s="4" t="s">
        <v>109</v>
      </c>
      <c r="I34" s="5" t="s">
        <v>18</v>
      </c>
      <c r="J34" s="23" t="s">
        <v>42</v>
      </c>
    </row>
    <row r="35" spans="1:10" ht="75" x14ac:dyDescent="0.25">
      <c r="A35" s="37"/>
      <c r="B35" s="40"/>
      <c r="C35" s="37"/>
      <c r="D35" s="24" t="s">
        <v>112</v>
      </c>
      <c r="E35" s="33" t="s">
        <v>113</v>
      </c>
      <c r="F35" s="3" t="s">
        <v>114</v>
      </c>
      <c r="G35" s="4" t="s">
        <v>108</v>
      </c>
      <c r="H35" s="4" t="s">
        <v>109</v>
      </c>
      <c r="I35" s="5" t="s">
        <v>18</v>
      </c>
      <c r="J35" s="23" t="s">
        <v>42</v>
      </c>
    </row>
    <row r="36" spans="1:10" ht="75" x14ac:dyDescent="0.25">
      <c r="A36" s="37"/>
      <c r="B36" s="40"/>
      <c r="C36" s="37"/>
      <c r="D36" s="24" t="s">
        <v>115</v>
      </c>
      <c r="E36" s="18" t="s">
        <v>116</v>
      </c>
      <c r="F36" s="3" t="s">
        <v>117</v>
      </c>
      <c r="G36" s="4" t="s">
        <v>108</v>
      </c>
      <c r="H36" s="4" t="s">
        <v>109</v>
      </c>
      <c r="I36" s="5" t="s">
        <v>18</v>
      </c>
      <c r="J36" s="23" t="s">
        <v>42</v>
      </c>
    </row>
    <row r="37" spans="1:10" ht="75" x14ac:dyDescent="0.25">
      <c r="A37" s="37"/>
      <c r="B37" s="40"/>
      <c r="C37" s="37"/>
      <c r="D37" s="24" t="s">
        <v>130</v>
      </c>
      <c r="E37" s="23" t="s">
        <v>119</v>
      </c>
      <c r="F37" s="3" t="s">
        <v>120</v>
      </c>
      <c r="G37" s="4" t="s">
        <v>108</v>
      </c>
      <c r="H37" s="4" t="s">
        <v>109</v>
      </c>
      <c r="I37" s="5" t="s">
        <v>18</v>
      </c>
      <c r="J37" s="23" t="s">
        <v>42</v>
      </c>
    </row>
    <row r="38" spans="1:10" ht="75" x14ac:dyDescent="0.25">
      <c r="A38" s="37"/>
      <c r="B38" s="40"/>
      <c r="C38" s="37"/>
      <c r="D38" s="24" t="s">
        <v>121</v>
      </c>
      <c r="E38" s="33" t="s">
        <v>122</v>
      </c>
      <c r="F38" s="3" t="s">
        <v>123</v>
      </c>
      <c r="G38" s="4" t="s">
        <v>108</v>
      </c>
      <c r="H38" s="4" t="s">
        <v>109</v>
      </c>
      <c r="I38" s="5" t="s">
        <v>18</v>
      </c>
      <c r="J38" s="23" t="s">
        <v>42</v>
      </c>
    </row>
    <row r="39" spans="1:10" ht="75" x14ac:dyDescent="0.25">
      <c r="A39" s="37"/>
      <c r="B39" s="40"/>
      <c r="C39" s="37"/>
      <c r="D39" s="24" t="s">
        <v>124</v>
      </c>
      <c r="E39" s="23" t="s">
        <v>125</v>
      </c>
      <c r="F39" s="3" t="s">
        <v>126</v>
      </c>
      <c r="G39" s="4" t="s">
        <v>108</v>
      </c>
      <c r="H39" s="4" t="s">
        <v>109</v>
      </c>
      <c r="I39" s="5" t="s">
        <v>18</v>
      </c>
      <c r="J39" s="23" t="s">
        <v>42</v>
      </c>
    </row>
    <row r="40" spans="1:10" ht="60" x14ac:dyDescent="0.25">
      <c r="A40" s="37"/>
      <c r="B40" s="40"/>
      <c r="C40" s="37"/>
      <c r="D40" s="34" t="s">
        <v>127</v>
      </c>
      <c r="E40" s="35" t="s">
        <v>128</v>
      </c>
      <c r="F40" s="6" t="s">
        <v>129</v>
      </c>
      <c r="G40" s="16" t="s">
        <v>108</v>
      </c>
      <c r="H40" s="16" t="s">
        <v>41</v>
      </c>
      <c r="I40" s="17" t="s">
        <v>19</v>
      </c>
      <c r="J40" s="22" t="s">
        <v>42</v>
      </c>
    </row>
    <row r="41" spans="1:10" ht="60" x14ac:dyDescent="0.25">
      <c r="A41" s="37"/>
      <c r="B41" s="40"/>
      <c r="C41" s="37"/>
      <c r="D41" s="24" t="s">
        <v>131</v>
      </c>
      <c r="E41" s="23" t="s">
        <v>132</v>
      </c>
      <c r="F41" s="3" t="s">
        <v>133</v>
      </c>
      <c r="G41" s="4" t="s">
        <v>108</v>
      </c>
      <c r="H41" s="4" t="s">
        <v>134</v>
      </c>
      <c r="I41" s="5" t="s">
        <v>19</v>
      </c>
      <c r="J41" s="23" t="s">
        <v>42</v>
      </c>
    </row>
    <row r="42" spans="1:10" ht="60" x14ac:dyDescent="0.25">
      <c r="A42" s="37"/>
      <c r="B42" s="40"/>
      <c r="C42" s="37"/>
      <c r="D42" s="24" t="s">
        <v>135</v>
      </c>
      <c r="E42" s="18" t="s">
        <v>136</v>
      </c>
      <c r="F42" s="3" t="s">
        <v>137</v>
      </c>
      <c r="G42" s="4" t="s">
        <v>108</v>
      </c>
      <c r="H42" s="4" t="s">
        <v>134</v>
      </c>
      <c r="I42" s="5" t="s">
        <v>19</v>
      </c>
      <c r="J42" s="23" t="s">
        <v>42</v>
      </c>
    </row>
    <row r="43" spans="1:10" ht="75" x14ac:dyDescent="0.25">
      <c r="A43" s="38"/>
      <c r="B43" s="41"/>
      <c r="C43" s="38"/>
      <c r="D43" s="24" t="s">
        <v>138</v>
      </c>
      <c r="E43" s="18" t="s">
        <v>139</v>
      </c>
      <c r="F43" s="3" t="s">
        <v>140</v>
      </c>
      <c r="G43" s="4" t="s">
        <v>108</v>
      </c>
      <c r="H43" s="4" t="s">
        <v>109</v>
      </c>
      <c r="I43" s="5" t="s">
        <v>18</v>
      </c>
      <c r="J43" s="23" t="s">
        <v>42</v>
      </c>
    </row>
    <row r="44" spans="1:10" ht="75" x14ac:dyDescent="0.25">
      <c r="A44" s="36" t="s">
        <v>142</v>
      </c>
      <c r="B44" s="39" t="s">
        <v>143</v>
      </c>
      <c r="C44" s="39" t="s">
        <v>156</v>
      </c>
      <c r="D44" s="24" t="s">
        <v>144</v>
      </c>
      <c r="E44" s="2" t="s">
        <v>145</v>
      </c>
      <c r="F44" s="3" t="s">
        <v>146</v>
      </c>
      <c r="G44" s="4" t="s">
        <v>147</v>
      </c>
      <c r="H44" s="4" t="s">
        <v>148</v>
      </c>
      <c r="I44" s="5" t="s">
        <v>18</v>
      </c>
      <c r="J44" s="23" t="s">
        <v>42</v>
      </c>
    </row>
    <row r="45" spans="1:10" ht="60" x14ac:dyDescent="0.25">
      <c r="A45" s="37"/>
      <c r="B45" s="40"/>
      <c r="C45" s="40"/>
      <c r="D45" s="24" t="s">
        <v>149</v>
      </c>
      <c r="E45" s="2" t="s">
        <v>150</v>
      </c>
      <c r="F45" s="3" t="s">
        <v>151</v>
      </c>
      <c r="G45" s="4" t="s">
        <v>41</v>
      </c>
      <c r="H45" s="4" t="s">
        <v>41</v>
      </c>
      <c r="I45" s="5" t="s">
        <v>18</v>
      </c>
      <c r="J45" s="23" t="s">
        <v>42</v>
      </c>
    </row>
    <row r="46" spans="1:10" ht="60" x14ac:dyDescent="0.25">
      <c r="A46" s="38"/>
      <c r="B46" s="41"/>
      <c r="C46" s="41"/>
      <c r="D46" s="24" t="s">
        <v>152</v>
      </c>
      <c r="E46" s="2" t="s">
        <v>153</v>
      </c>
      <c r="F46" s="3" t="s">
        <v>154</v>
      </c>
      <c r="G46" s="4" t="s">
        <v>155</v>
      </c>
      <c r="H46" s="4" t="s">
        <v>41</v>
      </c>
      <c r="I46" s="5" t="s">
        <v>19</v>
      </c>
      <c r="J46" s="23" t="s">
        <v>42</v>
      </c>
    </row>
  </sheetData>
  <mergeCells count="13">
    <mergeCell ref="C22:C30"/>
    <mergeCell ref="B22:B30"/>
    <mergeCell ref="A22:A30"/>
    <mergeCell ref="G2:H2"/>
    <mergeCell ref="A11:A21"/>
    <mergeCell ref="B11:B21"/>
    <mergeCell ref="C11:C21"/>
    <mergeCell ref="A31:A43"/>
    <mergeCell ref="B31:B43"/>
    <mergeCell ref="C31:C43"/>
    <mergeCell ref="A44:A46"/>
    <mergeCell ref="B44:B46"/>
    <mergeCell ref="C44:C46"/>
  </mergeCells>
  <conditionalFormatting sqref="J16:J21 J23:J30 J32:J38 I11:I75 J40:J46">
    <cfRule type="containsText" dxfId="3" priority="4" operator="containsText" text="Pass">
      <formula>NOT(ISERROR(SEARCH("Pass",I11)))</formula>
    </cfRule>
  </conditionalFormatting>
  <conditionalFormatting sqref="J16:J21 J23:J30 J32:J38 I11:I458 J40:J46">
    <cfRule type="containsText" dxfId="2" priority="3" operator="containsText" text="Fail">
      <formula>NOT(ISERROR(SEARCH("Fail",I11)))</formula>
    </cfRule>
  </conditionalFormatting>
  <conditionalFormatting sqref="J39">
    <cfRule type="containsText" dxfId="1" priority="2" operator="containsText" text="Pass">
      <formula>NOT(ISERROR(SEARCH("Pass",J39)))</formula>
    </cfRule>
  </conditionalFormatting>
  <conditionalFormatting sqref="J39">
    <cfRule type="containsText" dxfId="0" priority="1" operator="containsText" text="Fail">
      <formula>NOT(ISERROR(SEARCH("Fail",J39)))</formula>
    </cfRule>
  </conditionalFormatting>
  <hyperlinks>
    <hyperlink ref="J11" r:id="rId1"/>
    <hyperlink ref="J12" r:id="rId2"/>
    <hyperlink ref="J13" r:id="rId3"/>
    <hyperlink ref="J14" r:id="rId4"/>
    <hyperlink ref="J15" r:id="rId5"/>
    <hyperlink ref="J16" r:id="rId6"/>
    <hyperlink ref="J17" r:id="rId7"/>
    <hyperlink ref="J18" r:id="rId8"/>
    <hyperlink ref="J19" r:id="rId9"/>
    <hyperlink ref="J20" r:id="rId10"/>
    <hyperlink ref="J21" r:id="rId11"/>
    <hyperlink ref="J22" r:id="rId12"/>
    <hyperlink ref="J23" r:id="rId13"/>
    <hyperlink ref="J24" r:id="rId14"/>
    <hyperlink ref="J25" r:id="rId15"/>
    <hyperlink ref="J26" r:id="rId16"/>
    <hyperlink ref="J27" r:id="rId17"/>
    <hyperlink ref="J28" r:id="rId18"/>
    <hyperlink ref="J29" r:id="rId19"/>
    <hyperlink ref="J30" r:id="rId20"/>
    <hyperlink ref="E32" r:id="rId21"/>
    <hyperlink ref="E33" r:id="rId22"/>
    <hyperlink ref="E34" r:id="rId23"/>
    <hyperlink ref="E35" r:id="rId24" display="akifarshad112211@gmailcom"/>
    <hyperlink ref="J31" r:id="rId25"/>
    <hyperlink ref="J32" r:id="rId26"/>
    <hyperlink ref="J33" r:id="rId27"/>
    <hyperlink ref="J34" r:id="rId28"/>
    <hyperlink ref="J35" r:id="rId29"/>
    <hyperlink ref="E36" r:id="rId30"/>
    <hyperlink ref="E37" r:id="rId31"/>
    <hyperlink ref="E38" r:id="rId32"/>
    <hyperlink ref="E39" r:id="rId33"/>
    <hyperlink ref="E40" r:id="rId34"/>
    <hyperlink ref="J36" r:id="rId35"/>
    <hyperlink ref="J37" r:id="rId36"/>
    <hyperlink ref="J38" r:id="rId37"/>
    <hyperlink ref="J39" r:id="rId38"/>
    <hyperlink ref="E41" r:id="rId39"/>
    <hyperlink ref="J40" r:id="rId40"/>
    <hyperlink ref="E42" r:id="rId41"/>
    <hyperlink ref="E43" r:id="rId42"/>
    <hyperlink ref="J41" r:id="rId43"/>
    <hyperlink ref="J42" r:id="rId44"/>
    <hyperlink ref="J43" r:id="rId45"/>
    <hyperlink ref="J44" r:id="rId46"/>
    <hyperlink ref="J45" r:id="rId47"/>
    <hyperlink ref="J46" r:id="rId48"/>
  </hyperlinks>
  <pageMargins left="0.7" right="0.7" top="0.75" bottom="0.75" header="0.3" footer="0.3"/>
  <pageSetup orientation="portrait" verticalDpi="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2023-10-31T14:05:47Z</dcterms:modified>
</cp:coreProperties>
</file>