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fd8a224562755fe/Documents/AKILA THARANI MS Excel 21 Day Tasks/"/>
    </mc:Choice>
  </mc:AlternateContent>
  <xr:revisionPtr revIDLastSave="678" documentId="8_{89D09D42-26AF-4EBA-BF47-2037613168C8}" xr6:coauthVersionLast="47" xr6:coauthVersionMax="47" xr10:uidLastSave="{470D3F5D-8883-40D2-9168-4E5FF06D7CF1}"/>
  <bookViews>
    <workbookView xWindow="-108" yWindow="-108" windowWidth="23256" windowHeight="12456" firstSheet="1" activeTab="1" xr2:uid="{FD159C80-6833-4240-99E2-43039307494B}"/>
  </bookViews>
  <sheets>
    <sheet name="Sheet1" sheetId="1" r:id="rId1"/>
    <sheet name="EMPLOYEE DETAILS.xlsx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2" l="1"/>
  <c r="B24" i="2"/>
  <c r="F24" i="2"/>
  <c r="H25" i="2"/>
  <c r="H24" i="2"/>
</calcChain>
</file>

<file path=xl/sharedStrings.xml><?xml version="1.0" encoding="utf-8"?>
<sst xmlns="http://schemas.openxmlformats.org/spreadsheetml/2006/main" count="117" uniqueCount="69">
  <si>
    <t>Employee ID</t>
  </si>
  <si>
    <t>Name</t>
  </si>
  <si>
    <t>Department</t>
  </si>
  <si>
    <t>Column1</t>
  </si>
  <si>
    <t>Country</t>
  </si>
  <si>
    <t>Salary</t>
  </si>
  <si>
    <t>Date of Joining</t>
  </si>
  <si>
    <t>Performance Rating</t>
  </si>
  <si>
    <t>Column2</t>
  </si>
  <si>
    <t>Gender</t>
  </si>
  <si>
    <t>Column3</t>
  </si>
  <si>
    <t>EMP1000</t>
  </si>
  <si>
    <t>Finance</t>
  </si>
  <si>
    <t>N/A</t>
  </si>
  <si>
    <t>Unknown</t>
  </si>
  <si>
    <t>EMP1001</t>
  </si>
  <si>
    <t>Eve Adams</t>
  </si>
  <si>
    <t>HR</t>
  </si>
  <si>
    <t>Germany</t>
  </si>
  <si>
    <t>Other</t>
  </si>
  <si>
    <t>EMP1002</t>
  </si>
  <si>
    <t>Alice Brown</t>
  </si>
  <si>
    <t>DAY 2 -DATA ENTRY &amp; FORMATTING</t>
  </si>
  <si>
    <t>EMP1003</t>
  </si>
  <si>
    <t>John Doe</t>
  </si>
  <si>
    <t>Sales</t>
  </si>
  <si>
    <t>USA</t>
  </si>
  <si>
    <t>Male</t>
  </si>
  <si>
    <t>Practice editing, inserting, deleting rows/columns.</t>
  </si>
  <si>
    <t>EMP1004</t>
  </si>
  <si>
    <t>Jane Smith</t>
  </si>
  <si>
    <t>Format headers (bold, colors, alignment).</t>
  </si>
  <si>
    <t>EMP1005</t>
  </si>
  <si>
    <t>IT</t>
  </si>
  <si>
    <t>India</t>
  </si>
  <si>
    <t>Female</t>
  </si>
  <si>
    <t>Task: Make your dataset look clean and readable.</t>
  </si>
  <si>
    <t>EMP1006</t>
  </si>
  <si>
    <t>Sam Wilson</t>
  </si>
  <si>
    <t>EMP1007</t>
  </si>
  <si>
    <t>Chris Lee</t>
  </si>
  <si>
    <t>Marketing</t>
  </si>
  <si>
    <t>1)</t>
  </si>
  <si>
    <t xml:space="preserve">Used insert row and column option separately in Home tab(ORANGE COLOR) </t>
  </si>
  <si>
    <t>EMP1008</t>
  </si>
  <si>
    <t>2)</t>
  </si>
  <si>
    <t>Used delete row and column clicked Home tab-cells- delete row and column separately</t>
  </si>
  <si>
    <t>EMP1009</t>
  </si>
  <si>
    <t>UK</t>
  </si>
  <si>
    <t>3)</t>
  </si>
  <si>
    <t>Used Editing Tab For AVERAGE Function,COUNTA Function, MAX &amp; MIN FUNCTION represented below the table with font color.</t>
  </si>
  <si>
    <t>4)</t>
  </si>
  <si>
    <t>Used bold ,center alignment option,font colors</t>
  </si>
  <si>
    <t>EMP1010</t>
  </si>
  <si>
    <t>EMP1011</t>
  </si>
  <si>
    <t>EMP1012</t>
  </si>
  <si>
    <t>Bob Johnson</t>
  </si>
  <si>
    <t>EMP1014</t>
  </si>
  <si>
    <t>EMP1015</t>
  </si>
  <si>
    <t>EMP1016</t>
  </si>
  <si>
    <t>EMP1017</t>
  </si>
  <si>
    <t>Australia</t>
  </si>
  <si>
    <t>EMP1018</t>
  </si>
  <si>
    <t>EMP1019</t>
  </si>
  <si>
    <t>EMP1020</t>
  </si>
  <si>
    <t>COUNTA FUNCTION</t>
  </si>
  <si>
    <t>AVERAGE FUNCTION</t>
  </si>
  <si>
    <t>MAX &amp; MIN FUNCTION</t>
  </si>
  <si>
    <t>SUM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</si>
</sst>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u/>
      <sz val="11"/>
      <color theme="1"/>
      <name val="Calibri"/>
      <family val="2"/>
    </font>
    <font>
      <b/>
      <u/>
      <sz val="13.95"/>
      <color rgb="FF0B5394"/>
      <name val="Arial Rounded MT Bold"/>
      <family val="2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5"/>
      <name val="Calibri"/>
      <family val="2"/>
    </font>
    <font>
      <b/>
      <sz val="11"/>
      <color theme="5"/>
      <name val="Cascadia Code"/>
      <family val="3"/>
    </font>
    <font>
      <b/>
      <sz val="11"/>
      <color rgb="FF7030A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theme="1"/>
      <name val="Arial Rounded MT Bold"/>
      <family val="2"/>
    </font>
    <font>
      <b/>
      <sz val="13.95"/>
      <color rgb="FF0B5394"/>
      <name val="Arial Rounded MT Bold"/>
      <family val="2"/>
    </font>
    <font>
      <b/>
      <sz val="13.95"/>
      <color rgb="FF000000"/>
      <name val="Arial Rounded MT Bold"/>
      <family val="2"/>
    </font>
    <font>
      <b/>
      <sz val="11"/>
      <color theme="1"/>
      <name val="Arial Rounded MT Bold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37C94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6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4" fillId="11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22" fontId="4" fillId="8" borderId="1" xfId="0" applyNumberFormat="1" applyFont="1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wrapText="1"/>
    </xf>
    <xf numFmtId="22" fontId="4" fillId="12" borderId="1" xfId="0" applyNumberFormat="1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wrapText="1"/>
    </xf>
    <xf numFmtId="0" fontId="4" fillId="9" borderId="2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8" fillId="14" borderId="0" xfId="0" applyFont="1" applyFill="1" applyAlignment="1">
      <alignment horizontal="center" wrapText="1"/>
    </xf>
    <xf numFmtId="22" fontId="8" fillId="14" borderId="0" xfId="0" applyNumberFormat="1" applyFont="1" applyFill="1" applyAlignment="1">
      <alignment horizontal="center" vertical="center" wrapText="1"/>
    </xf>
    <xf numFmtId="0" fontId="9" fillId="0" borderId="0" xfId="0" applyFont="1"/>
    <xf numFmtId="0" fontId="8" fillId="16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8" fillId="16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13" fillId="0" borderId="0" xfId="0" applyFont="1"/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6" fillId="11" borderId="6" xfId="0" applyFont="1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wrapText="1"/>
    </xf>
    <xf numFmtId="0" fontId="0" fillId="12" borderId="6" xfId="0" applyFill="1" applyBorder="1" applyAlignment="1">
      <alignment horizontal="center" wrapText="1"/>
    </xf>
    <xf numFmtId="0" fontId="0" fillId="14" borderId="0" xfId="0" applyFill="1" applyBorder="1" applyAlignment="1">
      <alignment horizontal="center" wrapText="1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wrapText="1"/>
    </xf>
    <xf numFmtId="0" fontId="0" fillId="0" borderId="0" xfId="0" applyBorder="1"/>
    <xf numFmtId="0" fontId="8" fillId="15" borderId="7" xfId="0" applyFont="1" applyFill="1" applyBorder="1" applyAlignment="1">
      <alignment horizontal="center" vertical="center" wrapText="1"/>
    </xf>
    <xf numFmtId="0" fontId="9" fillId="17" borderId="7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0" fillId="11" borderId="5" xfId="0" applyFill="1" applyBorder="1" applyAlignment="1">
      <alignment horizontal="center" wrapText="1"/>
    </xf>
    <xf numFmtId="0" fontId="4" fillId="14" borderId="0" xfId="0" applyFont="1" applyFill="1" applyBorder="1" applyAlignment="1">
      <alignment horizontal="center" wrapText="1"/>
    </xf>
    <xf numFmtId="0" fontId="8" fillId="14" borderId="0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wrapText="1"/>
    </xf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numFmt numFmtId="27" formatCode="dd/mm/yyyy\ hh:mm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7" formatCode="dd/mm/yyyy\ hh:mm"/>
      <fill>
        <patternFill patternType="solid">
          <fgColor indexed="64"/>
          <bgColor theme="5" tint="-0.249977111117893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scadia Code"/>
        <family val="3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37C941"/>
      <color rgb="FFFF33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20A0FD-B59B-482E-88B6-6F19DA5B8E60}" name="Table1" displayName="Table1" ref="A1:K24" totalsRowCount="1" headerRowDxfId="25" dataDxfId="23" totalsRowDxfId="21" headerRowBorderDxfId="24" tableBorderDxfId="22">
  <autoFilter ref="A1:K23" xr:uid="{3220A0FD-B59B-482E-88B6-6F19DA5B8E60}"/>
  <tableColumns count="11">
    <tableColumn id="1" xr3:uid="{D50C0A8B-E75F-4661-A63A-23A8E86936B5}" name="Employee ID" dataDxfId="20" totalsRowDxfId="9"/>
    <tableColumn id="2" xr3:uid="{E2733155-AC5F-4A82-9DCE-FB6A58F93A4D}" name="Name" totalsRowFunction="custom" dataDxfId="19" totalsRowDxfId="8">
      <totalsRowFormula>COUNTA(B2:B23)</totalsRowFormula>
    </tableColumn>
    <tableColumn id="3" xr3:uid="{8783F82A-C261-423B-B306-996422B5FF8A}" name="Department" dataDxfId="18" totalsRowDxfId="0"/>
    <tableColumn id="4" xr3:uid="{E1AB431C-2FD4-4D49-B6C4-DA89F0D1E10A}" name="Column1" dataDxfId="17" totalsRowDxfId="7"/>
    <tableColumn id="5" xr3:uid="{4B5D8C38-81FD-4065-87F9-2645FD1D989E}" name="Country" dataDxfId="16" totalsRowDxfId="6"/>
    <tableColumn id="6" xr3:uid="{BE8F1B65-8206-49FB-BA4C-1897FE09D0D4}" name="Salary" totalsRowFunction="average" dataDxfId="15" totalsRowDxfId="5"/>
    <tableColumn id="7" xr3:uid="{5D2A291F-3BC1-4CCE-883D-91376A0752A9}" name="Date of Joining" dataDxfId="14" totalsRowDxfId="4"/>
    <tableColumn id="8" xr3:uid="{145DA0F5-DB99-4EA3-BF91-319DD5F7BC91}" name="Performance Rating" totalsRowFunction="max" dataDxfId="13" totalsRowDxfId="3"/>
    <tableColumn id="9" xr3:uid="{F6FBA622-F48D-41D1-AF79-6170D6BDB628}" name="Column2" dataDxfId="11"/>
    <tableColumn id="10" xr3:uid="{032F011B-901E-4EBC-9DB4-D267F4B9CA80}" name="Gender" dataDxfId="10" totalsRowDxfId="2"/>
    <tableColumn id="11" xr3:uid="{0B067946-67E1-46D7-9A0D-A2457570A149}" name="Column3" dataDxfId="12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F919-9809-43A3-8679-19477686B21F}">
  <dimension ref="A1:AD58"/>
  <sheetViews>
    <sheetView topLeftCell="A5" zoomScale="94" zoomScaleNormal="94" workbookViewId="0">
      <selection activeCell="D16" sqref="D16"/>
    </sheetView>
  </sheetViews>
  <sheetFormatPr defaultRowHeight="14.4" x14ac:dyDescent="0.3"/>
  <cols>
    <col min="1" max="1" width="14.109375" customWidth="1"/>
    <col min="2" max="2" width="15.109375" customWidth="1"/>
    <col min="3" max="4" width="14.33203125" customWidth="1"/>
    <col min="5" max="5" width="20.33203125" customWidth="1"/>
    <col min="6" max="6" width="16.33203125" customWidth="1"/>
    <col min="7" max="7" width="18.88671875" customWidth="1"/>
    <col min="8" max="9" width="20" customWidth="1"/>
    <col min="10" max="11" width="14.5546875" customWidth="1"/>
    <col min="14" max="14" width="13.88671875" customWidth="1"/>
  </cols>
  <sheetData>
    <row r="1" spans="1:19" ht="33.6" customHeight="1" x14ac:dyDescent="0.3"/>
    <row r="2" spans="1:19" ht="41.4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9" ht="32.4" customHeight="1" x14ac:dyDescent="0.3">
      <c r="A3" s="2"/>
    </row>
    <row r="4" spans="1:19" ht="34.200000000000003" customHeight="1" x14ac:dyDescent="0.3">
      <c r="A4" s="2"/>
    </row>
    <row r="5" spans="1:19" ht="30" customHeight="1" x14ac:dyDescent="0.3">
      <c r="A5" s="2"/>
    </row>
    <row r="6" spans="1:19" ht="33" customHeight="1" x14ac:dyDescent="0.3">
      <c r="A6" s="2"/>
    </row>
    <row r="7" spans="1:19" ht="28.2" customHeight="1" x14ac:dyDescent="0.3">
      <c r="A7" s="2"/>
      <c r="B7" s="2"/>
      <c r="C7" s="2"/>
      <c r="D7" s="2"/>
      <c r="E7" s="2"/>
      <c r="F7" s="2"/>
      <c r="G7" s="2"/>
    </row>
    <row r="8" spans="1:19" ht="28.95" customHeight="1" x14ac:dyDescent="0.3">
      <c r="A8" s="2"/>
      <c r="B8" s="2"/>
      <c r="C8" s="2"/>
      <c r="D8" s="2"/>
      <c r="E8" s="2"/>
      <c r="F8" s="2"/>
      <c r="G8" s="2"/>
    </row>
    <row r="9" spans="1:19" ht="28.95" customHeight="1" x14ac:dyDescent="0.3">
      <c r="A9" s="2"/>
      <c r="B9" s="2"/>
      <c r="C9" s="2"/>
      <c r="D9" s="2"/>
      <c r="E9" s="2"/>
      <c r="F9" s="2"/>
      <c r="G9" s="2"/>
    </row>
    <row r="10" spans="1:19" ht="29.4" customHeight="1" x14ac:dyDescent="0.3">
      <c r="A10" s="2"/>
      <c r="B10" s="2"/>
      <c r="C10" s="2"/>
      <c r="D10" s="2"/>
      <c r="E10" s="2"/>
      <c r="F10" s="2"/>
      <c r="G10" s="2"/>
    </row>
    <row r="11" spans="1:19" ht="30.6" customHeight="1" x14ac:dyDescent="0.3">
      <c r="A11" s="2"/>
      <c r="B11" s="2"/>
      <c r="C11" s="2"/>
      <c r="D11" s="2"/>
      <c r="E11" s="2"/>
      <c r="F11" s="2"/>
      <c r="G11" s="2"/>
    </row>
    <row r="12" spans="1:19" ht="31.2" customHeight="1" x14ac:dyDescent="0.3">
      <c r="A12" s="2"/>
      <c r="B12" s="2"/>
      <c r="C12" s="2"/>
      <c r="D12" s="2"/>
      <c r="E12" s="2"/>
      <c r="F12" s="2"/>
      <c r="G12" s="2"/>
    </row>
    <row r="13" spans="1:19" ht="24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7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34.950000000000003" customHeight="1" x14ac:dyDescent="0.3">
      <c r="A15" s="2"/>
      <c r="B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8.95" customHeight="1" x14ac:dyDescent="0.3">
      <c r="A16" s="2"/>
      <c r="B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30" ht="25.2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30" ht="28.2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30" ht="23.4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30" ht="28.9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30" ht="27.6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30" x14ac:dyDescent="0.3"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3"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3"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3">
      <c r="F25" s="1"/>
      <c r="G25" s="1"/>
      <c r="H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3"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3"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3"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3"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3"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3"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3"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2:30" x14ac:dyDescent="0.3"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2:30" x14ac:dyDescent="0.3"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2:30" x14ac:dyDescent="0.3"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2:30" x14ac:dyDescent="0.3"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2:30" x14ac:dyDescent="0.3"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2:30" x14ac:dyDescent="0.3"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2:30" x14ac:dyDescent="0.3"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2:30" x14ac:dyDescent="0.3"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2:30" x14ac:dyDescent="0.3"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2:30" x14ac:dyDescent="0.3"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2:30" x14ac:dyDescent="0.3"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2:30" x14ac:dyDescent="0.3"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2:30" x14ac:dyDescent="0.3"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2:30" x14ac:dyDescent="0.3"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2:30" x14ac:dyDescent="0.3"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2:30" x14ac:dyDescent="0.3"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2:30" x14ac:dyDescent="0.3"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2:30" x14ac:dyDescent="0.3"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2:30" x14ac:dyDescent="0.3"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2:30" x14ac:dyDescent="0.3"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2:30" x14ac:dyDescent="0.3"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2:30" x14ac:dyDescent="0.3"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2:30" x14ac:dyDescent="0.3"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2:30" x14ac:dyDescent="0.3"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2:30" x14ac:dyDescent="0.3"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2:30" x14ac:dyDescent="0.3"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282AF-ED83-4FF2-9A91-9532136E9ED4}">
  <dimension ref="A1:AM31"/>
  <sheetViews>
    <sheetView tabSelected="1" zoomScale="46" zoomScaleNormal="46" workbookViewId="0">
      <selection activeCell="H21" sqref="H21"/>
    </sheetView>
  </sheetViews>
  <sheetFormatPr defaultRowHeight="14.4" x14ac:dyDescent="0.3"/>
  <cols>
    <col min="1" max="1" width="16.88671875" customWidth="1"/>
    <col min="2" max="2" width="23.33203125" customWidth="1"/>
    <col min="3" max="5" width="18.6640625" customWidth="1"/>
    <col min="6" max="6" width="27.33203125" customWidth="1"/>
    <col min="7" max="7" width="21.88671875" customWidth="1"/>
    <col min="8" max="8" width="30.33203125" customWidth="1"/>
    <col min="9" max="9" width="16.88671875" customWidth="1"/>
    <col min="10" max="10" width="19.44140625" customWidth="1"/>
    <col min="11" max="11" width="20.5546875" customWidth="1"/>
    <col min="17" max="17" width="13.6640625" customWidth="1"/>
    <col min="19" max="19" width="13.109375" customWidth="1"/>
  </cols>
  <sheetData>
    <row r="1" spans="1:39" ht="33" customHeight="1" x14ac:dyDescent="0.3">
      <c r="A1" s="22" t="s">
        <v>0</v>
      </c>
      <c r="B1" s="23" t="s">
        <v>1</v>
      </c>
      <c r="C1" s="23" t="s">
        <v>2</v>
      </c>
      <c r="D1" s="24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8</v>
      </c>
      <c r="J1" s="23" t="s">
        <v>9</v>
      </c>
      <c r="K1" s="44" t="s">
        <v>10</v>
      </c>
      <c r="L1" s="49"/>
      <c r="M1" s="49"/>
    </row>
    <row r="2" spans="1:39" ht="22.95" customHeight="1" x14ac:dyDescent="0.3">
      <c r="A2" s="25" t="s">
        <v>11</v>
      </c>
      <c r="B2" s="4"/>
      <c r="C2" s="5" t="s">
        <v>12</v>
      </c>
      <c r="D2" s="6"/>
      <c r="E2" s="7"/>
      <c r="F2" s="8" t="s">
        <v>13</v>
      </c>
      <c r="G2" s="9"/>
      <c r="H2" s="10">
        <v>2</v>
      </c>
      <c r="I2" s="6"/>
      <c r="J2" s="11" t="s">
        <v>14</v>
      </c>
      <c r="K2" s="45"/>
      <c r="L2" s="49"/>
      <c r="M2" s="49"/>
    </row>
    <row r="3" spans="1:39" ht="27.6" customHeight="1" x14ac:dyDescent="0.3">
      <c r="A3" s="25" t="s">
        <v>15</v>
      </c>
      <c r="B3" s="4" t="s">
        <v>16</v>
      </c>
      <c r="C3" s="5" t="s">
        <v>17</v>
      </c>
      <c r="D3" s="6"/>
      <c r="E3" s="7" t="s">
        <v>18</v>
      </c>
      <c r="F3" s="8">
        <v>54255</v>
      </c>
      <c r="G3" s="12">
        <v>42015</v>
      </c>
      <c r="H3" s="10">
        <v>1</v>
      </c>
      <c r="I3" s="6"/>
      <c r="J3" s="11" t="s">
        <v>19</v>
      </c>
      <c r="K3" s="45"/>
      <c r="L3" s="49"/>
      <c r="M3" s="49"/>
      <c r="N3" s="48"/>
      <c r="O3" s="3"/>
      <c r="P3" s="3"/>
    </row>
    <row r="4" spans="1:39" ht="26.4" customHeight="1" x14ac:dyDescent="0.3">
      <c r="A4" s="25" t="s">
        <v>20</v>
      </c>
      <c r="B4" s="4" t="s">
        <v>21</v>
      </c>
      <c r="C4" s="5" t="s">
        <v>12</v>
      </c>
      <c r="D4" s="6"/>
      <c r="E4" s="7" t="s">
        <v>18</v>
      </c>
      <c r="F4" s="8">
        <v>63184</v>
      </c>
      <c r="G4" s="12">
        <v>42022</v>
      </c>
      <c r="H4" s="10">
        <v>2</v>
      </c>
      <c r="I4" s="6"/>
      <c r="J4" s="11"/>
      <c r="K4" s="45"/>
      <c r="L4" s="49"/>
      <c r="M4" s="49"/>
      <c r="N4" s="48"/>
      <c r="O4" s="3"/>
      <c r="P4" s="3"/>
      <c r="Q4" s="43" t="s">
        <v>22</v>
      </c>
      <c r="R4" s="43"/>
      <c r="S4" s="43"/>
      <c r="T4" s="43"/>
      <c r="U4" s="43"/>
      <c r="V4" s="4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9" ht="25.95" customHeight="1" x14ac:dyDescent="0.3">
      <c r="A5" s="25" t="s">
        <v>23</v>
      </c>
      <c r="B5" s="4" t="s">
        <v>24</v>
      </c>
      <c r="C5" s="5" t="s">
        <v>25</v>
      </c>
      <c r="D5" s="6"/>
      <c r="E5" s="7" t="s">
        <v>26</v>
      </c>
      <c r="F5" s="8">
        <v>94406</v>
      </c>
      <c r="G5" s="12">
        <v>42029</v>
      </c>
      <c r="H5" s="10">
        <v>1</v>
      </c>
      <c r="I5" s="6"/>
      <c r="J5" s="11" t="s">
        <v>27</v>
      </c>
      <c r="K5" s="45"/>
      <c r="L5" s="49"/>
      <c r="M5" s="49"/>
      <c r="N5" s="48"/>
      <c r="O5" s="3"/>
      <c r="P5" s="3"/>
      <c r="Q5" s="3"/>
      <c r="R5" s="37" t="s">
        <v>28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9" ht="27" customHeight="1" x14ac:dyDescent="0.3">
      <c r="A6" s="25" t="s">
        <v>29</v>
      </c>
      <c r="B6" s="4" t="s">
        <v>30</v>
      </c>
      <c r="C6" s="5" t="s">
        <v>25</v>
      </c>
      <c r="D6" s="6"/>
      <c r="E6" s="7" t="s">
        <v>18</v>
      </c>
      <c r="F6" s="8">
        <v>64120</v>
      </c>
      <c r="G6" s="12">
        <v>42036</v>
      </c>
      <c r="H6" s="10">
        <v>1</v>
      </c>
      <c r="I6" s="6"/>
      <c r="J6" s="11" t="s">
        <v>27</v>
      </c>
      <c r="K6" s="45"/>
      <c r="L6" s="49"/>
      <c r="M6" s="49"/>
      <c r="N6" s="48"/>
      <c r="O6" s="3"/>
      <c r="P6" s="3"/>
      <c r="Q6" s="3"/>
      <c r="R6" s="38"/>
      <c r="S6" s="3"/>
      <c r="T6" s="3"/>
      <c r="U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9" ht="27" customHeight="1" x14ac:dyDescent="0.3">
      <c r="A7" s="13"/>
      <c r="B7" s="13"/>
      <c r="C7" s="13"/>
      <c r="D7" s="13"/>
      <c r="E7" s="13"/>
      <c r="F7" s="13"/>
      <c r="G7" s="14"/>
      <c r="H7" s="13"/>
      <c r="I7" s="13"/>
      <c r="J7" s="13"/>
      <c r="K7" s="46"/>
      <c r="L7" s="49"/>
      <c r="M7" s="49"/>
      <c r="N7" s="48"/>
      <c r="O7" s="3"/>
      <c r="P7" s="3"/>
      <c r="Q7" s="3"/>
      <c r="R7" s="37" t="s">
        <v>31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9" ht="20.399999999999999" customHeight="1" x14ac:dyDescent="0.3">
      <c r="A8" s="25" t="s">
        <v>32</v>
      </c>
      <c r="B8" s="4" t="s">
        <v>21</v>
      </c>
      <c r="C8" s="5" t="s">
        <v>33</v>
      </c>
      <c r="D8" s="6"/>
      <c r="E8" s="7" t="s">
        <v>34</v>
      </c>
      <c r="F8" s="8">
        <v>78421</v>
      </c>
      <c r="G8" s="12">
        <v>42043</v>
      </c>
      <c r="H8" s="10">
        <v>2</v>
      </c>
      <c r="I8" s="6"/>
      <c r="J8" s="11" t="s">
        <v>35</v>
      </c>
      <c r="K8" s="45"/>
      <c r="L8" s="49"/>
      <c r="M8" s="49"/>
      <c r="N8" s="48"/>
      <c r="O8" s="3"/>
      <c r="P8" s="3"/>
      <c r="Q8" s="3"/>
      <c r="R8" s="37" t="s">
        <v>36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9" ht="22.95" customHeight="1" x14ac:dyDescent="0.3">
      <c r="A9" s="25" t="s">
        <v>37</v>
      </c>
      <c r="B9" s="4" t="s">
        <v>38</v>
      </c>
      <c r="C9" s="5" t="s">
        <v>25</v>
      </c>
      <c r="D9" s="6"/>
      <c r="E9" s="7"/>
      <c r="F9" s="8">
        <v>67721</v>
      </c>
      <c r="G9" s="12">
        <v>42050</v>
      </c>
      <c r="H9" s="10"/>
      <c r="I9" s="6"/>
      <c r="J9" s="11" t="s">
        <v>27</v>
      </c>
      <c r="K9" s="45"/>
      <c r="L9" s="49"/>
      <c r="M9" s="49"/>
      <c r="N9" s="48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9" ht="28.2" customHeight="1" x14ac:dyDescent="0.3">
      <c r="A10" s="25" t="s">
        <v>39</v>
      </c>
      <c r="B10" s="4" t="s">
        <v>40</v>
      </c>
      <c r="C10" s="15" t="s">
        <v>41</v>
      </c>
      <c r="D10" s="16"/>
      <c r="E10" s="7"/>
      <c r="F10" s="8">
        <v>35364</v>
      </c>
      <c r="G10" s="12">
        <v>42057</v>
      </c>
      <c r="H10" s="10">
        <v>2</v>
      </c>
      <c r="I10" s="6"/>
      <c r="J10" s="11" t="s">
        <v>19</v>
      </c>
      <c r="K10" s="45"/>
      <c r="L10" s="49"/>
      <c r="M10" s="49"/>
      <c r="N10" s="48"/>
      <c r="O10" s="3"/>
      <c r="P10" s="3"/>
      <c r="Q10" s="3"/>
      <c r="R10" s="39" t="s">
        <v>42</v>
      </c>
      <c r="S10" s="40" t="s">
        <v>43</v>
      </c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1"/>
      <c r="AI10" s="41"/>
      <c r="AJ10" s="41"/>
      <c r="AK10" s="42"/>
      <c r="AL10" s="42"/>
      <c r="AM10" s="42"/>
    </row>
    <row r="11" spans="1:39" ht="26.4" customHeight="1" x14ac:dyDescent="0.3">
      <c r="A11" s="25" t="s">
        <v>44</v>
      </c>
      <c r="B11" s="4" t="s">
        <v>21</v>
      </c>
      <c r="C11" s="5" t="s">
        <v>33</v>
      </c>
      <c r="D11" s="6"/>
      <c r="E11" s="7" t="s">
        <v>18</v>
      </c>
      <c r="F11" s="8">
        <v>97881</v>
      </c>
      <c r="G11" s="12">
        <v>42064</v>
      </c>
      <c r="H11" s="10"/>
      <c r="I11" s="6"/>
      <c r="J11" s="11" t="s">
        <v>35</v>
      </c>
      <c r="K11" s="45"/>
      <c r="L11" s="49"/>
      <c r="M11" s="49"/>
      <c r="N11" s="48"/>
      <c r="O11" s="3"/>
      <c r="P11" s="3"/>
      <c r="Q11" s="3"/>
      <c r="R11" s="39" t="s">
        <v>45</v>
      </c>
      <c r="S11" s="40" t="s">
        <v>46</v>
      </c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2"/>
      <c r="AL11" s="42"/>
      <c r="AM11" s="42"/>
    </row>
    <row r="12" spans="1:39" ht="21.6" customHeight="1" x14ac:dyDescent="0.3">
      <c r="A12" s="25" t="s">
        <v>47</v>
      </c>
      <c r="B12" s="4" t="s">
        <v>40</v>
      </c>
      <c r="C12" s="5" t="s">
        <v>17</v>
      </c>
      <c r="D12" s="6"/>
      <c r="E12" s="7" t="s">
        <v>48</v>
      </c>
      <c r="F12" s="8">
        <v>91846</v>
      </c>
      <c r="G12" s="12">
        <v>42071</v>
      </c>
      <c r="H12" s="10"/>
      <c r="I12" s="6"/>
      <c r="J12" s="11" t="s">
        <v>27</v>
      </c>
      <c r="K12" s="45"/>
      <c r="L12" s="49"/>
      <c r="M12" s="49"/>
      <c r="N12" s="48"/>
      <c r="O12" s="3"/>
      <c r="P12" s="3"/>
      <c r="Q12" s="3"/>
      <c r="R12" s="39" t="s">
        <v>49</v>
      </c>
      <c r="S12" s="40" t="s">
        <v>50</v>
      </c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2"/>
      <c r="AL12" s="42"/>
      <c r="AM12" s="42"/>
    </row>
    <row r="13" spans="1:39" ht="19.2" customHeight="1" x14ac:dyDescent="0.3">
      <c r="A13" s="13"/>
      <c r="B13" s="13"/>
      <c r="C13" s="13"/>
      <c r="D13" s="13"/>
      <c r="E13" s="13"/>
      <c r="F13" s="13"/>
      <c r="G13" s="14"/>
      <c r="H13" s="13"/>
      <c r="I13" s="13"/>
      <c r="J13" s="13"/>
      <c r="K13" s="46"/>
      <c r="L13" s="49"/>
      <c r="M13" s="49"/>
      <c r="N13" s="48"/>
      <c r="O13" s="3"/>
      <c r="P13" s="3"/>
      <c r="Q13" s="3"/>
      <c r="R13" s="39" t="s">
        <v>51</v>
      </c>
      <c r="S13" s="40" t="s">
        <v>52</v>
      </c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2"/>
      <c r="AL13" s="42"/>
      <c r="AM13" s="42"/>
    </row>
    <row r="14" spans="1:39" ht="27.6" customHeight="1" x14ac:dyDescent="0.3">
      <c r="A14" s="25" t="s">
        <v>53</v>
      </c>
      <c r="B14" s="4" t="s">
        <v>38</v>
      </c>
      <c r="C14" s="5" t="s">
        <v>12</v>
      </c>
      <c r="D14" s="6"/>
      <c r="E14" s="7" t="s">
        <v>48</v>
      </c>
      <c r="F14" s="8">
        <v>64247</v>
      </c>
      <c r="G14" s="12">
        <v>42078</v>
      </c>
      <c r="H14" s="10">
        <v>1</v>
      </c>
      <c r="I14" s="6"/>
      <c r="J14" s="11" t="s">
        <v>35</v>
      </c>
      <c r="K14" s="45"/>
      <c r="L14" s="49"/>
      <c r="M14" s="49"/>
      <c r="N14" s="48"/>
      <c r="O14" s="3"/>
      <c r="P14" s="3"/>
      <c r="Q14" s="3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2"/>
      <c r="AL14" s="42"/>
      <c r="AM14" s="42"/>
    </row>
    <row r="15" spans="1:39" ht="27.6" customHeight="1" x14ac:dyDescent="0.3">
      <c r="A15" s="25" t="s">
        <v>54</v>
      </c>
      <c r="B15" s="4" t="s">
        <v>38</v>
      </c>
      <c r="C15" s="5" t="s">
        <v>33</v>
      </c>
      <c r="D15" s="6"/>
      <c r="E15" s="7" t="s">
        <v>26</v>
      </c>
      <c r="F15" s="8">
        <v>91180</v>
      </c>
      <c r="G15" s="12">
        <v>42085</v>
      </c>
      <c r="H15" s="10">
        <v>5</v>
      </c>
      <c r="I15" s="6"/>
      <c r="J15" s="11" t="s">
        <v>27</v>
      </c>
      <c r="K15" s="45"/>
      <c r="L15" s="49"/>
      <c r="M15" s="49"/>
      <c r="N15" s="48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9" ht="19.95" customHeight="1" x14ac:dyDescent="0.3">
      <c r="A16" s="25" t="s">
        <v>55</v>
      </c>
      <c r="B16" s="4" t="s">
        <v>56</v>
      </c>
      <c r="C16" s="5" t="s">
        <v>25</v>
      </c>
      <c r="D16" s="6"/>
      <c r="E16" s="7"/>
      <c r="F16" s="8">
        <v>96418</v>
      </c>
      <c r="G16" s="12">
        <v>42092</v>
      </c>
      <c r="H16" s="10">
        <v>5</v>
      </c>
      <c r="I16" s="6"/>
      <c r="J16" s="11" t="s">
        <v>27</v>
      </c>
      <c r="K16" s="45"/>
      <c r="L16" s="49"/>
      <c r="M16" s="49"/>
      <c r="N16" s="48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ht="21" customHeight="1" x14ac:dyDescent="0.3">
      <c r="A17" s="25" t="s">
        <v>57</v>
      </c>
      <c r="B17" s="4" t="s">
        <v>30</v>
      </c>
      <c r="C17" s="5" t="s">
        <v>17</v>
      </c>
      <c r="D17" s="6"/>
      <c r="E17" s="7"/>
      <c r="F17" s="8">
        <v>59894</v>
      </c>
      <c r="G17" s="12">
        <v>42106</v>
      </c>
      <c r="H17" s="10">
        <v>2</v>
      </c>
      <c r="I17" s="6"/>
      <c r="J17" s="11" t="s">
        <v>27</v>
      </c>
      <c r="K17" s="45"/>
      <c r="L17" s="49"/>
      <c r="M17" s="49"/>
      <c r="N17" s="48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ht="28.2" customHeight="1" x14ac:dyDescent="0.3">
      <c r="A18" s="25" t="s">
        <v>58</v>
      </c>
      <c r="B18" s="4"/>
      <c r="C18" s="5" t="s">
        <v>33</v>
      </c>
      <c r="D18" s="6"/>
      <c r="E18" s="7" t="s">
        <v>34</v>
      </c>
      <c r="F18" s="8">
        <v>92443</v>
      </c>
      <c r="G18" s="12">
        <v>42113</v>
      </c>
      <c r="H18" s="10">
        <v>3</v>
      </c>
      <c r="I18" s="6"/>
      <c r="J18" s="11" t="s">
        <v>19</v>
      </c>
      <c r="K18" s="45"/>
      <c r="L18" s="49"/>
      <c r="M18" s="49"/>
      <c r="N18" s="48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ht="30.6" customHeight="1" x14ac:dyDescent="0.3">
      <c r="A19" s="25" t="s">
        <v>59</v>
      </c>
      <c r="B19" s="17" t="s">
        <v>56</v>
      </c>
      <c r="C19" s="5"/>
      <c r="D19" s="6"/>
      <c r="E19" s="7" t="s">
        <v>18</v>
      </c>
      <c r="F19" s="8">
        <v>90271</v>
      </c>
      <c r="G19" s="12">
        <v>42120</v>
      </c>
      <c r="H19" s="10"/>
      <c r="I19" s="6"/>
      <c r="J19" s="11"/>
      <c r="K19" s="45"/>
      <c r="L19" s="49"/>
      <c r="M19" s="49"/>
      <c r="N19" s="48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ht="26.4" customHeight="1" x14ac:dyDescent="0.3">
      <c r="A20" s="25" t="s">
        <v>60</v>
      </c>
      <c r="B20" s="4" t="s">
        <v>30</v>
      </c>
      <c r="C20" s="5" t="s">
        <v>12</v>
      </c>
      <c r="D20" s="6"/>
      <c r="E20" s="7" t="s">
        <v>61</v>
      </c>
      <c r="F20" s="8">
        <v>41341</v>
      </c>
      <c r="G20" s="12">
        <v>42127</v>
      </c>
      <c r="H20" s="10">
        <v>1</v>
      </c>
      <c r="I20" s="6"/>
      <c r="J20" s="11" t="s">
        <v>19</v>
      </c>
      <c r="K20" s="45"/>
      <c r="L20" s="49"/>
      <c r="M20" s="49"/>
      <c r="N20" s="48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ht="28.95" customHeight="1" x14ac:dyDescent="0.3">
      <c r="A21" s="25" t="s">
        <v>62</v>
      </c>
      <c r="B21" s="4" t="s">
        <v>21</v>
      </c>
      <c r="C21" s="5" t="s">
        <v>12</v>
      </c>
      <c r="D21" s="6"/>
      <c r="E21" s="7" t="s">
        <v>48</v>
      </c>
      <c r="F21" s="8">
        <v>73602</v>
      </c>
      <c r="G21" s="12">
        <v>42134</v>
      </c>
      <c r="H21" s="10"/>
      <c r="I21" s="6"/>
      <c r="J21" s="11"/>
      <c r="K21" s="45"/>
      <c r="L21" s="49"/>
      <c r="M21" s="49"/>
      <c r="N21" s="48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ht="24" customHeight="1" x14ac:dyDescent="0.3">
      <c r="A22" s="25" t="s">
        <v>63</v>
      </c>
      <c r="B22" s="17" t="s">
        <v>16</v>
      </c>
      <c r="C22" s="5"/>
      <c r="D22" s="6"/>
      <c r="E22" s="7" t="s">
        <v>34</v>
      </c>
      <c r="F22" s="8">
        <v>67531</v>
      </c>
      <c r="G22" s="12">
        <v>42141</v>
      </c>
      <c r="H22" s="10">
        <v>5</v>
      </c>
      <c r="I22" s="6"/>
      <c r="J22" s="11" t="s">
        <v>35</v>
      </c>
      <c r="K22" s="45"/>
      <c r="L22" s="49"/>
      <c r="M22" s="49"/>
    </row>
    <row r="23" spans="1:36" ht="30.6" customHeight="1" thickBot="1" x14ac:dyDescent="0.35">
      <c r="A23" s="25" t="s">
        <v>64</v>
      </c>
      <c r="B23" s="18" t="s">
        <v>30</v>
      </c>
      <c r="C23" s="58" t="s">
        <v>17</v>
      </c>
      <c r="D23" s="6"/>
      <c r="E23" s="19" t="s">
        <v>26</v>
      </c>
      <c r="F23" s="20" t="s">
        <v>13</v>
      </c>
      <c r="G23" s="12">
        <v>42148</v>
      </c>
      <c r="H23" s="21">
        <v>2</v>
      </c>
      <c r="I23" s="53"/>
      <c r="J23" s="54" t="s">
        <v>19</v>
      </c>
      <c r="K23" s="55"/>
      <c r="L23" s="49"/>
      <c r="M23" s="49"/>
    </row>
    <row r="24" spans="1:36" ht="30.6" customHeight="1" thickBot="1" x14ac:dyDescent="0.35">
      <c r="A24" s="26"/>
      <c r="B24" s="51">
        <f>COUNTA(B2:B23)</f>
        <v>18</v>
      </c>
      <c r="C24" s="57"/>
      <c r="D24" s="57"/>
      <c r="E24" s="36"/>
      <c r="F24" s="35">
        <f>SUBTOTAL(101,Table1[Salary])</f>
        <v>73562.5</v>
      </c>
      <c r="G24" s="27"/>
      <c r="H24" s="51">
        <f>SUBTOTAL(104,Table1[Performance Rating])</f>
        <v>5</v>
      </c>
      <c r="J24" s="56"/>
      <c r="K24" s="47"/>
      <c r="L24" s="50"/>
      <c r="M24" s="50"/>
    </row>
    <row r="25" spans="1:36" ht="30.6" customHeight="1" thickBot="1" x14ac:dyDescent="0.35">
      <c r="A25" s="28"/>
      <c r="B25" s="29" t="s">
        <v>65</v>
      </c>
      <c r="C25" s="30"/>
      <c r="D25" s="31"/>
      <c r="E25" s="32"/>
      <c r="F25" s="34" t="s">
        <v>66</v>
      </c>
      <c r="G25" s="30"/>
      <c r="H25" s="52">
        <f>MIN(H2:H23)</f>
        <v>1</v>
      </c>
      <c r="I25" s="50"/>
      <c r="J25" s="50"/>
      <c r="K25" s="50"/>
    </row>
    <row r="26" spans="1:36" ht="51.6" customHeight="1" thickBot="1" x14ac:dyDescent="0.35">
      <c r="A26" s="28"/>
      <c r="B26" s="30"/>
      <c r="C26" s="30"/>
      <c r="D26" s="30"/>
      <c r="E26" s="30"/>
      <c r="F26" s="30"/>
      <c r="G26" s="32"/>
      <c r="H26" s="29" t="s">
        <v>67</v>
      </c>
    </row>
    <row r="27" spans="1:36" ht="15" thickBot="1" x14ac:dyDescent="0.35">
      <c r="A27" s="28"/>
      <c r="B27" s="30"/>
      <c r="C27" s="30"/>
      <c r="D27" s="30"/>
      <c r="E27" s="30"/>
      <c r="F27" s="30"/>
      <c r="G27" s="30"/>
      <c r="H27" s="30"/>
    </row>
    <row r="28" spans="1:36" ht="19.95" customHeight="1" thickBot="1" x14ac:dyDescent="0.35">
      <c r="A28" s="28"/>
      <c r="B28" s="30"/>
      <c r="C28" s="30"/>
      <c r="D28" s="30"/>
      <c r="E28" s="30"/>
      <c r="F28" s="30"/>
      <c r="G28" s="30"/>
      <c r="H28" s="33">
        <f>SUM(H2:H23)</f>
        <v>35</v>
      </c>
    </row>
    <row r="29" spans="1:36" ht="31.95" customHeight="1" thickBot="1" x14ac:dyDescent="0.35">
      <c r="C29" s="30"/>
      <c r="D29" s="30"/>
      <c r="E29" s="30"/>
      <c r="F29" s="30"/>
      <c r="G29" s="30"/>
      <c r="H29" s="29" t="s">
        <v>68</v>
      </c>
    </row>
    <row r="31" spans="1:36" x14ac:dyDescent="0.3">
      <c r="A31" s="28"/>
      <c r="B31" s="30"/>
    </row>
  </sheetData>
  <mergeCells count="1">
    <mergeCell ref="Q4:V4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6AA427-D200-4CFE-82C3-D9C66313B2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EMPLOYEE DETAILS.xlsx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akila tharani</dc:creator>
  <cp:keywords/>
  <dc:description/>
  <cp:lastModifiedBy>akila tharani</cp:lastModifiedBy>
  <cp:revision/>
  <dcterms:created xsi:type="dcterms:W3CDTF">2025-10-02T05:07:30Z</dcterms:created>
  <dcterms:modified xsi:type="dcterms:W3CDTF">2025-11-14T06:45:52Z</dcterms:modified>
  <cp:category/>
  <cp:contentStatus/>
</cp:coreProperties>
</file>