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d8a224562755fe/Documents/AKILA THARANI MS Excel 21 Day Tasks/"/>
    </mc:Choice>
  </mc:AlternateContent>
  <xr:revisionPtr revIDLastSave="115" documentId="8_{25923250-4952-47BA-9F31-8A75DC763856}" xr6:coauthVersionLast="47" xr6:coauthVersionMax="47" xr10:uidLastSave="{5E706C0F-54D7-4CD5-9511-6A932736886C}"/>
  <bookViews>
    <workbookView xWindow="-108" yWindow="-108" windowWidth="23256" windowHeight="12456" xr2:uid="{746EA184-9902-402B-8D76-D4A4062B2DD6}"/>
  </bookViews>
  <sheets>
    <sheet name="AKILA THARANI DAY 15" sheetId="1" r:id="rId1"/>
    <sheet name="Sheet1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<sst xmlns="http://schemas.openxmlformats.org/spreadsheetml/2006/main" count="143" uniqueCount="88">
  <si>
    <t>Day 15 – Pivot Tables (Part 1)</t>
  </si>
  <si>
    <t>Create simple PivotTables.</t>
  </si>
  <si>
    <r>
      <t>Task:</t>
    </r>
    <r>
      <rPr>
        <sz val="13.95"/>
        <color rgb="FF000000"/>
        <rFont val="Arial"/>
        <family val="2"/>
      </rPr>
      <t xml:space="preserve"> Show total sales by region, or average marks by category.</t>
    </r>
  </si>
  <si>
    <t>Ship Date</t>
  </si>
  <si>
    <t>Customer Name</t>
  </si>
  <si>
    <t>Country</t>
  </si>
  <si>
    <t>Region</t>
  </si>
  <si>
    <t>Category</t>
  </si>
  <si>
    <t>Sales</t>
  </si>
  <si>
    <t>Quantity</t>
  </si>
  <si>
    <t>IN-2014-CR127307-41929</t>
  </si>
  <si>
    <t>10/18/14 0:00</t>
  </si>
  <si>
    <t>Craig Reiter</t>
  </si>
  <si>
    <t>Australia</t>
  </si>
  <si>
    <t>Oceania</t>
  </si>
  <si>
    <t>Technology</t>
  </si>
  <si>
    <t>ES-2014-KM1637548-41667</t>
  </si>
  <si>
    <t>1/30/14 0:00</t>
  </si>
  <si>
    <t>Katherine Murray</t>
  </si>
  <si>
    <t>Germany</t>
  </si>
  <si>
    <t>Rick Hansen</t>
  </si>
  <si>
    <t>Western Africa</t>
  </si>
  <si>
    <t>IN-2014-JM156557-41818</t>
  </si>
  <si>
    <t>Jim Mitchum</t>
  </si>
  <si>
    <t>Toby Swindell</t>
  </si>
  <si>
    <t>New Zealand</t>
  </si>
  <si>
    <t>Furniture</t>
  </si>
  <si>
    <t>IN-2013-MB1808592-41378</t>
  </si>
  <si>
    <t>Mick Brown</t>
  </si>
  <si>
    <t>CA-2014-AB10015140-41954</t>
  </si>
  <si>
    <t>11/13/14 0:00</t>
  </si>
  <si>
    <t>Aaron Bergman</t>
  </si>
  <si>
    <t>United States</t>
  </si>
  <si>
    <t>Central US</t>
  </si>
  <si>
    <t>CA-2012-AB10015140-40974</t>
  </si>
  <si>
    <t>Western US</t>
  </si>
  <si>
    <t>Office Supplies</t>
  </si>
  <si>
    <t>17.94#</t>
  </si>
  <si>
    <t>ID-2013-AJ107801-41383</t>
  </si>
  <si>
    <t>Anthony Jacobs</t>
  </si>
  <si>
    <t>Afghanistan</t>
  </si>
  <si>
    <t>Southern Asia</t>
  </si>
  <si>
    <t>SA-2012-MM7260110-41269</t>
  </si>
  <si>
    <t>Magdelene Morse</t>
  </si>
  <si>
    <t>Saudi Arabia</t>
  </si>
  <si>
    <t>Western Asia</t>
  </si>
  <si>
    <t>MX-2013-VF2171518-41591</t>
  </si>
  <si>
    <t>11/13/13 0:00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</si>
  <si>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</si>
  <si>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</si>
  <si>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</si>
  <si>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</si>
  <si>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</si>
  <si>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</si>
  <si>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</si>
  <si>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</si>
  <si>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</si>
  <si>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</si>
  <si>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</si>
  <si>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</si>
  <si>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</si>
  <si>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</si>
  <si>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2/25/12 0:00</t>
  </si>
  <si>
    <t>ES-2015-PJ1883564-42255</t>
  </si>
  <si>
    <t>9/14/15 0:00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</si>
  <si>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</si>
  <si>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</si>
  <si>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</si>
  <si>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</si>
  <si>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</si>
  <si>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</si>
  <si>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</si>
  <si>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</si>
  <si>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</si>
  <si>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</si>
  <si>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</si>
  <si>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</si>
  <si>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</si>
  <si>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</si>
  <si>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</si>
  <si>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Row Labels</t>
  </si>
  <si>
    <t>Grand Total</t>
  </si>
  <si>
    <t>(blank)</t>
  </si>
  <si>
    <t>Count of Sales</t>
  </si>
  <si>
    <t>Average of Sales</t>
  </si>
  <si>
    <t>Total Sales by Region</t>
  </si>
  <si>
    <t>Average of Sales by Category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</si>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</sst>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/>
    <xf numFmtId="22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0" fillId="0" borderId="2" xfId="0" pivotButton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pivotButton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8"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ILA" refreshedDate="45963.487362384258" createdVersion="8" refreshedVersion="8" minRefreshableVersion="3" recordCount="21" xr:uid="{A223C868-F0F1-4B2A-B454-57075C614DFB}">
  <cacheSource type="worksheet">
    <worksheetSource ref="A1:H22" sheet="AKILA THARANI DAY 15"/>
  </cacheSource>
  <cacheFields count="8">
    <cacheField name="Order ID" numFmtId="0">
      <sharedItems containsBlank="1"/>
    </cacheField>
    <cacheField name="Ship Date" numFmtId="0">
      <sharedItems containsDate="1" containsBlank="1" containsMixedTypes="1" minDate="2012-02-05T00:00:00" maxDate="2015-07-13T00:00:00"/>
    </cacheField>
    <cacheField name="Customer Name" numFmtId="0">
      <sharedItems containsBlank="1"/>
    </cacheField>
    <cacheField name="Country" numFmtId="0">
      <sharedItems containsBlank="1"/>
    </cacheField>
    <cacheField name="Region" numFmtId="0">
      <sharedItems containsBlank="1" count="13">
        <s v="Oceania"/>
        <m/>
        <s v="Western Africa"/>
        <s v="Central US"/>
        <s v="Western US"/>
        <s v="Southern Asia"/>
        <s v="Western Asia"/>
        <s v="South America"/>
        <s v="EASTERN ASIA"/>
        <s v="Western Europe"/>
        <s v="Southern Europe"/>
        <s v="Eastern Africa"/>
        <s v="Eastern Europe"/>
      </sharedItems>
    </cacheField>
    <cacheField name="Category" numFmtId="0">
      <sharedItems containsBlank="1" count="4">
        <s v="Technology"/>
        <s v="Furniture"/>
        <s v="Office Supplies"/>
        <m/>
      </sharedItems>
    </cacheField>
    <cacheField name="Sales" numFmtId="0">
      <sharedItems containsMixedTypes="1" containsNumber="1" minValue="12.624000000000001" maxValue="5244.84"/>
    </cacheField>
    <cacheField name="Quantity" numFmtId="0">
      <sharedItems containsMixedTypes="1" containsNumber="1" containsInteger="1" minValue="1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IN-2014-CR127307-41929"/>
    <s v="10/18/14 0:00"/>
    <s v="Craig Reiter"/>
    <s v="Australia"/>
    <x v="0"/>
    <x v="0"/>
    <n v="5175.1710000000003"/>
    <n v="9"/>
  </r>
  <r>
    <s v="ES-2014-KM1637548-41667"/>
    <s v="1/30/14 0:00"/>
    <s v="Katherine Murray"/>
    <s v="Germany"/>
    <x v="1"/>
    <x v="0"/>
    <n v="2892.51"/>
    <n v="5"/>
  </r>
  <r>
    <m/>
    <d v="2014-06-11T00:00:00"/>
    <s v="Rick Hansen"/>
    <m/>
    <x v="2"/>
    <x v="0"/>
    <n v="2832.96"/>
    <n v="8"/>
  </r>
  <r>
    <s v="IN-2014-JM156557-41818"/>
    <d v="2014-01-07T00:00:00"/>
    <s v="Jim Mitchum"/>
    <s v="Australia"/>
    <x v="0"/>
    <x v="0"/>
    <n v="2862.6750000000002"/>
    <n v="5"/>
  </r>
  <r>
    <m/>
    <d v="2012-08-11T00:00:00"/>
    <s v="Toby Swindell"/>
    <s v="New Zealand"/>
    <x v="0"/>
    <x v="1"/>
    <n v="1822.08"/>
    <n v="4"/>
  </r>
  <r>
    <s v="IN-2013-MB1808592-41378"/>
    <m/>
    <s v="Mick Brown"/>
    <s v="New Zealand"/>
    <x v="0"/>
    <x v="1"/>
    <n v="5244.84"/>
    <s v="6.0#"/>
  </r>
  <r>
    <s v="CA-2014-AB10015140-41954"/>
    <s v="11/13/14 0:00"/>
    <s v="Aaron Bergman"/>
    <s v="United States"/>
    <x v="3"/>
    <x v="1"/>
    <n v="341.96"/>
    <n v="2"/>
  </r>
  <r>
    <s v="CA-2012-AB10015140-40974"/>
    <d v="2012-07-03T00:00:00"/>
    <s v="Aaron Bergman"/>
    <s v="United States"/>
    <x v="4"/>
    <x v="1"/>
    <n v="48.712000000000003"/>
    <n v="1"/>
  </r>
  <r>
    <s v="CA-2012-AB10015140-40974"/>
    <d v="2012-07-03T00:00:00"/>
    <s v="Aaron Bergman"/>
    <m/>
    <x v="4"/>
    <x v="2"/>
    <s v="17.94#"/>
    <n v="3"/>
  </r>
  <r>
    <s v="ID-2013-AJ107801-41383"/>
    <d v="2013-04-22T00:00:00"/>
    <s v="Anthony Jacobs"/>
    <s v="Afghanistan"/>
    <x v="5"/>
    <x v="1"/>
    <n v="4626.1499999999996"/>
    <n v="5"/>
  </r>
  <r>
    <s v="SA-2012-MM7260110-41269"/>
    <m/>
    <s v="Magdelene Morse"/>
    <s v="Saudi Arabia"/>
    <x v="6"/>
    <x v="0"/>
    <n v="2616.96"/>
    <n v="4"/>
  </r>
  <r>
    <s v="MX-2013-VF2171518-41591"/>
    <s v="11/13/13 0:00"/>
    <s v="Vicky Freymann"/>
    <s v="Brazil"/>
    <x v="7"/>
    <x v="1"/>
    <s v="2221.8#"/>
    <s v="unknown"/>
  </r>
  <r>
    <s v="IN-2014-PF1912027-41796"/>
    <d v="2014-08-06T00:00:00"/>
    <s v="Peter Fuller"/>
    <s v="China"/>
    <x v="8"/>
    <x v="2"/>
    <n v="3701.52"/>
    <n v="12"/>
  </r>
  <r>
    <s v="ES-2015-BP1118545-42216"/>
    <d v="2015-03-08T00:00:00"/>
    <s v="Ben Peterman"/>
    <s v="France"/>
    <x v="9"/>
    <x v="2"/>
    <n v="1869.588"/>
    <n v="4"/>
  </r>
  <r>
    <s v="CA-2012-AB10015140-40958"/>
    <s v="2/25/12 0:00"/>
    <s v="Aaron Bergman"/>
    <s v="United States"/>
    <x v="3"/>
    <x v="2"/>
    <n v="12.624000000000001"/>
    <n v="2"/>
  </r>
  <r>
    <s v="ES-2015-PJ1883564-42255"/>
    <s v="9/14/15 0:00"/>
    <m/>
    <s v="Italy"/>
    <x v="10"/>
    <x v="2"/>
    <s v="7958.58#"/>
    <n v="14"/>
  </r>
  <r>
    <s v="IN-2015-JS156857-42035"/>
    <d v="2015-01-02T00:00:00"/>
    <s v="Jim Sink"/>
    <s v="Australia"/>
    <x v="0"/>
    <x v="3"/>
    <n v="2565.5940000000001"/>
    <n v="9"/>
  </r>
  <r>
    <s v="TZ-2015-RH9555129-42343"/>
    <d v="2015-07-12T00:00:00"/>
    <s v="Ritsa Hightower"/>
    <s v="Tanzania"/>
    <x v="11"/>
    <x v="2"/>
    <n v="3409.74"/>
    <n v="6"/>
  </r>
  <r>
    <s v="PL-2013-AB600103-41494"/>
    <d v="2013-10-08T00:00:00"/>
    <s v="Ann Blume"/>
    <m/>
    <x v="12"/>
    <x v="1"/>
    <n v="1977.72"/>
    <n v="4"/>
  </r>
  <r>
    <s v="CA-2012-AB10015140-40974"/>
    <d v="2012-07-03T00:00:00"/>
    <s v="Aaron Bergman"/>
    <s v="United States"/>
    <x v="4"/>
    <x v="2"/>
    <n v="242.94"/>
    <n v="3"/>
  </r>
  <r>
    <s v="IN-2012-JK1532527-41030"/>
    <d v="2012-02-05T00:00:00"/>
    <s v="Jason Klamczynski"/>
    <s v="China"/>
    <x v="8"/>
    <x v="1"/>
    <n v="2754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54084-9D83-4C29-BDAE-364589F384C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3:P27" firstHeaderRow="1" firstDataRow="1" firstDataCol="1"/>
  <pivotFields count="8">
    <pivotField showAll="0"/>
    <pivotField showAll="0"/>
    <pivotField showAll="0"/>
    <pivotField showAll="0"/>
    <pivotField axis="axisRow" showAll="0">
      <items count="14">
        <item x="3"/>
        <item x="11"/>
        <item x="8"/>
        <item x="12"/>
        <item x="0"/>
        <item x="7"/>
        <item x="5"/>
        <item x="10"/>
        <item x="2"/>
        <item x="6"/>
        <item x="9"/>
        <item x="4"/>
        <item x="1"/>
        <item t="default"/>
      </items>
    </pivotField>
    <pivotField showAll="0"/>
    <pivotField dataField="1" showAll="0"/>
    <pivotField showAll="0"/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Sales" fld="6" subtotal="count" baseField="0" baseItem="0"/>
  </dataFields>
  <formats count="14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4" type="button" dataOnly="0" labelOnly="1" outline="0" axis="axisRow" fieldPosition="0"/>
    </format>
    <format dxfId="10">
      <pivotArea dataOnly="0" labelOnly="1" fieldPosition="0">
        <references count="1">
          <reference field="4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4" count="0"/>
        </references>
      </pivotArea>
    </format>
    <format dxfId="6">
      <pivotArea field="4" type="button" dataOnly="0" labelOnly="1" outline="0" axis="axisRow" fieldPosition="0"/>
    </format>
    <format dxfId="5">
      <pivotArea dataOnly="0" labelOnly="1" fieldPosition="0">
        <references count="1">
          <reference field="4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4" count="0"/>
        </references>
      </pivotArea>
    </format>
    <format dxfId="2">
      <pivotArea field="4" type="button" dataOnly="0" labelOnly="1" outline="0" axis="axisRow" fieldPosition="0"/>
    </format>
    <format dxfId="1">
      <pivotArea dataOnly="0" labelOnly="1" fieldPosition="0">
        <references count="1">
          <reference field="4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72E96-426E-4BE6-A3F0-860230A32DB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8:K13" firstHeaderRow="1" firstDataRow="1" firstDataCol="1"/>
  <pivotFields count="8"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dataField="1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es" fld="6" subtotal="average" baseField="0" baseItem="0"/>
  </dataFields>
  <formats count="24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5" type="button" dataOnly="0" labelOnly="1" outline="0" axis="axisRow" fieldPosition="0"/>
    </format>
    <format dxfId="34">
      <pivotArea dataOnly="0" labelOnly="1" fieldPosition="0">
        <references count="1">
          <reference field="5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5" type="button" dataOnly="0" labelOnly="1" outline="0" axis="axisRow" fieldPosition="0"/>
    </format>
    <format dxfId="28">
      <pivotArea dataOnly="0" labelOnly="1" fieldPosition="0">
        <references count="1">
          <reference field="5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5" type="button" dataOnly="0" labelOnly="1" outline="0" axis="axisRow" fieldPosition="0"/>
    </format>
    <format dxfId="22">
      <pivotArea dataOnly="0" labelOnly="1" fieldPosition="0">
        <references count="1">
          <reference field="5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5" type="button" dataOnly="0" labelOnly="1" outline="0" axis="axisRow" fieldPosition="0"/>
    </format>
    <format dxfId="16">
      <pivotArea dataOnly="0" labelOnly="1" fieldPosition="0">
        <references count="1">
          <reference field="5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E5E5-8591-462B-897E-111315A7A28E}">
  <dimension ref="A1:P28"/>
  <sheetViews>
    <sheetView tabSelected="1" zoomScale="58" zoomScaleNormal="58" workbookViewId="0">
      <selection activeCell="K32" sqref="K32"/>
    </sheetView>
  </sheetViews>
  <sheetFormatPr defaultRowHeight="14.4" x14ac:dyDescent="0.3"/>
  <cols>
    <col min="1" max="1" width="33.33203125" customWidth="1"/>
    <col min="2" max="2" width="20.21875" customWidth="1"/>
    <col min="3" max="3" width="27.77734375" customWidth="1"/>
    <col min="4" max="4" width="18.21875" customWidth="1"/>
    <col min="5" max="5" width="19" customWidth="1"/>
    <col min="6" max="6" width="19.21875" customWidth="1"/>
    <col min="7" max="7" width="16.6640625" customWidth="1"/>
    <col min="8" max="8" width="15.33203125" customWidth="1"/>
    <col min="9" max="9" width="14.88671875" bestFit="1" customWidth="1"/>
    <col min="10" max="10" width="25.21875" customWidth="1"/>
    <col min="11" max="11" width="24.33203125" customWidth="1"/>
    <col min="14" max="14" width="17.6640625" customWidth="1"/>
    <col min="15" max="15" width="20.44140625" customWidth="1"/>
    <col min="16" max="16" width="19.109375" bestFit="1" customWidth="1"/>
  </cols>
  <sheetData>
    <row r="1" spans="1:16" ht="37.200000000000003" customHeight="1" thickBot="1" x14ac:dyDescent="0.35">
      <c r="A1" s="15" t="s">
        <v>87</v>
      </c>
      <c r="B1" s="16" t="s">
        <v>3</v>
      </c>
      <c r="C1" s="16" t="s">
        <v>4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</row>
    <row r="2" spans="1:16" ht="31.8" customHeight="1" thickBot="1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5175.1710000000003</v>
      </c>
      <c r="H2" s="2">
        <v>9</v>
      </c>
    </row>
    <row r="3" spans="1:16" ht="29.4" thickBot="1" x14ac:dyDescent="0.35">
      <c r="A3" s="2" t="s">
        <v>16</v>
      </c>
      <c r="B3" s="2" t="s">
        <v>17</v>
      </c>
      <c r="C3" s="2" t="s">
        <v>18</v>
      </c>
      <c r="D3" s="2" t="s">
        <v>19</v>
      </c>
      <c r="E3" s="2"/>
      <c r="F3" s="2" t="s">
        <v>15</v>
      </c>
      <c r="G3" s="2">
        <v>2892.51</v>
      </c>
      <c r="H3" s="2">
        <v>5</v>
      </c>
    </row>
    <row r="4" spans="1:16" ht="15" thickBot="1" x14ac:dyDescent="0.35">
      <c r="A4" s="2"/>
      <c r="B4" s="6">
        <v>41801</v>
      </c>
      <c r="C4" s="3" t="s">
        <v>20</v>
      </c>
      <c r="D4" s="2"/>
      <c r="E4" s="2" t="s">
        <v>21</v>
      </c>
      <c r="F4" s="2" t="s">
        <v>15</v>
      </c>
      <c r="G4" s="2">
        <v>2832.96</v>
      </c>
      <c r="H4" s="2">
        <v>8</v>
      </c>
    </row>
    <row r="5" spans="1:16" ht="15" thickBot="1" x14ac:dyDescent="0.35">
      <c r="A5" s="2" t="s">
        <v>22</v>
      </c>
      <c r="B5" s="6">
        <v>41646</v>
      </c>
      <c r="C5" s="2" t="s">
        <v>23</v>
      </c>
      <c r="D5" s="2" t="s">
        <v>13</v>
      </c>
      <c r="E5" s="2" t="s">
        <v>14</v>
      </c>
      <c r="F5" s="2" t="s">
        <v>15</v>
      </c>
      <c r="G5" s="2">
        <v>2862.6750000000002</v>
      </c>
      <c r="H5" s="2">
        <v>5</v>
      </c>
      <c r="J5" s="8" t="s">
        <v>86</v>
      </c>
      <c r="K5" s="8"/>
    </row>
    <row r="6" spans="1:16" ht="15" thickBot="1" x14ac:dyDescent="0.35">
      <c r="A6" s="2"/>
      <c r="B6" s="6">
        <v>41132</v>
      </c>
      <c r="C6" s="2" t="s">
        <v>24</v>
      </c>
      <c r="D6" s="2" t="s">
        <v>25</v>
      </c>
      <c r="E6" s="2" t="s">
        <v>14</v>
      </c>
      <c r="F6" s="2" t="s">
        <v>26</v>
      </c>
      <c r="G6" s="2">
        <v>1822.08</v>
      </c>
      <c r="H6" s="2">
        <v>4</v>
      </c>
    </row>
    <row r="7" spans="1:16" ht="15" thickBot="1" x14ac:dyDescent="0.35">
      <c r="A7" s="3" t="s">
        <v>27</v>
      </c>
      <c r="B7" s="2"/>
      <c r="C7" s="2" t="s">
        <v>28</v>
      </c>
      <c r="D7" s="2" t="s">
        <v>25</v>
      </c>
      <c r="E7" s="2" t="s">
        <v>14</v>
      </c>
      <c r="F7" s="2" t="s">
        <v>26</v>
      </c>
      <c r="G7" s="2">
        <v>5244.84</v>
      </c>
      <c r="H7" s="2">
        <v>6</v>
      </c>
    </row>
    <row r="8" spans="1:16" ht="20.399999999999999" customHeight="1" thickBot="1" x14ac:dyDescent="0.35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26</v>
      </c>
      <c r="G8" s="2">
        <v>341.96</v>
      </c>
      <c r="H8" s="2">
        <v>2</v>
      </c>
      <c r="J8" s="11" t="s">
        <v>80</v>
      </c>
      <c r="K8" s="12" t="s">
        <v>84</v>
      </c>
    </row>
    <row r="9" spans="1:16" ht="15" thickBot="1" x14ac:dyDescent="0.35">
      <c r="A9" s="2" t="s">
        <v>34</v>
      </c>
      <c r="B9" s="6">
        <v>41093</v>
      </c>
      <c r="C9" s="2" t="s">
        <v>31</v>
      </c>
      <c r="D9" s="2" t="s">
        <v>32</v>
      </c>
      <c r="E9" s="2" t="s">
        <v>35</v>
      </c>
      <c r="F9" s="2" t="s">
        <v>26</v>
      </c>
      <c r="G9" s="2">
        <v>48.712000000000003</v>
      </c>
      <c r="H9" s="2">
        <v>1</v>
      </c>
      <c r="J9" s="12" t="s">
        <v>26</v>
      </c>
      <c r="K9" s="12">
        <v>2402.2088571428571</v>
      </c>
    </row>
    <row r="10" spans="1:16" ht="15" thickBot="1" x14ac:dyDescent="0.35">
      <c r="A10" s="2" t="s">
        <v>34</v>
      </c>
      <c r="B10" s="6">
        <v>41093</v>
      </c>
      <c r="C10" s="3" t="s">
        <v>31</v>
      </c>
      <c r="D10" s="2"/>
      <c r="E10" s="2" t="s">
        <v>35</v>
      </c>
      <c r="F10" s="2" t="s">
        <v>36</v>
      </c>
      <c r="G10" s="2" t="s">
        <v>37</v>
      </c>
      <c r="H10" s="2">
        <v>3</v>
      </c>
      <c r="J10" s="12" t="s">
        <v>36</v>
      </c>
      <c r="K10" s="12">
        <v>1847.2824000000001</v>
      </c>
      <c r="O10" s="8"/>
      <c r="P10" s="8"/>
    </row>
    <row r="11" spans="1:16" ht="15" thickBot="1" x14ac:dyDescent="0.35">
      <c r="A11" s="2" t="s">
        <v>38</v>
      </c>
      <c r="B11" s="7">
        <v>41386</v>
      </c>
      <c r="C11" s="2" t="s">
        <v>39</v>
      </c>
      <c r="D11" s="2" t="s">
        <v>40</v>
      </c>
      <c r="E11" s="2" t="s">
        <v>41</v>
      </c>
      <c r="F11" s="2" t="s">
        <v>26</v>
      </c>
      <c r="G11" s="2">
        <v>4626.1499999999996</v>
      </c>
      <c r="H11" s="2">
        <v>5</v>
      </c>
      <c r="J11" s="12" t="s">
        <v>15</v>
      </c>
      <c r="K11" s="12">
        <v>3276.0551999999998</v>
      </c>
      <c r="O11" s="8" t="s">
        <v>85</v>
      </c>
      <c r="P11" s="8"/>
    </row>
    <row r="12" spans="1:16" ht="15" thickBot="1" x14ac:dyDescent="0.35">
      <c r="A12" s="2" t="s">
        <v>42</v>
      </c>
      <c r="B12" s="2"/>
      <c r="C12" s="2" t="s">
        <v>43</v>
      </c>
      <c r="D12" s="2" t="s">
        <v>44</v>
      </c>
      <c r="E12" s="2" t="s">
        <v>45</v>
      </c>
      <c r="F12" s="2" t="s">
        <v>15</v>
      </c>
      <c r="G12" s="2">
        <v>2616.96</v>
      </c>
      <c r="H12" s="2">
        <v>4</v>
      </c>
      <c r="J12" s="12" t="s">
        <v>82</v>
      </c>
      <c r="K12" s="12">
        <v>2565.5940000000001</v>
      </c>
    </row>
    <row r="13" spans="1:16" ht="28.2" customHeight="1" thickBot="1" x14ac:dyDescent="0.3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50</v>
      </c>
      <c r="F13" s="2" t="s">
        <v>26</v>
      </c>
      <c r="G13" s="2" t="s">
        <v>51</v>
      </c>
      <c r="H13" s="2" t="s">
        <v>52</v>
      </c>
      <c r="J13" s="12" t="s">
        <v>81</v>
      </c>
      <c r="K13" s="12">
        <v>2499.8746666666666</v>
      </c>
      <c r="O13" s="13" t="s">
        <v>80</v>
      </c>
      <c r="P13" s="14" t="s">
        <v>83</v>
      </c>
    </row>
    <row r="14" spans="1:16" ht="15" thickBot="1" x14ac:dyDescent="0.35">
      <c r="A14" s="2" t="s">
        <v>53</v>
      </c>
      <c r="B14" s="6">
        <v>41857</v>
      </c>
      <c r="C14" s="2" t="s">
        <v>54</v>
      </c>
      <c r="D14" s="2" t="s">
        <v>55</v>
      </c>
      <c r="E14" s="2" t="s">
        <v>56</v>
      </c>
      <c r="F14" s="2" t="s">
        <v>36</v>
      </c>
      <c r="G14" s="2">
        <v>3701.52</v>
      </c>
      <c r="H14" s="2">
        <v>12</v>
      </c>
      <c r="O14" s="14" t="s">
        <v>33</v>
      </c>
      <c r="P14" s="14">
        <v>2</v>
      </c>
    </row>
    <row r="15" spans="1:16" ht="15" thickBot="1" x14ac:dyDescent="0.35">
      <c r="A15" s="2" t="s">
        <v>57</v>
      </c>
      <c r="B15" s="6">
        <v>42071</v>
      </c>
      <c r="C15" s="2" t="s">
        <v>58</v>
      </c>
      <c r="D15" s="2" t="s">
        <v>59</v>
      </c>
      <c r="E15" s="2" t="s">
        <v>60</v>
      </c>
      <c r="F15" s="2" t="s">
        <v>36</v>
      </c>
      <c r="G15" s="2">
        <v>1869.588</v>
      </c>
      <c r="H15" s="2">
        <v>4</v>
      </c>
      <c r="O15" s="14" t="s">
        <v>73</v>
      </c>
      <c r="P15" s="14">
        <v>1</v>
      </c>
    </row>
    <row r="16" spans="1:16" ht="18" thickBot="1" x14ac:dyDescent="0.35">
      <c r="A16" s="2" t="s">
        <v>61</v>
      </c>
      <c r="B16" s="2" t="s">
        <v>62</v>
      </c>
      <c r="C16" s="2" t="s">
        <v>31</v>
      </c>
      <c r="D16" s="2" t="s">
        <v>32</v>
      </c>
      <c r="E16" s="2" t="s">
        <v>33</v>
      </c>
      <c r="F16" s="2" t="s">
        <v>36</v>
      </c>
      <c r="G16" s="2">
        <v>12.624000000000001</v>
      </c>
      <c r="H16" s="2">
        <v>2</v>
      </c>
      <c r="J16" s="1" t="s">
        <v>0</v>
      </c>
      <c r="O16" s="14" t="s">
        <v>56</v>
      </c>
      <c r="P16" s="14">
        <v>2</v>
      </c>
    </row>
    <row r="17" spans="1:16" ht="18" thickBot="1" x14ac:dyDescent="0.35">
      <c r="A17" s="2" t="s">
        <v>63</v>
      </c>
      <c r="B17" s="2" t="s">
        <v>64</v>
      </c>
      <c r="C17" s="2"/>
      <c r="D17" s="2" t="s">
        <v>65</v>
      </c>
      <c r="E17" s="2" t="s">
        <v>66</v>
      </c>
      <c r="F17" s="2" t="s">
        <v>36</v>
      </c>
      <c r="G17" s="2" t="s">
        <v>67</v>
      </c>
      <c r="H17" s="2">
        <v>14</v>
      </c>
      <c r="J17" s="9" t="s">
        <v>1</v>
      </c>
      <c r="O17" s="14" t="s">
        <v>76</v>
      </c>
      <c r="P17" s="14">
        <v>1</v>
      </c>
    </row>
    <row r="18" spans="1:16" ht="18" thickBot="1" x14ac:dyDescent="0.35">
      <c r="A18" s="2" t="s">
        <v>68</v>
      </c>
      <c r="B18" s="6">
        <v>42006</v>
      </c>
      <c r="C18" s="2" t="s">
        <v>69</v>
      </c>
      <c r="D18" s="2" t="s">
        <v>13</v>
      </c>
      <c r="E18" s="2" t="s">
        <v>14</v>
      </c>
      <c r="F18" s="2"/>
      <c r="G18" s="2">
        <v>2565.5940000000001</v>
      </c>
      <c r="H18" s="2">
        <v>9</v>
      </c>
      <c r="J18" s="10" t="s">
        <v>2</v>
      </c>
      <c r="O18" s="14" t="s">
        <v>14</v>
      </c>
      <c r="P18" s="14">
        <v>5</v>
      </c>
    </row>
    <row r="19" spans="1:16" ht="15" thickBot="1" x14ac:dyDescent="0.35">
      <c r="A19" s="2" t="s">
        <v>70</v>
      </c>
      <c r="B19" s="6">
        <v>42197</v>
      </c>
      <c r="C19" s="2" t="s">
        <v>71</v>
      </c>
      <c r="D19" s="2" t="s">
        <v>72</v>
      </c>
      <c r="E19" s="2" t="s">
        <v>73</v>
      </c>
      <c r="F19" s="2" t="s">
        <v>36</v>
      </c>
      <c r="G19" s="2">
        <v>3409.74</v>
      </c>
      <c r="H19" s="2">
        <v>6</v>
      </c>
      <c r="O19" s="14" t="s">
        <v>50</v>
      </c>
      <c r="P19" s="14">
        <v>1</v>
      </c>
    </row>
    <row r="20" spans="1:16" ht="15" thickBot="1" x14ac:dyDescent="0.35">
      <c r="A20" s="2" t="s">
        <v>74</v>
      </c>
      <c r="B20" s="6">
        <v>41555</v>
      </c>
      <c r="C20" s="3" t="s">
        <v>75</v>
      </c>
      <c r="D20" s="2"/>
      <c r="E20" s="2" t="s">
        <v>76</v>
      </c>
      <c r="F20" s="2" t="s">
        <v>26</v>
      </c>
      <c r="G20" s="2">
        <v>1977.72</v>
      </c>
      <c r="H20" s="2">
        <v>4</v>
      </c>
      <c r="O20" s="14" t="s">
        <v>41</v>
      </c>
      <c r="P20" s="14">
        <v>1</v>
      </c>
    </row>
    <row r="21" spans="1:16" ht="15" thickBot="1" x14ac:dyDescent="0.35">
      <c r="A21" s="2" t="s">
        <v>34</v>
      </c>
      <c r="B21" s="6">
        <v>41093</v>
      </c>
      <c r="C21" s="2" t="s">
        <v>31</v>
      </c>
      <c r="D21" s="2" t="s">
        <v>32</v>
      </c>
      <c r="E21" s="2" t="s">
        <v>35</v>
      </c>
      <c r="F21" s="2" t="s">
        <v>36</v>
      </c>
      <c r="G21" s="2">
        <v>242.94</v>
      </c>
      <c r="H21" s="2">
        <v>3</v>
      </c>
      <c r="O21" s="14" t="s">
        <v>66</v>
      </c>
      <c r="P21" s="14">
        <v>1</v>
      </c>
    </row>
    <row r="22" spans="1:16" ht="15" thickBot="1" x14ac:dyDescent="0.35">
      <c r="A22" s="2" t="s">
        <v>77</v>
      </c>
      <c r="B22" s="6">
        <v>40944</v>
      </c>
      <c r="C22" s="2" t="s">
        <v>78</v>
      </c>
      <c r="D22" s="2" t="s">
        <v>55</v>
      </c>
      <c r="E22" s="2" t="s">
        <v>79</v>
      </c>
      <c r="F22" s="2" t="s">
        <v>26</v>
      </c>
      <c r="G22" s="2">
        <v>2754</v>
      </c>
      <c r="H22" s="2">
        <v>6</v>
      </c>
      <c r="O22" s="14" t="s">
        <v>21</v>
      </c>
      <c r="P22" s="14">
        <v>1</v>
      </c>
    </row>
    <row r="23" spans="1:16" x14ac:dyDescent="0.3">
      <c r="O23" s="14" t="s">
        <v>45</v>
      </c>
      <c r="P23" s="14">
        <v>1</v>
      </c>
    </row>
    <row r="24" spans="1:16" x14ac:dyDescent="0.3">
      <c r="O24" s="14" t="s">
        <v>60</v>
      </c>
      <c r="P24" s="14">
        <v>1</v>
      </c>
    </row>
    <row r="25" spans="1:16" x14ac:dyDescent="0.3">
      <c r="O25" s="14" t="s">
        <v>35</v>
      </c>
      <c r="P25" s="14">
        <v>3</v>
      </c>
    </row>
    <row r="26" spans="1:16" ht="17.399999999999999" x14ac:dyDescent="0.3">
      <c r="D26" s="1"/>
      <c r="O26" s="14" t="s">
        <v>82</v>
      </c>
      <c r="P26" s="14">
        <v>1</v>
      </c>
    </row>
    <row r="27" spans="1:16" ht="17.399999999999999" x14ac:dyDescent="0.3">
      <c r="D27" s="9"/>
      <c r="O27" s="4" t="s">
        <v>81</v>
      </c>
      <c r="P27" s="5">
        <v>21</v>
      </c>
    </row>
    <row r="28" spans="1:16" ht="17.399999999999999" x14ac:dyDescent="0.3">
      <c r="D2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24F9-3C68-487D-8950-53D60FFAF07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AKILA THARANI DAY 15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tharani</dc:creator>
  <cp:lastModifiedBy>akila tharani</cp:lastModifiedBy>
  <dcterms:created xsi:type="dcterms:W3CDTF">2025-11-01T20:26:31Z</dcterms:created>
  <dcterms:modified xsi:type="dcterms:W3CDTF">2025-11-14T13:01:28Z</dcterms:modified>
</cp:coreProperties>
</file>