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261" documentId="8_{A9D24AA6-D871-4877-ACEE-DF548FC1F23B}" xr6:coauthVersionLast="47" xr6:coauthVersionMax="47" xr10:uidLastSave="{6FC95C12-2C8E-4D88-9EAD-4F6232A77EDA}"/>
  <bookViews>
    <workbookView xWindow="-108" yWindow="-108" windowWidth="23256" windowHeight="12456" xr2:uid="{2F49BF3D-C433-4A34-B260-0E1E4CD40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</calcChain>
</file>

<file path=xl/sharedStrings.xml><?xml version="1.0" encoding="utf-8"?>
<sst xmlns="http://schemas.openxmlformats.org/spreadsheetml/2006/main" count="127" uniqueCount="79">
  <si>
    <t>Student_ID</t>
  </si>
  <si>
    <t>Name</t>
  </si>
  <si>
    <t>Age</t>
  </si>
  <si>
    <t>Gender</t>
  </si>
  <si>
    <t>Department</t>
  </si>
  <si>
    <t>Attendance (%)</t>
  </si>
  <si>
    <t>Average_Marks</t>
  </si>
  <si>
    <t>S001</t>
  </si>
  <si>
    <t>Alice Johnson</t>
  </si>
  <si>
    <t>male</t>
  </si>
  <si>
    <t>ECE</t>
  </si>
  <si>
    <t>S002</t>
  </si>
  <si>
    <t>Bob Smith</t>
  </si>
  <si>
    <t>Female</t>
  </si>
  <si>
    <t>Mechanical</t>
  </si>
  <si>
    <t>S003</t>
  </si>
  <si>
    <t>Carol Evans</t>
  </si>
  <si>
    <t>Male</t>
  </si>
  <si>
    <t>S004</t>
  </si>
  <si>
    <t>David Lee</t>
  </si>
  <si>
    <t>S005</t>
  </si>
  <si>
    <t>Eva Mendes</t>
  </si>
  <si>
    <t>S006</t>
  </si>
  <si>
    <t>Frank Wright</t>
  </si>
  <si>
    <t>IT</t>
  </si>
  <si>
    <t>S007</t>
  </si>
  <si>
    <t>Grace Kim</t>
  </si>
  <si>
    <t>Computer Sci</t>
  </si>
  <si>
    <t>S008</t>
  </si>
  <si>
    <t>Henry Ford</t>
  </si>
  <si>
    <t>S009</t>
  </si>
  <si>
    <t>Isla Moore</t>
  </si>
  <si>
    <t>female</t>
  </si>
  <si>
    <t>S010</t>
  </si>
  <si>
    <t>Jack Black</t>
  </si>
  <si>
    <t>S011</t>
  </si>
  <si>
    <t>Karen Young</t>
  </si>
  <si>
    <t>S012</t>
  </si>
  <si>
    <t>Leo Brown</t>
  </si>
  <si>
    <t>S013</t>
  </si>
  <si>
    <t>Mia Davis</t>
  </si>
  <si>
    <t>S014</t>
  </si>
  <si>
    <t>Nina Patel</t>
  </si>
  <si>
    <t>S015</t>
  </si>
  <si>
    <t>Oscar White</t>
  </si>
  <si>
    <t>S016</t>
  </si>
  <si>
    <t>Pamela Green</t>
  </si>
  <si>
    <t>S017</t>
  </si>
  <si>
    <t>Quinn Hall</t>
  </si>
  <si>
    <t>S018</t>
  </si>
  <si>
    <t>Rita Clark</t>
  </si>
  <si>
    <t>S019</t>
  </si>
  <si>
    <t>Steve Lewis</t>
  </si>
  <si>
    <t>S020</t>
  </si>
  <si>
    <t>Tina Turner</t>
  </si>
  <si>
    <t>S021</t>
  </si>
  <si>
    <t>Uma Singh</t>
  </si>
  <si>
    <t>S022</t>
  </si>
  <si>
    <t>Vikram Shah</t>
  </si>
  <si>
    <t>S023</t>
  </si>
  <si>
    <t>Wendy Scott</t>
  </si>
  <si>
    <t>S024</t>
  </si>
  <si>
    <t>Xavier Hill</t>
  </si>
  <si>
    <t>S025</t>
  </si>
  <si>
    <t>Yara Ali</t>
  </si>
  <si>
    <t>S026</t>
  </si>
  <si>
    <t>Zane Carter</t>
  </si>
  <si>
    <t>S027</t>
  </si>
  <si>
    <t>Amy Roberts</t>
  </si>
  <si>
    <t>S028</t>
  </si>
  <si>
    <t>Brian King</t>
  </si>
  <si>
    <t>Day 9 – Conditional Formatting for Data Cleaning</t>
  </si>
  <si>
    <t>Highlight missing, duplicate, or outlier values.</t>
  </si>
  <si>
    <r>
      <t>Task:</t>
    </r>
    <r>
      <rPr>
        <sz val="13.95"/>
        <color rgb="FF000000"/>
        <rFont val="Arial"/>
        <family val="2"/>
      </rPr>
      <t xml:space="preserve"> Create color-based rules to visually flag data issues.</t>
    </r>
  </si>
  <si>
    <t>Gender2</t>
  </si>
  <si>
    <t>Average marks 2</t>
  </si>
  <si>
    <t>3) Outlier found in Attendance column is 35 highlighted with red color</t>
  </si>
  <si>
    <t xml:space="preserve">2) Missing values highlighted with yellow color as Unknown in Gender 2 column &amp; missing average  marks 2 filled and  highlighted  72 with Green color </t>
  </si>
  <si>
    <t>1) No duplicates in the dataset, used ifisblank formula based on categorical and numerical 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</si>
</sst>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Segoe UI Semibold"/>
      <family val="2"/>
    </font>
    <font>
      <sz val="11"/>
      <color theme="1"/>
      <name val="Segoe UI Semibold"/>
      <family val="2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2" fillId="2" borderId="4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E75A9-3AA0-40FD-8CB3-0C9CDC1996C8}" name="Table1" displayName="Table1" ref="A1:I30" totalsRowShown="0" headerRowDxfId="17" dataDxfId="15" headerRowBorderDxfId="16" tableBorderDxfId="14" totalsRowBorderDxfId="13">
  <autoFilter ref="A1:I30" xr:uid="{D92E75A9-3AA0-40FD-8CB3-0C9CDC1996C8}"/>
  <tableColumns count="9">
    <tableColumn id="1" xr3:uid="{4CC6C373-B143-417F-9819-E9B5D77496A9}" name="Student_ID" dataDxfId="12"/>
    <tableColumn id="2" xr3:uid="{6705DC24-CFBA-4FDB-8C52-819986F82528}" name="Name" dataDxfId="11"/>
    <tableColumn id="3" xr3:uid="{15CD87D0-92D6-4412-9D81-73FB7C32941A}" name="Age" dataDxfId="10"/>
    <tableColumn id="4" xr3:uid="{1221539E-EA70-46C3-8521-98AC86B1F5E8}" name="Gender" dataDxfId="9"/>
    <tableColumn id="5" xr3:uid="{14167838-0DC3-4719-8548-4E020DB2CD75}" name="Department" dataDxfId="8"/>
    <tableColumn id="6" xr3:uid="{DCA50449-764A-4223-8EDB-B79703A26D03}" name="Attendance (%)" dataDxfId="7"/>
    <tableColumn id="7" xr3:uid="{12418C80-B8E8-49EE-9402-759F21B04728}" name="Average_Marks" dataDxfId="6"/>
    <tableColumn id="10" xr3:uid="{688EE922-BE84-4C81-9F55-59E8A614EA31}" name="Gender2" dataDxfId="5">
      <calculatedColumnFormula>IF(ISBLANK(D2), "Unknown", D2)</calculatedColumnFormula>
    </tableColumn>
    <tableColumn id="11" xr3:uid="{CDE1FEAB-CFEF-40F6-A9C1-396AB8A33C0A}" name="Average marks 2" dataDxfId="4">
      <calculatedColumnFormula>IF(ISBLANK(G2), AVERAGE($G$2:$G$30), 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73FB-2251-46FD-96AD-4F61D790AC8C}">
  <dimension ref="A1:M30"/>
  <sheetViews>
    <sheetView tabSelected="1" topLeftCell="C1" zoomScale="69" zoomScaleNormal="69" workbookViewId="0">
      <selection activeCell="M13" sqref="M13"/>
    </sheetView>
  </sheetViews>
  <sheetFormatPr defaultRowHeight="14.4" x14ac:dyDescent="0.3"/>
  <cols>
    <col min="1" max="1" width="25" customWidth="1"/>
    <col min="2" max="2" width="19.5546875" customWidth="1"/>
    <col min="3" max="3" width="19" customWidth="1"/>
    <col min="4" max="4" width="20.44140625" customWidth="1"/>
    <col min="5" max="5" width="20.33203125" customWidth="1"/>
    <col min="6" max="6" width="21.5546875" customWidth="1"/>
    <col min="7" max="7" width="23.5546875" customWidth="1"/>
    <col min="8" max="8" width="17.109375" customWidth="1"/>
    <col min="9" max="9" width="25.109375" customWidth="1"/>
  </cols>
  <sheetData>
    <row r="1" spans="1:13" ht="27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2" t="s">
        <v>74</v>
      </c>
      <c r="I1" s="12" t="s">
        <v>75</v>
      </c>
    </row>
    <row r="2" spans="1:13" ht="16.8" x14ac:dyDescent="0.3">
      <c r="A2" s="2" t="s">
        <v>7</v>
      </c>
      <c r="B2" s="1" t="s">
        <v>8</v>
      </c>
      <c r="C2" s="1">
        <v>19</v>
      </c>
      <c r="D2" s="1" t="s">
        <v>9</v>
      </c>
      <c r="E2" s="1" t="s">
        <v>10</v>
      </c>
      <c r="F2" s="1">
        <v>74</v>
      </c>
      <c r="G2" s="1">
        <v>68</v>
      </c>
      <c r="H2" s="10" t="str">
        <f t="shared" ref="H2:H30" si="0">IF(ISBLANK(D2), "Unknown", D2)</f>
        <v>male</v>
      </c>
      <c r="I2" s="10">
        <f t="shared" ref="I2:I30" si="1">IF(ISBLANK(G2), AVERAGE($G$2:$G$30), G2)</f>
        <v>68</v>
      </c>
    </row>
    <row r="3" spans="1:13" ht="16.8" x14ac:dyDescent="0.3">
      <c r="A3" s="2" t="s">
        <v>11</v>
      </c>
      <c r="B3" s="1" t="s">
        <v>12</v>
      </c>
      <c r="C3" s="1">
        <v>21</v>
      </c>
      <c r="D3" s="1" t="s">
        <v>13</v>
      </c>
      <c r="E3" s="1" t="s">
        <v>14</v>
      </c>
      <c r="F3" s="1">
        <v>60</v>
      </c>
      <c r="G3" s="1"/>
      <c r="H3" s="1" t="str">
        <f t="shared" si="0"/>
        <v>Female</v>
      </c>
      <c r="I3" s="11">
        <f t="shared" si="1"/>
        <v>72.037037037037038</v>
      </c>
    </row>
    <row r="4" spans="1:13" ht="16.8" x14ac:dyDescent="0.3">
      <c r="A4" s="2" t="s">
        <v>15</v>
      </c>
      <c r="B4" s="1" t="s">
        <v>16</v>
      </c>
      <c r="C4" s="1">
        <v>21</v>
      </c>
      <c r="D4" s="1" t="s">
        <v>17</v>
      </c>
      <c r="E4" s="1" t="s">
        <v>10</v>
      </c>
      <c r="F4" s="1">
        <v>69</v>
      </c>
      <c r="G4" s="1">
        <v>81</v>
      </c>
      <c r="H4" s="1" t="str">
        <f t="shared" si="0"/>
        <v>Male</v>
      </c>
      <c r="I4" s="1">
        <f t="shared" si="1"/>
        <v>81</v>
      </c>
    </row>
    <row r="5" spans="1:13" ht="17.399999999999999" x14ac:dyDescent="0.3">
      <c r="A5" s="2" t="s">
        <v>18</v>
      </c>
      <c r="B5" s="1" t="s">
        <v>19</v>
      </c>
      <c r="C5" s="1">
        <v>21</v>
      </c>
      <c r="D5" s="1"/>
      <c r="E5" s="1" t="s">
        <v>10</v>
      </c>
      <c r="F5" s="1">
        <v>76</v>
      </c>
      <c r="G5" s="1">
        <v>62</v>
      </c>
      <c r="H5" s="1" t="str">
        <f t="shared" si="0"/>
        <v>Unknown</v>
      </c>
      <c r="I5" s="1">
        <f t="shared" si="1"/>
        <v>62</v>
      </c>
      <c r="L5" s="7" t="s">
        <v>71</v>
      </c>
    </row>
    <row r="6" spans="1:13" ht="17.399999999999999" x14ac:dyDescent="0.3">
      <c r="A6" s="2" t="s">
        <v>20</v>
      </c>
      <c r="B6" s="1" t="s">
        <v>21</v>
      </c>
      <c r="C6" s="1">
        <v>24</v>
      </c>
      <c r="D6" s="1"/>
      <c r="E6" s="1" t="s">
        <v>14</v>
      </c>
      <c r="F6" s="1">
        <v>86</v>
      </c>
      <c r="G6" s="1">
        <v>55</v>
      </c>
      <c r="H6" s="1" t="str">
        <f t="shared" si="0"/>
        <v>Unknown</v>
      </c>
      <c r="I6" s="1">
        <f t="shared" si="1"/>
        <v>55</v>
      </c>
      <c r="L6" s="8" t="s">
        <v>72</v>
      </c>
    </row>
    <row r="7" spans="1:13" ht="17.399999999999999" x14ac:dyDescent="0.3">
      <c r="A7" s="2" t="s">
        <v>22</v>
      </c>
      <c r="B7" s="1" t="s">
        <v>23</v>
      </c>
      <c r="C7" s="1">
        <v>25</v>
      </c>
      <c r="D7" s="1" t="s">
        <v>13</v>
      </c>
      <c r="E7" s="1" t="s">
        <v>24</v>
      </c>
      <c r="F7" s="1">
        <v>52</v>
      </c>
      <c r="G7" s="1">
        <v>58</v>
      </c>
      <c r="H7" s="1" t="str">
        <f t="shared" si="0"/>
        <v>Female</v>
      </c>
      <c r="I7" s="1">
        <f t="shared" si="1"/>
        <v>58</v>
      </c>
      <c r="L7" s="9" t="s">
        <v>73</v>
      </c>
    </row>
    <row r="8" spans="1:13" ht="16.8" x14ac:dyDescent="0.3">
      <c r="A8" s="2" t="s">
        <v>25</v>
      </c>
      <c r="B8" s="1" t="s">
        <v>26</v>
      </c>
      <c r="C8" s="1">
        <v>23</v>
      </c>
      <c r="D8" s="1" t="s">
        <v>13</v>
      </c>
      <c r="E8" s="1" t="s">
        <v>27</v>
      </c>
      <c r="F8" s="1">
        <v>92</v>
      </c>
      <c r="G8" s="1">
        <v>62</v>
      </c>
      <c r="H8" s="1" t="str">
        <f t="shared" si="0"/>
        <v>Female</v>
      </c>
      <c r="I8" s="1">
        <f t="shared" si="1"/>
        <v>62</v>
      </c>
    </row>
    <row r="9" spans="1:13" ht="16.8" x14ac:dyDescent="0.3">
      <c r="A9" s="2" t="s">
        <v>28</v>
      </c>
      <c r="B9" s="1" t="s">
        <v>29</v>
      </c>
      <c r="C9" s="1">
        <v>24</v>
      </c>
      <c r="D9" s="1" t="s">
        <v>9</v>
      </c>
      <c r="E9" s="1" t="s">
        <v>27</v>
      </c>
      <c r="F9" s="1">
        <v>83</v>
      </c>
      <c r="G9" s="1">
        <v>58</v>
      </c>
      <c r="H9" s="1" t="str">
        <f t="shared" si="0"/>
        <v>male</v>
      </c>
      <c r="I9" s="1">
        <f t="shared" si="1"/>
        <v>58</v>
      </c>
    </row>
    <row r="10" spans="1:13" ht="16.8" x14ac:dyDescent="0.3">
      <c r="A10" s="2" t="s">
        <v>30</v>
      </c>
      <c r="B10" s="1" t="s">
        <v>31</v>
      </c>
      <c r="C10" s="1">
        <v>21</v>
      </c>
      <c r="D10" s="1" t="s">
        <v>32</v>
      </c>
      <c r="E10" s="1" t="s">
        <v>14</v>
      </c>
      <c r="F10" s="1">
        <v>54</v>
      </c>
      <c r="G10" s="1">
        <v>59</v>
      </c>
      <c r="H10" s="1" t="str">
        <f t="shared" si="0"/>
        <v>female</v>
      </c>
      <c r="I10" s="1">
        <f t="shared" si="1"/>
        <v>59</v>
      </c>
    </row>
    <row r="11" spans="1:13" ht="16.8" x14ac:dyDescent="0.3">
      <c r="A11" s="2" t="s">
        <v>33</v>
      </c>
      <c r="B11" s="1" t="s">
        <v>34</v>
      </c>
      <c r="C11" s="1">
        <v>19</v>
      </c>
      <c r="D11" s="1" t="s">
        <v>13</v>
      </c>
      <c r="E11" s="1" t="s">
        <v>10</v>
      </c>
      <c r="F11" s="1">
        <v>95</v>
      </c>
      <c r="G11" s="1">
        <v>64</v>
      </c>
      <c r="H11" s="1" t="str">
        <f t="shared" si="0"/>
        <v>Female</v>
      </c>
      <c r="I11" s="1">
        <f t="shared" si="1"/>
        <v>64</v>
      </c>
    </row>
    <row r="12" spans="1:13" ht="16.8" x14ac:dyDescent="0.3">
      <c r="A12" s="2" t="s">
        <v>35</v>
      </c>
      <c r="B12" s="1" t="s">
        <v>36</v>
      </c>
      <c r="C12" s="1">
        <v>35</v>
      </c>
      <c r="D12" s="1" t="s">
        <v>17</v>
      </c>
      <c r="E12" s="1" t="s">
        <v>10</v>
      </c>
      <c r="F12" s="1">
        <v>85</v>
      </c>
      <c r="G12" s="1">
        <v>59</v>
      </c>
      <c r="H12" s="1" t="str">
        <f t="shared" si="0"/>
        <v>Male</v>
      </c>
      <c r="I12" s="1">
        <f t="shared" si="1"/>
        <v>59</v>
      </c>
      <c r="M12" t="s">
        <v>78</v>
      </c>
    </row>
    <row r="13" spans="1:13" ht="16.8" x14ac:dyDescent="0.3">
      <c r="A13" s="2" t="s">
        <v>37</v>
      </c>
      <c r="B13" s="1" t="s">
        <v>38</v>
      </c>
      <c r="C13" s="1">
        <v>22</v>
      </c>
      <c r="D13" s="1" t="s">
        <v>32</v>
      </c>
      <c r="E13" s="1" t="s">
        <v>27</v>
      </c>
      <c r="F13" s="1">
        <v>53</v>
      </c>
      <c r="G13" s="1">
        <v>97</v>
      </c>
      <c r="H13" s="1" t="str">
        <f t="shared" si="0"/>
        <v>female</v>
      </c>
      <c r="I13" s="1">
        <f t="shared" si="1"/>
        <v>97</v>
      </c>
      <c r="M13" t="s">
        <v>77</v>
      </c>
    </row>
    <row r="14" spans="1:13" ht="16.8" x14ac:dyDescent="0.3">
      <c r="A14" s="2" t="s">
        <v>39</v>
      </c>
      <c r="B14" s="1" t="s">
        <v>40</v>
      </c>
      <c r="C14" s="1">
        <v>21</v>
      </c>
      <c r="D14" s="1" t="s">
        <v>32</v>
      </c>
      <c r="E14" s="1" t="s">
        <v>27</v>
      </c>
      <c r="F14" s="1">
        <v>64</v>
      </c>
      <c r="G14" s="1">
        <v>54</v>
      </c>
      <c r="H14" s="1" t="str">
        <f t="shared" si="0"/>
        <v>female</v>
      </c>
      <c r="I14" s="1">
        <f t="shared" si="1"/>
        <v>54</v>
      </c>
      <c r="M14" t="s">
        <v>76</v>
      </c>
    </row>
    <row r="15" spans="1:13" ht="16.8" x14ac:dyDescent="0.3">
      <c r="A15" s="2" t="s">
        <v>41</v>
      </c>
      <c r="B15" s="1" t="s">
        <v>42</v>
      </c>
      <c r="C15" s="1">
        <v>25</v>
      </c>
      <c r="D15" s="1" t="s">
        <v>32</v>
      </c>
      <c r="E15" s="1" t="s">
        <v>27</v>
      </c>
      <c r="F15" s="1">
        <v>92</v>
      </c>
      <c r="G15" s="1">
        <v>77</v>
      </c>
      <c r="H15" s="1" t="str">
        <f t="shared" si="0"/>
        <v>female</v>
      </c>
      <c r="I15" s="1">
        <f t="shared" si="1"/>
        <v>77</v>
      </c>
    </row>
    <row r="16" spans="1:13" ht="16.8" x14ac:dyDescent="0.3">
      <c r="A16" s="2" t="s">
        <v>43</v>
      </c>
      <c r="B16" s="1" t="s">
        <v>44</v>
      </c>
      <c r="C16" s="1">
        <v>19</v>
      </c>
      <c r="D16" s="1" t="s">
        <v>13</v>
      </c>
      <c r="E16" s="1" t="s">
        <v>24</v>
      </c>
      <c r="F16" s="1">
        <v>89</v>
      </c>
      <c r="G16" s="1">
        <v>71</v>
      </c>
      <c r="H16" s="1" t="str">
        <f t="shared" si="0"/>
        <v>Female</v>
      </c>
      <c r="I16" s="1">
        <f t="shared" si="1"/>
        <v>71</v>
      </c>
    </row>
    <row r="17" spans="1:9" ht="16.8" x14ac:dyDescent="0.3">
      <c r="A17" s="2" t="s">
        <v>45</v>
      </c>
      <c r="B17" s="1" t="s">
        <v>46</v>
      </c>
      <c r="C17" s="1">
        <v>22</v>
      </c>
      <c r="D17" s="1" t="s">
        <v>13</v>
      </c>
      <c r="E17" s="1" t="s">
        <v>10</v>
      </c>
      <c r="F17" s="1">
        <v>59</v>
      </c>
      <c r="G17" s="1"/>
      <c r="H17" s="1" t="str">
        <f t="shared" si="0"/>
        <v>Female</v>
      </c>
      <c r="I17" s="11">
        <f t="shared" si="1"/>
        <v>72.037037037037038</v>
      </c>
    </row>
    <row r="18" spans="1:9" ht="16.8" x14ac:dyDescent="0.3">
      <c r="A18" s="2" t="s">
        <v>47</v>
      </c>
      <c r="B18" s="1" t="s">
        <v>48</v>
      </c>
      <c r="C18" s="1">
        <v>19</v>
      </c>
      <c r="D18" s="1" t="s">
        <v>13</v>
      </c>
      <c r="E18" s="1" t="s">
        <v>24</v>
      </c>
      <c r="F18" s="1">
        <v>35</v>
      </c>
      <c r="G18" s="1">
        <v>55</v>
      </c>
      <c r="H18" s="1" t="str">
        <f t="shared" si="0"/>
        <v>Female</v>
      </c>
      <c r="I18" s="1">
        <f t="shared" si="1"/>
        <v>55</v>
      </c>
    </row>
    <row r="19" spans="1:9" ht="16.8" x14ac:dyDescent="0.3">
      <c r="A19" s="2" t="s">
        <v>49</v>
      </c>
      <c r="B19" s="1" t="s">
        <v>50</v>
      </c>
      <c r="C19" s="1">
        <v>22</v>
      </c>
      <c r="D19" s="1" t="s">
        <v>32</v>
      </c>
      <c r="E19" s="1" t="s">
        <v>24</v>
      </c>
      <c r="F19" s="1">
        <v>69</v>
      </c>
      <c r="G19" s="1">
        <v>70</v>
      </c>
      <c r="H19" s="1" t="str">
        <f t="shared" si="0"/>
        <v>female</v>
      </c>
      <c r="I19" s="1">
        <f t="shared" si="1"/>
        <v>70</v>
      </c>
    </row>
    <row r="20" spans="1:9" ht="16.8" x14ac:dyDescent="0.3">
      <c r="A20" s="2" t="s">
        <v>51</v>
      </c>
      <c r="B20" s="1" t="s">
        <v>52</v>
      </c>
      <c r="C20" s="1">
        <v>19</v>
      </c>
      <c r="D20" s="1" t="s">
        <v>32</v>
      </c>
      <c r="E20" s="1" t="s">
        <v>14</v>
      </c>
      <c r="F20" s="1">
        <v>75</v>
      </c>
      <c r="G20" s="1">
        <v>100</v>
      </c>
      <c r="H20" s="1" t="str">
        <f t="shared" si="0"/>
        <v>female</v>
      </c>
      <c r="I20" s="1">
        <f t="shared" si="1"/>
        <v>100</v>
      </c>
    </row>
    <row r="21" spans="1:9" ht="16.8" x14ac:dyDescent="0.3">
      <c r="A21" s="2" t="s">
        <v>53</v>
      </c>
      <c r="B21" s="1" t="s">
        <v>54</v>
      </c>
      <c r="C21" s="1">
        <v>19</v>
      </c>
      <c r="D21" s="1" t="s">
        <v>17</v>
      </c>
      <c r="E21" s="1" t="s">
        <v>24</v>
      </c>
      <c r="F21" s="1">
        <v>82</v>
      </c>
      <c r="G21" s="1">
        <v>95</v>
      </c>
      <c r="H21" s="1" t="str">
        <f t="shared" si="0"/>
        <v>Male</v>
      </c>
      <c r="I21" s="1">
        <f t="shared" si="1"/>
        <v>95</v>
      </c>
    </row>
    <row r="22" spans="1:9" ht="16.8" x14ac:dyDescent="0.3">
      <c r="A22" s="2" t="s">
        <v>55</v>
      </c>
      <c r="B22" s="1" t="s">
        <v>56</v>
      </c>
      <c r="C22" s="1">
        <v>22</v>
      </c>
      <c r="D22" s="1" t="s">
        <v>17</v>
      </c>
      <c r="E22" s="1" t="s">
        <v>10</v>
      </c>
      <c r="F22" s="1">
        <v>69</v>
      </c>
      <c r="G22" s="1">
        <v>92</v>
      </c>
      <c r="H22" s="1" t="str">
        <f t="shared" si="0"/>
        <v>Male</v>
      </c>
      <c r="I22" s="1">
        <f t="shared" si="1"/>
        <v>92</v>
      </c>
    </row>
    <row r="23" spans="1:9" ht="16.8" x14ac:dyDescent="0.3">
      <c r="A23" s="2" t="s">
        <v>57</v>
      </c>
      <c r="B23" s="1" t="s">
        <v>58</v>
      </c>
      <c r="C23" s="1">
        <v>22</v>
      </c>
      <c r="D23" s="1" t="s">
        <v>9</v>
      </c>
      <c r="E23" s="1" t="s">
        <v>14</v>
      </c>
      <c r="F23" s="1">
        <v>74</v>
      </c>
      <c r="G23" s="1">
        <v>63</v>
      </c>
      <c r="H23" s="1" t="str">
        <f t="shared" si="0"/>
        <v>male</v>
      </c>
      <c r="I23" s="1">
        <f t="shared" si="1"/>
        <v>63</v>
      </c>
    </row>
    <row r="24" spans="1:9" ht="16.8" x14ac:dyDescent="0.3">
      <c r="A24" s="2" t="s">
        <v>15</v>
      </c>
      <c r="B24" s="1" t="s">
        <v>16</v>
      </c>
      <c r="C24" s="1">
        <v>21</v>
      </c>
      <c r="D24" s="1" t="s">
        <v>17</v>
      </c>
      <c r="E24" s="1" t="s">
        <v>10</v>
      </c>
      <c r="F24" s="1">
        <v>69</v>
      </c>
      <c r="G24" s="1">
        <v>81</v>
      </c>
      <c r="H24" s="1" t="str">
        <f t="shared" si="0"/>
        <v>Male</v>
      </c>
      <c r="I24" s="1">
        <f t="shared" si="1"/>
        <v>81</v>
      </c>
    </row>
    <row r="25" spans="1:9" ht="16.8" x14ac:dyDescent="0.3">
      <c r="A25" s="2" t="s">
        <v>59</v>
      </c>
      <c r="B25" s="1" t="s">
        <v>60</v>
      </c>
      <c r="C25" s="1">
        <v>23</v>
      </c>
      <c r="D25" s="1" t="s">
        <v>32</v>
      </c>
      <c r="E25" s="1" t="s">
        <v>24</v>
      </c>
      <c r="F25" s="1">
        <v>89</v>
      </c>
      <c r="G25" s="1">
        <v>58</v>
      </c>
      <c r="H25" s="1" t="str">
        <f t="shared" si="0"/>
        <v>female</v>
      </c>
      <c r="I25" s="1">
        <f t="shared" si="1"/>
        <v>58</v>
      </c>
    </row>
    <row r="26" spans="1:9" ht="16.8" x14ac:dyDescent="0.3">
      <c r="A26" s="2" t="s">
        <v>61</v>
      </c>
      <c r="B26" s="1" t="s">
        <v>62</v>
      </c>
      <c r="C26" s="1">
        <v>22</v>
      </c>
      <c r="D26" s="1"/>
      <c r="E26" s="1" t="s">
        <v>10</v>
      </c>
      <c r="F26" s="1">
        <v>51</v>
      </c>
      <c r="G26" s="1">
        <v>85</v>
      </c>
      <c r="H26" s="1" t="str">
        <f t="shared" si="0"/>
        <v>Unknown</v>
      </c>
      <c r="I26" s="1">
        <f t="shared" si="1"/>
        <v>85</v>
      </c>
    </row>
    <row r="27" spans="1:9" ht="16.8" x14ac:dyDescent="0.3">
      <c r="A27" s="2" t="s">
        <v>63</v>
      </c>
      <c r="B27" s="1" t="s">
        <v>64</v>
      </c>
      <c r="C27" s="1">
        <v>24</v>
      </c>
      <c r="D27" s="1" t="s">
        <v>17</v>
      </c>
      <c r="E27" s="1" t="s">
        <v>14</v>
      </c>
      <c r="F27" s="1">
        <v>63</v>
      </c>
      <c r="G27" s="1">
        <v>98</v>
      </c>
      <c r="H27" s="1" t="str">
        <f t="shared" si="0"/>
        <v>Male</v>
      </c>
      <c r="I27" s="1">
        <f t="shared" si="1"/>
        <v>98</v>
      </c>
    </row>
    <row r="28" spans="1:9" ht="16.8" x14ac:dyDescent="0.3">
      <c r="A28" s="2" t="s">
        <v>65</v>
      </c>
      <c r="B28" s="1" t="s">
        <v>66</v>
      </c>
      <c r="C28" s="1">
        <v>21</v>
      </c>
      <c r="D28" s="1" t="s">
        <v>13</v>
      </c>
      <c r="E28" s="1" t="s">
        <v>14</v>
      </c>
      <c r="F28" s="1">
        <v>87</v>
      </c>
      <c r="G28" s="1">
        <v>79</v>
      </c>
      <c r="H28" s="1" t="str">
        <f t="shared" si="0"/>
        <v>Female</v>
      </c>
      <c r="I28" s="1">
        <f t="shared" si="1"/>
        <v>79</v>
      </c>
    </row>
    <row r="29" spans="1:9" ht="16.8" x14ac:dyDescent="0.3">
      <c r="A29" s="2" t="s">
        <v>67</v>
      </c>
      <c r="B29" s="1" t="s">
        <v>68</v>
      </c>
      <c r="C29" s="1">
        <v>20</v>
      </c>
      <c r="D29" s="1" t="s">
        <v>9</v>
      </c>
      <c r="E29" s="1" t="s">
        <v>27</v>
      </c>
      <c r="F29" s="1">
        <v>97</v>
      </c>
      <c r="G29" s="1">
        <v>80</v>
      </c>
      <c r="H29" s="1" t="str">
        <f t="shared" si="0"/>
        <v>male</v>
      </c>
      <c r="I29" s="1">
        <f t="shared" si="1"/>
        <v>80</v>
      </c>
    </row>
    <row r="30" spans="1:9" ht="16.8" x14ac:dyDescent="0.3">
      <c r="A30" s="3" t="s">
        <v>69</v>
      </c>
      <c r="B30" s="4" t="s">
        <v>70</v>
      </c>
      <c r="C30" s="4">
        <v>24</v>
      </c>
      <c r="D30" s="4"/>
      <c r="E30" s="4" t="s">
        <v>14</v>
      </c>
      <c r="F30" s="4">
        <v>76</v>
      </c>
      <c r="G30" s="4">
        <v>64</v>
      </c>
      <c r="H30" s="4" t="str">
        <f t="shared" si="0"/>
        <v>Unknown</v>
      </c>
      <c r="I30" s="4">
        <f t="shared" si="1"/>
        <v>64</v>
      </c>
    </row>
  </sheetData>
  <conditionalFormatting sqref="C3">
    <cfRule type="duplicateValues" dxfId="3" priority="4"/>
  </conditionalFormatting>
  <conditionalFormatting sqref="F1:F1048576">
    <cfRule type="containsText" dxfId="2" priority="1" operator="containsText" text="35">
      <formula>NOT(ISERROR(SEARCH("35",F1)))</formula>
    </cfRule>
  </conditionalFormatting>
  <conditionalFormatting sqref="H1:H1048576">
    <cfRule type="containsText" dxfId="1" priority="3" operator="containsText" text="Unknown">
      <formula>NOT(ISERROR(SEARCH("Unknown",H1)))</formula>
    </cfRule>
  </conditionalFormatting>
  <conditionalFormatting sqref="I1:I1048576">
    <cfRule type="containsText" dxfId="0" priority="2" operator="containsText" text="72">
      <formula>NOT(ISERROR(SEARCH("72",I1)))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2025-10-26T08:48:14Z</dcterms:created>
  <dcterms:modified xsi:type="dcterms:W3CDTF">2025-11-14T12:39:23Z</dcterms:modified>
</cp:coreProperties>
</file>