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ch\repos\study3-testing\"/>
    </mc:Choice>
  </mc:AlternateContent>
  <xr:revisionPtr revIDLastSave="0" documentId="13_ncr:1_{244DF0DC-1E55-4405-9983-8B53E5B9B973}" xr6:coauthVersionLast="47" xr6:coauthVersionMax="47" xr10:uidLastSave="{00000000-0000-0000-0000-000000000000}"/>
  <bookViews>
    <workbookView xWindow="-110" yWindow="-110" windowWidth="25820" windowHeight="13900" activeTab="1" xr2:uid="{0760ACA0-1AB0-4876-8250-B5A04BD87F5B}"/>
  </bookViews>
  <sheets>
    <sheet name="full_results_v1" sheetId="2" r:id="rId1"/>
    <sheet name="akilles_labels" sheetId="1" r:id="rId2"/>
    <sheet name="Sheet2" sheetId="3" r:id="rId3"/>
  </sheets>
  <definedNames>
    <definedName name="_xlnm._FilterDatabase" localSheetId="1" hidden="1">akilles_labels!$A$1:$R$23</definedName>
    <definedName name="ExternalData_1" localSheetId="0" hidden="1">full_results_v1!$A$1:$BK$22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R12" i="1"/>
  <c r="R13" i="1"/>
  <c r="R15" i="1"/>
  <c r="R2" i="1"/>
  <c r="R3" i="1"/>
  <c r="R7" i="1"/>
  <c r="R20" i="1"/>
  <c r="R9" i="1"/>
  <c r="R8" i="1"/>
  <c r="R18" i="1"/>
  <c r="R16" i="1"/>
  <c r="R19" i="1"/>
  <c r="R14" i="1"/>
  <c r="R6" i="1"/>
  <c r="R17" i="1"/>
  <c r="R10" i="1"/>
  <c r="R21" i="1"/>
  <c r="R4" i="1"/>
  <c r="R11" i="1"/>
  <c r="O5" i="1"/>
  <c r="O12" i="1"/>
  <c r="O13" i="1"/>
  <c r="O15" i="1"/>
  <c r="O22" i="1"/>
  <c r="O2" i="1"/>
  <c r="O3" i="1"/>
  <c r="O7" i="1"/>
  <c r="O20" i="1"/>
  <c r="O9" i="1"/>
  <c r="O8" i="1"/>
  <c r="O18" i="1"/>
  <c r="O16" i="1"/>
  <c r="O19" i="1"/>
  <c r="O14" i="1"/>
  <c r="O6" i="1"/>
  <c r="O17" i="1"/>
  <c r="O10" i="1"/>
  <c r="O21" i="1"/>
  <c r="O4" i="1"/>
  <c r="O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DA6FB0-7F59-4777-932B-BA8DE24C42B1}" keepAlive="1" name="Query - full_results_v1" description="Connection to the 'full_results_v1' query in the workbook." type="5" refreshedVersion="8" background="1" saveData="1">
    <dbPr connection="Provider=Microsoft.Mashup.OleDb.1;Data Source=$Workbook$;Location=full_results_v1;Extended Properties=&quot;&quot;" command="SELECT * FROM [full_results_v1]"/>
  </connection>
</connections>
</file>

<file path=xl/sharedStrings.xml><?xml version="1.0" encoding="utf-8"?>
<sst xmlns="http://schemas.openxmlformats.org/spreadsheetml/2006/main" count="1458" uniqueCount="1002">
  <si>
    <t>group</t>
  </si>
  <si>
    <t>count</t>
  </si>
  <si>
    <t>eff_samples</t>
  </si>
  <si>
    <t>top_model_agree</t>
  </si>
  <si>
    <t>top_model_const_AVG</t>
  </si>
  <si>
    <t>top_const_vit_b_16</t>
  </si>
  <si>
    <t>top_const_vit_b_32</t>
  </si>
  <si>
    <t>top_const_inception_v3</t>
  </si>
  <si>
    <t>top_const_resnet50</t>
  </si>
  <si>
    <t>top_const_resnet101</t>
  </si>
  <si>
    <t>top_const_alexnet</t>
  </si>
  <si>
    <t>top_const_vgg16</t>
  </si>
  <si>
    <t>top_const_vgg19</t>
  </si>
  <si>
    <t>top_outlier_vit_b_16</t>
  </si>
  <si>
    <t>top_outlier_vit_b_32</t>
  </si>
  <si>
    <t>top_outlier_inception_v3</t>
  </si>
  <si>
    <t>top_outlier_resnet50</t>
  </si>
  <si>
    <t>top_outlier_resnet101</t>
  </si>
  <si>
    <t>top_outlier_alexnet</t>
  </si>
  <si>
    <t>top_outlier_vgg16</t>
  </si>
  <si>
    <t>top_outlier_vgg19</t>
  </si>
  <si>
    <t>top_ens_const</t>
  </si>
  <si>
    <t>mid_model_agree</t>
  </si>
  <si>
    <t>mid_model_const_AVG</t>
  </si>
  <si>
    <t>mid_const_vit_b_16</t>
  </si>
  <si>
    <t>mid_const_vit_b_32</t>
  </si>
  <si>
    <t>mid_const_inception_v3</t>
  </si>
  <si>
    <t>mid_const_resnet50</t>
  </si>
  <si>
    <t>mid_const_resnet101</t>
  </si>
  <si>
    <t>mid_const_alexnet</t>
  </si>
  <si>
    <t>mid_const_vgg16</t>
  </si>
  <si>
    <t>mid_const_vgg19</t>
  </si>
  <si>
    <t>mid_outlier_vit_b_16</t>
  </si>
  <si>
    <t>mid_outlier_vit_b_32</t>
  </si>
  <si>
    <t>mid_outlier_inception_v3</t>
  </si>
  <si>
    <t>mid_outlier_resnet50</t>
  </si>
  <si>
    <t>mid_outlier_resnet101</t>
  </si>
  <si>
    <t>mid_outlier_alexnet</t>
  </si>
  <si>
    <t>mid_outlier_vgg16</t>
  </si>
  <si>
    <t>mid_outlier_vgg19</t>
  </si>
  <si>
    <t>mid_ens_const</t>
  </si>
  <si>
    <t>bot_model_agree</t>
  </si>
  <si>
    <t>bot_model_const_AVG</t>
  </si>
  <si>
    <t>bot_const_vit_b_16</t>
  </si>
  <si>
    <t>bot_const_vit_b_32</t>
  </si>
  <si>
    <t>bot_const_inception_v3</t>
  </si>
  <si>
    <t>bot_const_resnet50</t>
  </si>
  <si>
    <t>bot_const_resnet101</t>
  </si>
  <si>
    <t>bot_const_alexnet</t>
  </si>
  <si>
    <t>bot_const_vgg16</t>
  </si>
  <si>
    <t>bot_const_vgg19</t>
  </si>
  <si>
    <t>bot_outlier_vit_b_16</t>
  </si>
  <si>
    <t>bot_outlier_vit_b_32</t>
  </si>
  <si>
    <t>bot_outlier_inception_v3</t>
  </si>
  <si>
    <t>bot_outlier_resnet50</t>
  </si>
  <si>
    <t>bot_outlier_resnet101</t>
  </si>
  <si>
    <t>bot_outlier_alexnet</t>
  </si>
  <si>
    <t>bot_outlier_vgg16</t>
  </si>
  <si>
    <t>bot_outlier_vgg19</t>
  </si>
  <si>
    <t>bot_ens_const</t>
  </si>
  <si>
    <t>top_labels</t>
  </si>
  <si>
    <t>mid_labels</t>
  </si>
  <si>
    <t>bot_labels</t>
  </si>
  <si>
    <t>3135.00</t>
  </si>
  <si>
    <t>0.2058</t>
  </si>
  <si>
    <t>0.6080</t>
  </si>
  <si>
    <t>0.6555</t>
  </si>
  <si>
    <t>0.6709</t>
  </si>
  <si>
    <t>0.5243</t>
  </si>
  <si>
    <t>0.6242</t>
  </si>
  <si>
    <t>0.5627</t>
  </si>
  <si>
    <t>0.6002</t>
  </si>
  <si>
    <t>0.6087</t>
  </si>
  <si>
    <t>0.6174</t>
  </si>
  <si>
    <t>0.1890</t>
  </si>
  <si>
    <t>0.2499</t>
  </si>
  <si>
    <t>0.1732</t>
  </si>
  <si>
    <t>0.1269</t>
  </si>
  <si>
    <t>0.2511</t>
  </si>
  <si>
    <t>0.3210</t>
  </si>
  <si>
    <t>0.2606</t>
  </si>
  <si>
    <t>0.2113</t>
  </si>
  <si>
    <t>0.6476</t>
  </si>
  <si>
    <t>0.0704</t>
  </si>
  <si>
    <t>0.3494</t>
  </si>
  <si>
    <t>0.2587</t>
  </si>
  <si>
    <t>0.5336</t>
  </si>
  <si>
    <t>0.1114</t>
  </si>
  <si>
    <t>0.0455</t>
  </si>
  <si>
    <t>0.3588</t>
  </si>
  <si>
    <t>0.5411</t>
  </si>
  <si>
    <t>0.4296</t>
  </si>
  <si>
    <t>0.5169</t>
  </si>
  <si>
    <t>0.2684</t>
  </si>
  <si>
    <t>0.0319</t>
  </si>
  <si>
    <t>0.5246</t>
  </si>
  <si>
    <t>0.5181</t>
  </si>
  <si>
    <t>0.3973</t>
  </si>
  <si>
    <t>0.4251</t>
  </si>
  <si>
    <t>0.5860</t>
  </si>
  <si>
    <t>0.4295</t>
  </si>
  <si>
    <t>0.6626</t>
  </si>
  <si>
    <t>0.5823</t>
  </si>
  <si>
    <t>0.5955</t>
  </si>
  <si>
    <t>0.4646</t>
  </si>
  <si>
    <t>spotlight (0.0594); hook (0.0487); pitcher (0.0427); switch (0.0347); whistle (0.0329); digital clock (0.0285); spatula (0.0281); mortar (0.0262); soap dispenser (0.0254); vase (0.0228); lampshade (0.0227); can opener (0.0186); screw (0.0182); analog clock (0.0158); nail (0.0149); frying pan (0.0111); toilet tissue (0.0109); toilet seat (0.0103); measuring cup (0.0100); Band Aid (0.0095)</t>
  </si>
  <si>
    <t>frying pan (0.0111); toilet tissue (0.0109); toilet seat (0.0103); measuring cup (0.0100); Band Aid (0.0095); hammer (0.0093); lighter (0.0092); dumbbell (0.0076); nipple (0.0073); screwdriver (0.0071)</t>
  </si>
  <si>
    <t>purse (0.0001); agaric (0.0001); spiny lobster (0.0001); crate (0.0001); mosquito net (0.0001); hot pot (0.0001); four-poster (0.0001); bakery (0.0001); dogsled (0.0001); china cabinet (0.0001); space bar (0.0001); mountain bike (0.0001); go-kart (0.0001); bobsled (0.0001); shopping basket (0.0001); bookshop (0.0001); head cabbage (0.0001); overskirt (0.0001); crib (0.0001); pickelhaube (0.0001)</t>
  </si>
  <si>
    <t>2500.00</t>
  </si>
  <si>
    <t>0.3301</t>
  </si>
  <si>
    <t>0.5479</t>
  </si>
  <si>
    <t>0.5064</t>
  </si>
  <si>
    <t>0.5886</t>
  </si>
  <si>
    <t>0.4330</t>
  </si>
  <si>
    <t>0.4868</t>
  </si>
  <si>
    <t>0.5392</t>
  </si>
  <si>
    <t>0.6886</t>
  </si>
  <si>
    <t>0.5265</t>
  </si>
  <si>
    <t>0.6139</t>
  </si>
  <si>
    <t>0.4174</t>
  </si>
  <si>
    <t>0.3110</t>
  </si>
  <si>
    <t>0.3485</t>
  </si>
  <si>
    <t>0.2340</t>
  </si>
  <si>
    <t>0.2169</t>
  </si>
  <si>
    <t>0.3833</t>
  </si>
  <si>
    <t>0.3628</t>
  </si>
  <si>
    <t>0.4421</t>
  </si>
  <si>
    <t>0.6111</t>
  </si>
  <si>
    <t>0.2135</t>
  </si>
  <si>
    <t>0.4422</t>
  </si>
  <si>
    <t>0.3945</t>
  </si>
  <si>
    <t>0.6637</t>
  </si>
  <si>
    <t>0.2700</t>
  </si>
  <si>
    <t>0.0293</t>
  </si>
  <si>
    <t>0.3199</t>
  </si>
  <si>
    <t>0.6059</t>
  </si>
  <si>
    <t>0.5822</t>
  </si>
  <si>
    <t>0.6718</t>
  </si>
  <si>
    <t>0.6569</t>
  </si>
  <si>
    <t>0.0433</t>
  </si>
  <si>
    <t>0.4462</t>
  </si>
  <si>
    <t>0.3246</t>
  </si>
  <si>
    <t>0.3854</t>
  </si>
  <si>
    <t>0.2720</t>
  </si>
  <si>
    <t>0.4461</t>
  </si>
  <si>
    <t>0.4828</t>
  </si>
  <si>
    <t>0.5548</t>
  </si>
  <si>
    <t>0.5542</t>
  </si>
  <si>
    <t>0.5494</t>
  </si>
  <si>
    <t>0.4114</t>
  </si>
  <si>
    <t>lampshade (0.2053); spotlight (0.1327); ping-pong ball (0.0952); toilet tissue (0.0759); washbasin (0.0680); loudspeaker (0.0283); table lamp (0.0246); mortar (0.0192); paper towel (0.0131); dumbbell (0.0128); toilet seat (0.0101); cowboy hat (0.0055); electric fan (0.0053); golf ball (0.0052); soap dispenser (0.0049); cup (0.0042); balloon (0.0040); pinwheel (0.0038); carton (0.0035); hook (0.0034)</t>
  </si>
  <si>
    <t>lampshade (0.2053); spotlight (0.1327); ping-pong ball (0.0952); toilet tissue (0.0759); washbasin (0.0680); loudspeaker (0.0283); table lamp (0.0246); mortar (0.0192)</t>
  </si>
  <si>
    <t>Dungeness crab (0.0001); academic gown (0.0001); muzzle (0.0001); bookshop (0.0001); hot pot (0.0001); shoe shop (0.0001); crib (0.0001); cassette player (0.0001); pier (0.0001); oscilloscope (0.0001); pencil box (0.0001); refrigerator (0.0001); sweatshirt (0.0001); china cabinet (0.0001); snorkel (0.0001); head cabbage (0.0001); Dutch oven (0.0001); pickelhaube (0.0001); bobsled (0.0001); backpack (0.0001)</t>
  </si>
  <si>
    <t>0.2976</t>
  </si>
  <si>
    <t>0.6161</t>
  </si>
  <si>
    <t>0.5539</t>
  </si>
  <si>
    <t>0.6077</t>
  </si>
  <si>
    <t>0.4453</t>
  </si>
  <si>
    <t>0.6407</t>
  </si>
  <si>
    <t>0.6031</t>
  </si>
  <si>
    <t>0.6998</t>
  </si>
  <si>
    <t>0.6561</t>
  </si>
  <si>
    <t>0.7220</t>
  </si>
  <si>
    <t>0.3419</t>
  </si>
  <si>
    <t>0.2334</t>
  </si>
  <si>
    <t>0.2367</t>
  </si>
  <si>
    <t>0.2056</t>
  </si>
  <si>
    <t>0.2347</t>
  </si>
  <si>
    <t>0.2920</t>
  </si>
  <si>
    <t>0.1792</t>
  </si>
  <si>
    <t>0.4432</t>
  </si>
  <si>
    <t>0.6918</t>
  </si>
  <si>
    <t>0.1774</t>
  </si>
  <si>
    <t>0.4533</t>
  </si>
  <si>
    <t>0.5213</t>
  </si>
  <si>
    <t>0.6305</t>
  </si>
  <si>
    <t>0.3392</t>
  </si>
  <si>
    <t>0.0773</t>
  </si>
  <si>
    <t>0.3149</t>
  </si>
  <si>
    <t>0.4709</t>
  </si>
  <si>
    <t>0.6458</t>
  </si>
  <si>
    <t>0.6269</t>
  </si>
  <si>
    <t>0.4537</t>
  </si>
  <si>
    <t>0.0535</t>
  </si>
  <si>
    <t>0.4880</t>
  </si>
  <si>
    <t>0.4370</t>
  </si>
  <si>
    <t>0.4497</t>
  </si>
  <si>
    <t>0.2383</t>
  </si>
  <si>
    <t>0.5165</t>
  </si>
  <si>
    <t>0.4207</t>
  </si>
  <si>
    <t>0.5857</t>
  </si>
  <si>
    <t>0.4267</t>
  </si>
  <si>
    <t>toilet tissue (0.1713); toilet seat (0.0907); lampshade (0.0630); loudspeaker (0.0469); paper towel (0.0413); spotlight (0.0381); washbasin (0.0345); hook (0.0260); pitcher (0.0246); cup (0.0197); table lamp (0.0169); mask (0.0163); vase (0.0140); teapot (0.0134); nail (0.0111); cowboy hat (0.0109); ladle (0.0092); coffee mug (0.0082); rocking chair (0.0070); water jug (0.0065)</t>
  </si>
  <si>
    <t>lampshade (0.0630); loudspeaker (0.0469); paper towel (0.0413); spotlight (0.0381); washbasin (0.0345); hook (0.0260); pitcher (0.0246); cup (0.0197); table lamp (0.0169); mask (0.0163)</t>
  </si>
  <si>
    <t>waffle iron (0.0001); grocery store (0.0001); bulbul (0.0001); moving van (0.0001); rotisserie (0.0001); zucchini (0.0001); terrapin (0.0001); backpack (0.0001); shoe shop (0.0001); fireboat (0.0001); French loaf (0.0001); pop bottle (0.0001); apiary (0.0001); space bar (0.0001); hot pot (0.0001); Dutch oven (0.0001); pickelhaube (0.0001); sleeping bag (0.0001); head cabbage (0.0001); bobsled (0.0001)</t>
  </si>
  <si>
    <t>0.2966</t>
  </si>
  <si>
    <t>0.4893</t>
  </si>
  <si>
    <t>0.4491</t>
  </si>
  <si>
    <t>0.4645</t>
  </si>
  <si>
    <t>0.3381</t>
  </si>
  <si>
    <t>0.4716</t>
  </si>
  <si>
    <t>0.5489</t>
  </si>
  <si>
    <t>0.5586</t>
  </si>
  <si>
    <t>0.5374</t>
  </si>
  <si>
    <t>0.5465</t>
  </si>
  <si>
    <t>0.4839</t>
  </si>
  <si>
    <t>0.2501</t>
  </si>
  <si>
    <t>0.1978</t>
  </si>
  <si>
    <t>0.1484</t>
  </si>
  <si>
    <t>0.2015</t>
  </si>
  <si>
    <t>0.2422</t>
  </si>
  <si>
    <t>0.2809</t>
  </si>
  <si>
    <t>0.3907</t>
  </si>
  <si>
    <t>0.5114</t>
  </si>
  <si>
    <t>0.1333</t>
  </si>
  <si>
    <t>0.3159</t>
  </si>
  <si>
    <t>0.3378</t>
  </si>
  <si>
    <t>0.2126</t>
  </si>
  <si>
    <t>0.0480</t>
  </si>
  <si>
    <t>0.0642</t>
  </si>
  <si>
    <t>0.4394</t>
  </si>
  <si>
    <t>0.3849</t>
  </si>
  <si>
    <t>0.5043</t>
  </si>
  <si>
    <t>0.5359</t>
  </si>
  <si>
    <t>0.3021</t>
  </si>
  <si>
    <t>0.0484</t>
  </si>
  <si>
    <t>0.4171</t>
  </si>
  <si>
    <t>0.4007</t>
  </si>
  <si>
    <t>0.2433</t>
  </si>
  <si>
    <t>0.2645</t>
  </si>
  <si>
    <t>0.4431</t>
  </si>
  <si>
    <t>0.3816</t>
  </si>
  <si>
    <t>0.5361</t>
  </si>
  <si>
    <t>0.5551</t>
  </si>
  <si>
    <t>0.5127</t>
  </si>
  <si>
    <t>0.3601</t>
  </si>
  <si>
    <t>ping-pong ball (0.1222); spotlight (0.1162); maraca (0.0651); lampshade (0.0598); mortar (0.0379); pick (0.0241); loudspeaker (0.0240); spatula (0.0195); ladle (0.0182); pinwheel (0.0175); wooden spoon (0.0175); table lamp (0.0137); goblet (0.0105); cup (0.0097); toilet tissue (0.0089); paintbrush (0.0088); electric fan (0.0088); cowboy hat (0.0075); letter opener (0.0073); can opener (0.0072)</t>
  </si>
  <si>
    <t>mortar (0.0379); pick (0.0241); loudspeaker (0.0240); spatula (0.0195); ladle (0.0182); pinwheel (0.0175); wooden spoon (0.0175); table lamp (0.0137); goblet (0.0105); cup (0.0097)</t>
  </si>
  <si>
    <t>sleeping bag (0.0001); holster (0.0001); recreational vehicle (0.0001); breakwater (0.0001); pickelhaube (0.0001); Great Pyrenees (0.0001); shopping cart (0.0001); go-kart (0.0001); shoe shop (0.0001); apiary (0.0001); pay-phone (0.0001); muzzle (0.0001); snorkel (0.0001); oxygen mask (0.0001); shopping basket (0.0001); barrow (0.0001); mailbag (0.0001); slide rule (0.0001); bobsled (0.0001); backpack (0.0001)</t>
  </si>
  <si>
    <t>0.2524</t>
  </si>
  <si>
    <t>0.4948</t>
  </si>
  <si>
    <t>0.4783</t>
  </si>
  <si>
    <t>0.4862</t>
  </si>
  <si>
    <t>0.4015</t>
  </si>
  <si>
    <t>0.5488</t>
  </si>
  <si>
    <t>0.6049</t>
  </si>
  <si>
    <t>0.4522</t>
  </si>
  <si>
    <t>0.4903</t>
  </si>
  <si>
    <t>0.4958</t>
  </si>
  <si>
    <t>0.2788</t>
  </si>
  <si>
    <t>0.2697</t>
  </si>
  <si>
    <t>0.1729</t>
  </si>
  <si>
    <t>0.1615</t>
  </si>
  <si>
    <t>0.2313</t>
  </si>
  <si>
    <t>0.2333</t>
  </si>
  <si>
    <t>0.2149</t>
  </si>
  <si>
    <t>0.3775</t>
  </si>
  <si>
    <t>0.4860</t>
  </si>
  <si>
    <t>0.1264</t>
  </si>
  <si>
    <t>0.3038</t>
  </si>
  <si>
    <t>0.4253</t>
  </si>
  <si>
    <t>0.4141</t>
  </si>
  <si>
    <t>0.0744</t>
  </si>
  <si>
    <t>0.0531</t>
  </si>
  <si>
    <t>0.2814</t>
  </si>
  <si>
    <t>0.3281</t>
  </si>
  <si>
    <t>0.3336</t>
  </si>
  <si>
    <t>0.5201</t>
  </si>
  <si>
    <t>0.2637</t>
  </si>
  <si>
    <t>0.0507</t>
  </si>
  <si>
    <t>0.4596</t>
  </si>
  <si>
    <t>0.4821</t>
  </si>
  <si>
    <t>0.2654</t>
  </si>
  <si>
    <t>0.3119</t>
  </si>
  <si>
    <t>0.4456</t>
  </si>
  <si>
    <t>0.4634</t>
  </si>
  <si>
    <t>0.5422</t>
  </si>
  <si>
    <t>0.6027</t>
  </si>
  <si>
    <t>0.5633</t>
  </si>
  <si>
    <t>0.4035</t>
  </si>
  <si>
    <t>toilet seat (0.1344); spotlight (0.0902); mortar (0.0463); toilet tissue (0.0270); can opener (0.0264); letter opener (0.0237); lampshade (0.0225); hook (0.0224); paper towel (0.0218); iron (0.0179); loudspeaker (0.0177); cleaver (0.0170); corkscrew (0.0161); cup (0.0151); quill (0.0147); lipstick (0.0122); projectile (0.0085); spatula (0.0084); cowboy hat (0.0081); washbasin (0.0076)</t>
  </si>
  <si>
    <t>iron (0.0179); loudspeaker (0.0177); cleaver (0.0170); corkscrew (0.0161); cup (0.0151); quill (0.0147); lipstick (0.0122); projectile (0.0085); spatula (0.0084); cowboy hat (0.0081)</t>
  </si>
  <si>
    <t>ground beetle (0.0001); thresher (0.0001); go-kart (0.0001); passenger car (0.0001); moving van (0.0001); violin (0.0001); cassette player (0.0001); bearskin (0.0001); shopping cart (0.0001); shoe shop (0.0001); crib (0.0001); crate (0.0001); hot pot (0.0001); moped (0.0001); sleeping bag (0.0001); banjo (0.0001); holster (0.0001); muzzle (0.0001); pickelhaube (0.0001); shopping basket (0.0001)</t>
  </si>
  <si>
    <t>16.00</t>
  </si>
  <si>
    <t>0.2543</t>
  </si>
  <si>
    <t>0.5580</t>
  </si>
  <si>
    <t>0.5395</t>
  </si>
  <si>
    <t>0.6883</t>
  </si>
  <si>
    <t>0.5616</t>
  </si>
  <si>
    <t>0.4953</t>
  </si>
  <si>
    <t>0.5358</t>
  </si>
  <si>
    <t>0.5935</t>
  </si>
  <si>
    <t>0.4540</t>
  </si>
  <si>
    <t>0.5960</t>
  </si>
  <si>
    <t>0.2506</t>
  </si>
  <si>
    <t>0.4568</t>
  </si>
  <si>
    <t>0.1767</t>
  </si>
  <si>
    <t>0.1501</t>
  </si>
  <si>
    <t>0.1285</t>
  </si>
  <si>
    <t>0.4153</t>
  </si>
  <si>
    <t>0.1914</t>
  </si>
  <si>
    <t>0.2493</t>
  </si>
  <si>
    <t>0.5136</t>
  </si>
  <si>
    <t>0.0862</t>
  </si>
  <si>
    <t>0.3066</t>
  </si>
  <si>
    <t>0.1804</t>
  </si>
  <si>
    <t>0.6485</t>
  </si>
  <si>
    <t>0.1379</t>
  </si>
  <si>
    <t>0.0746</t>
  </si>
  <si>
    <t>0.1825</t>
  </si>
  <si>
    <t>0.4786</t>
  </si>
  <si>
    <t>0.2083</t>
  </si>
  <si>
    <t>0.5421</t>
  </si>
  <si>
    <t>0.2200</t>
  </si>
  <si>
    <t>0.0542</t>
  </si>
  <si>
    <t>0.5142</t>
  </si>
  <si>
    <t>0.4508</t>
  </si>
  <si>
    <t>0.3958</t>
  </si>
  <si>
    <t>0.4587</t>
  </si>
  <si>
    <t>0.4968</t>
  </si>
  <si>
    <t>0.6716</t>
  </si>
  <si>
    <t>0.4876</t>
  </si>
  <si>
    <t>0.5734</t>
  </si>
  <si>
    <t>washbasin (0.1243); joystick (0.0654); vase (0.0611); soap dispenser (0.0481); loudspeaker (0.0268); paper towel (0.0254); switch (0.0230); lampshade (0.0197); mortar (0.0195); toilet tissue (0.0192); pedestal (0.0186); carton (0.0183); table lamp (0.0141); pencil sharpener (0.0113); digital clock (0.0106); perfume (0.0104); nail (0.0092); pitcher (0.0090); candle (0.0090); spotlight (0.0081)</t>
  </si>
  <si>
    <t>toilet tissue (0.0192); pedestal (0.0186); carton (0.0183); table lamp (0.0141); pencil sharpener (0.0113); digital clock (0.0106); perfume (0.0104); nail (0.0092); pitcher (0.0090); candle (0.0090)</t>
  </si>
  <si>
    <t>palace (0.0001); groom (0.0001); bow (0.0001); rifle (0.0001); holster (0.0001); motor scooter (0.0001); Loafer (0.0001); military uniform (0.0001); sleeping bag (0.0001); sandal (0.0001); bobsled (0.0001); oxygen mask (0.0001); pajama (0.0001); waffle iron (0.0001); tricycle (0.0001); gas pump (0.0001); space bar (0.0001); muzzle (0.0001); bonnet (0.0001); backpack (0.0001)</t>
  </si>
  <si>
    <t>0.3700</t>
  </si>
  <si>
    <t>0.5685</t>
  </si>
  <si>
    <t>0.5635</t>
  </si>
  <si>
    <t>0.5080</t>
  </si>
  <si>
    <t>0.5042</t>
  </si>
  <si>
    <t>0.5579</t>
  </si>
  <si>
    <t>0.5782</t>
  </si>
  <si>
    <t>0.6786</t>
  </si>
  <si>
    <t>0.6083</t>
  </si>
  <si>
    <t>0.2355</t>
  </si>
  <si>
    <t>0.2485</t>
  </si>
  <si>
    <t>0.3158</t>
  </si>
  <si>
    <t>0.1842</t>
  </si>
  <si>
    <t>0.2284</t>
  </si>
  <si>
    <t>0.3330</t>
  </si>
  <si>
    <t>0.1698</t>
  </si>
  <si>
    <t>0.2427</t>
  </si>
  <si>
    <t>0.6109</t>
  </si>
  <si>
    <t>0.3018</t>
  </si>
  <si>
    <t>0.4064</t>
  </si>
  <si>
    <t>0.2725</t>
  </si>
  <si>
    <t>0.2819</t>
  </si>
  <si>
    <t>0.5698</t>
  </si>
  <si>
    <t>0.0818</t>
  </si>
  <si>
    <t>0.4361</t>
  </si>
  <si>
    <t>0.6133</t>
  </si>
  <si>
    <t>0.3605</t>
  </si>
  <si>
    <t>0.6357</t>
  </si>
  <si>
    <t>0.4684</t>
  </si>
  <si>
    <t>0.0401</t>
  </si>
  <si>
    <t>0.4083</t>
  </si>
  <si>
    <t>0.2997</t>
  </si>
  <si>
    <t>0.3200</t>
  </si>
  <si>
    <t>0.2439</t>
  </si>
  <si>
    <t>0.4049</t>
  </si>
  <si>
    <t>0.3590</t>
  </si>
  <si>
    <t>0.6542</t>
  </si>
  <si>
    <t>0.5277</t>
  </si>
  <si>
    <t>0.4570</t>
  </si>
  <si>
    <t>0.4237</t>
  </si>
  <si>
    <t>cup (0.1688); coffee mug (0.1264); toilet seat (0.0825); pitcher (0.0709); toilet tissue (0.0665); teapot (0.0299); coil (0.0279); hook (0.0264); spotlight (0.0180); lampshade (0.0162); water jug (0.0156); buckle (0.0134); coffeepot (0.0108); paper towel (0.0094); mortar (0.0075); mask (0.0061); thimble (0.0055); washbasin (0.0053); car wheel (0.0047); vase (0.0044)</t>
  </si>
  <si>
    <t>cup (0.1688); coffee mug (0.1264); toilet seat (0.0825); pitcher (0.0709); toilet tissue (0.0665); teapot (0.0299); coil (0.0279); hook (0.0264); spotlight (0.0180)</t>
  </si>
  <si>
    <t>bullet train (0.0001); garter snake (0.0001); space bar (0.0001); recreational vehicle (0.0001); apiary (0.0001); French loaf (0.0001); zucchini (0.0001); Loafer (0.0001); moving van (0.0001); backpack (0.0001); motor scooter (0.0001); ballplayer (0.0001); bobsled (0.0001); agaric (0.0001); pickelhaube (0.0001); bearskin (0.0001); mosquito net (0.0001); sleeping bag (0.0001); shoe shop (0.0001); pencil box (0.0001)</t>
  </si>
  <si>
    <t>0.3286</t>
  </si>
  <si>
    <t>0.6003</t>
  </si>
  <si>
    <t>0.6302</t>
  </si>
  <si>
    <t>0.5877</t>
  </si>
  <si>
    <t>0.4515</t>
  </si>
  <si>
    <t>0.5314</t>
  </si>
  <si>
    <t>0.7997</t>
  </si>
  <si>
    <t>0.5672</t>
  </si>
  <si>
    <t>0.6757</t>
  </si>
  <si>
    <t>0.4957</t>
  </si>
  <si>
    <t>0.2945</t>
  </si>
  <si>
    <t>0.3509</t>
  </si>
  <si>
    <t>0.2182</t>
  </si>
  <si>
    <t>0.3395</t>
  </si>
  <si>
    <t>0.4418</t>
  </si>
  <si>
    <t>0.3611</t>
  </si>
  <si>
    <t>0.4264</t>
  </si>
  <si>
    <t>0.5951</t>
  </si>
  <si>
    <t>0.1897</t>
  </si>
  <si>
    <t>0.4693</t>
  </si>
  <si>
    <t>0.2974</t>
  </si>
  <si>
    <t>0.3648</t>
  </si>
  <si>
    <t>0.0307</t>
  </si>
  <si>
    <t>0.5391</t>
  </si>
  <si>
    <t>0.6233</t>
  </si>
  <si>
    <t>0.6356</t>
  </si>
  <si>
    <t>0.6372</t>
  </si>
  <si>
    <t>0.6795</t>
  </si>
  <si>
    <t>0.0492</t>
  </si>
  <si>
    <t>0.5309</t>
  </si>
  <si>
    <t>0.4212</t>
  </si>
  <si>
    <t>0.4549</t>
  </si>
  <si>
    <t>0.3205</t>
  </si>
  <si>
    <t>0.5087</t>
  </si>
  <si>
    <t>0.4175</t>
  </si>
  <si>
    <t>0.7959</t>
  </si>
  <si>
    <t>0.5941</t>
  </si>
  <si>
    <t>0.7340</t>
  </si>
  <si>
    <t>0.4651</t>
  </si>
  <si>
    <t>soap dispenser (0.1649); lampshade (0.1202); vase (0.0775); toilet tissue (0.0738); toilet seat (0.0690); spotlight (0.0631); dumbbell (0.0469); perfume (0.0256); lotion (0.0100); paper towel (0.0096); pitcher (0.0093); loudspeaker (0.0090); washbasin (0.0088); pill bottle (0.0079); table lamp (0.0065); water jug (0.0047); screw (0.0043); mortar (0.0038); cup (0.0038); teapot (0.0036)</t>
  </si>
  <si>
    <t>soap dispenser (0.1649); lampshade (0.1202); vase (0.0775); toilet tissue (0.0738); toilet seat (0.0690); spotlight (0.0631); dumbbell (0.0469); perfume (0.0256); lotion (0.0100)</t>
  </si>
  <si>
    <t>bookshop (0.0001); running shoe (0.0001); four-poster (0.0001); crib (0.0001); sleeping bag (0.0001); waffle iron (0.0001); beer bottle (0.0001); agaric (0.0001); refrigerator (0.0001); pencil box (0.0001); gas pump (0.0001); swab (0.0001); wallet (0.0001); shoe shop (0.0001); shopping basket (0.0001); pajama (0.0001); Loafer (0.0001); china cabinet (0.0001); space bar (0.0001); bobsled (0.0001)</t>
  </si>
  <si>
    <t>0.3746</t>
  </si>
  <si>
    <t>0.4556</t>
  </si>
  <si>
    <t>0.4581</t>
  </si>
  <si>
    <t>0.4054</t>
  </si>
  <si>
    <t>0.4458</t>
  </si>
  <si>
    <t>0.4726</t>
  </si>
  <si>
    <t>0.4730</t>
  </si>
  <si>
    <t>0.4109</t>
  </si>
  <si>
    <t>0.5613</t>
  </si>
  <si>
    <t>0.2848</t>
  </si>
  <si>
    <t>0.3031</t>
  </si>
  <si>
    <t>0.3538</t>
  </si>
  <si>
    <t>0.1892</t>
  </si>
  <si>
    <t>0.3156</t>
  </si>
  <si>
    <t>0.1988</t>
  </si>
  <si>
    <t>0.3237</t>
  </si>
  <si>
    <t>0.5093</t>
  </si>
  <si>
    <t>0.1922</t>
  </si>
  <si>
    <t>0.4150</t>
  </si>
  <si>
    <t>0.2953</t>
  </si>
  <si>
    <t>0.3016</t>
  </si>
  <si>
    <t>0.0634</t>
  </si>
  <si>
    <t>0.2903</t>
  </si>
  <si>
    <t>0.3019</t>
  </si>
  <si>
    <t>0.4694</t>
  </si>
  <si>
    <t>0.3932</t>
  </si>
  <si>
    <t>0.0533</t>
  </si>
  <si>
    <t>0.3497</t>
  </si>
  <si>
    <t>0.3865</t>
  </si>
  <si>
    <t>0.1694</t>
  </si>
  <si>
    <t>0.1913</t>
  </si>
  <si>
    <t>0.3943</t>
  </si>
  <si>
    <t>0.4008</t>
  </si>
  <si>
    <t>0.3681</t>
  </si>
  <si>
    <t>0.3704</t>
  </si>
  <si>
    <t>0.5164</t>
  </si>
  <si>
    <t>0.3297</t>
  </si>
  <si>
    <t>vase (0.1765); washbasin (0.0807); lampshade (0.0699); cup (0.0417); joystick (0.0345); toilet tissue (0.0323); toilet seat (0.0266); table lamp (0.0264); goblet (0.0252); paper towel (0.0233); mortar (0.0165); umbrella (0.0152); spotlight (0.0145); pitcher (0.0140); soap dispenser (0.0133); plunger (0.0126); hook (0.0117); nail (0.0099); water jug (0.0086); coffee mug (0.0083)</t>
  </si>
  <si>
    <t>cup (0.0417); joystick (0.0345); toilet tissue (0.0323); toilet seat (0.0266); table lamp (0.0264); goblet (0.0252); paper towel (0.0233); mortar (0.0165); umbrella (0.0152); spotlight (0.0145)</t>
  </si>
  <si>
    <t>apiary (0.0001); pajama (0.0001); space bar (0.0001); shopping cart (0.0001); zucchini (0.0001); oscilloscope (0.0001); shopping basket (0.0001); pay-phone (0.0001); waffle iron (0.0001); bobsled (0.0001); oxygen mask (0.0001); muzzle (0.0001); cassette player (0.0001); rotisserie (0.0001); backpack (0.0001); hot pot (0.0001); gas pump (0.0001); pencil box (0.0001); mailbag (0.0001); crib (0.0001)</t>
  </si>
  <si>
    <t>0.2573</t>
  </si>
  <si>
    <t>0.5481</t>
  </si>
  <si>
    <t>0.6290</t>
  </si>
  <si>
    <t>0.4449</t>
  </si>
  <si>
    <t>0.5525</t>
  </si>
  <si>
    <t>0.5069</t>
  </si>
  <si>
    <t>0.5744</t>
  </si>
  <si>
    <t>0.6121</t>
  </si>
  <si>
    <t>0.2986</t>
  </si>
  <si>
    <t>0.2008</t>
  </si>
  <si>
    <t>0.1961</t>
  </si>
  <si>
    <t>0.1513</t>
  </si>
  <si>
    <t>0.3499</t>
  </si>
  <si>
    <t>0.2834</t>
  </si>
  <si>
    <t>0.3126</t>
  </si>
  <si>
    <t>0.3691</t>
  </si>
  <si>
    <t>0.5651</t>
  </si>
  <si>
    <t>0.1022</t>
  </si>
  <si>
    <t>0.3178</t>
  </si>
  <si>
    <t>0.3496</t>
  </si>
  <si>
    <t>0.3635</t>
  </si>
  <si>
    <t>0.0640</t>
  </si>
  <si>
    <t>0.0809</t>
  </si>
  <si>
    <t>0.1474</t>
  </si>
  <si>
    <t>0.3523</t>
  </si>
  <si>
    <t>0.6427</t>
  </si>
  <si>
    <t>0.5419</t>
  </si>
  <si>
    <t>0.2161</t>
  </si>
  <si>
    <t>0.0412</t>
  </si>
  <si>
    <t>0.4785</t>
  </si>
  <si>
    <t>0.4984</t>
  </si>
  <si>
    <t>0.2833</t>
  </si>
  <si>
    <t>0.2416</t>
  </si>
  <si>
    <t>0.5714</t>
  </si>
  <si>
    <t>0.4281</t>
  </si>
  <si>
    <t>0.6545</t>
  </si>
  <si>
    <t>0.5802</t>
  </si>
  <si>
    <t>0.5702</t>
  </si>
  <si>
    <t>0.4325</t>
  </si>
  <si>
    <t>spotlight (0.1133); pill bottle (0.0556); electric fan (0.0469); toilet seat (0.0448); mortar (0.0399); toilet tissue (0.0381); cup (0.0381); lampshade (0.0324); hook (0.0202); pitcher (0.0192); nail (0.0134); paper towel (0.0133); nipple (0.0112); pick (0.0108); coffee mug (0.0107); dumbbell (0.0104); soap dispenser (0.0090); corkscrew (0.0087); quill (0.0083); perfume (0.0082)</t>
  </si>
  <si>
    <t>pitcher (0.0192); nail (0.0134); paper towel (0.0133); nipple (0.0112); pick (0.0108); coffee mug (0.0107); dumbbell (0.0104); soap dispenser (0.0090); corkscrew (0.0087); quill (0.0083)</t>
  </si>
  <si>
    <t>Walker hound (0.0001); moped (0.0001); ground beetle (0.0001); slide rule (0.0001); crate (0.0001); barrow (0.0001); Appenzeller (0.0001); boxer (0.0001); agaric (0.0001); racer (0.0001); go-kart (0.0001); gown (0.0001); china cabinet (0.0001); shopping basket (0.0001); swimming trunks (0.0001); mountain bike (0.0001); potter's wheel (0.0001); muzzle (0.0001); hot pot (0.0001); pickelhaube (0.0001)</t>
  </si>
  <si>
    <t>0.3251</t>
  </si>
  <si>
    <t>0.4611</t>
  </si>
  <si>
    <t>0.5031</t>
  </si>
  <si>
    <t>0.5397</t>
  </si>
  <si>
    <t>0.5112</t>
  </si>
  <si>
    <t>0.5515</t>
  </si>
  <si>
    <t>0.6200</t>
  </si>
  <si>
    <t>0.4681</t>
  </si>
  <si>
    <t>0.6579</t>
  </si>
  <si>
    <t>0.3323</t>
  </si>
  <si>
    <t>0.3352</t>
  </si>
  <si>
    <t>0.1997</t>
  </si>
  <si>
    <t>0.1848</t>
  </si>
  <si>
    <t>0.3720</t>
  </si>
  <si>
    <t>0.3012</t>
  </si>
  <si>
    <t>0.2924</t>
  </si>
  <si>
    <t>0.6044</t>
  </si>
  <si>
    <t>0.1350</t>
  </si>
  <si>
    <t>0.3259</t>
  </si>
  <si>
    <t>0.3910</t>
  </si>
  <si>
    <t>0.2962</t>
  </si>
  <si>
    <t>0.3844</t>
  </si>
  <si>
    <t>0.0450</t>
  </si>
  <si>
    <t>0.1180</t>
  </si>
  <si>
    <t>0.4648</t>
  </si>
  <si>
    <t>0.4543</t>
  </si>
  <si>
    <t>0.4532</t>
  </si>
  <si>
    <t>0.4027</t>
  </si>
  <si>
    <t>0.0350</t>
  </si>
  <si>
    <t>0.4241</t>
  </si>
  <si>
    <t>0.3809</t>
  </si>
  <si>
    <t>0.3526</t>
  </si>
  <si>
    <t>0.3863</t>
  </si>
  <si>
    <t>0.3062</t>
  </si>
  <si>
    <t>0.5113</t>
  </si>
  <si>
    <t>0.5781</t>
  </si>
  <si>
    <t>0.3764</t>
  </si>
  <si>
    <t>teapot (0.1194); soap dispenser (0.0595); spotlight (0.0557); maraca (0.0544); plunger (0.0516); lampshade (0.0508); pitcher (0.0313); water jug (0.0250); hook (0.0247); mortar (0.0245); ladle (0.0237); toilet tissue (0.0227); dumbbell (0.0199); ping-pong ball (0.0197); coffeepot (0.0144); spatula (0.0144); table lamp (0.0120); electric fan (0.0111); analog clock (0.0101); microphone (0.0070)</t>
  </si>
  <si>
    <t>lampshade (0.0508); pitcher (0.0313); water jug (0.0250); hook (0.0247); mortar (0.0245); ladle (0.0237); toilet tissue (0.0227); dumbbell (0.0199); ping-pong ball (0.0197); coffeepot (0.0144)</t>
  </si>
  <si>
    <t>toy terrier (0.0001); Bouvier des Flandres (0.0001); mountain bike (0.0001); bikini (0.0001); grey whale (0.0001); sweatshirt (0.0001); hot pot (0.0001); mailbag (0.0001); pickelhaube (0.0001); potpie (0.0001); apiary (0.0001); pencil box (0.0001); space bar (0.0001); typewriter keyboard (0.0001); bookshop (0.0001); Loafer (0.0001); bearskin (0.0001); pay-phone (0.0001); muzzle (0.0001); crib (0.0001)</t>
  </si>
  <si>
    <t>0.3940</t>
  </si>
  <si>
    <t>0.6618</t>
  </si>
  <si>
    <t>0.5680</t>
  </si>
  <si>
    <t>0.6617</t>
  </si>
  <si>
    <t>0.5724</t>
  </si>
  <si>
    <t>0.6354</t>
  </si>
  <si>
    <t>0.8276</t>
  </si>
  <si>
    <t>0.7414</t>
  </si>
  <si>
    <t>0.6924</t>
  </si>
  <si>
    <t>0.4378</t>
  </si>
  <si>
    <t>0.3783</t>
  </si>
  <si>
    <t>0.3075</t>
  </si>
  <si>
    <t>0.2174</t>
  </si>
  <si>
    <t>0.2509</t>
  </si>
  <si>
    <t>0.3004</t>
  </si>
  <si>
    <t>0.3779</t>
  </si>
  <si>
    <t>0.7118</t>
  </si>
  <si>
    <t>0.2125</t>
  </si>
  <si>
    <t>0.4541</t>
  </si>
  <si>
    <t>0.4691</t>
  </si>
  <si>
    <t>0.5238</t>
  </si>
  <si>
    <t>0.4276</t>
  </si>
  <si>
    <t>0.0364</t>
  </si>
  <si>
    <t>0.6567</t>
  </si>
  <si>
    <t>0.5151</t>
  </si>
  <si>
    <t>0.6191</t>
  </si>
  <si>
    <t>0.0392</t>
  </si>
  <si>
    <t>0.4859</t>
  </si>
  <si>
    <t>0.3750</t>
  </si>
  <si>
    <t>0.3047</t>
  </si>
  <si>
    <t>0.7130</t>
  </si>
  <si>
    <t>0.6047</t>
  </si>
  <si>
    <t>0.6320</t>
  </si>
  <si>
    <t>0.4724</t>
  </si>
  <si>
    <t>teapot (0.1335); soap dispenser (0.1236); lampshade (0.1058); spotlight (0.1055); pitcher (0.0665); toilet tissue (0.0444); coffeepot (0.0261); toilet seat (0.0236); vase (0.0207); cup (0.0201); water jug (0.0124); perfume (0.0111); coffee mug (0.0110); whistle (0.0104); mortar (0.0098); pill bottle (0.0072); lotion (0.0068); dumbbell (0.0066); switch (0.0057); paper towel (0.0051)</t>
  </si>
  <si>
    <t>teapot (0.1335); soap dispenser (0.1236); lampshade (0.1058); spotlight (0.1055); pitcher (0.0665); toilet tissue (0.0444); coffeepot (0.0261); toilet seat (0.0236); vase (0.0207)</t>
  </si>
  <si>
    <t>crate (0.0001); swab (0.0001); sandal (0.0001); china cabinet (0.0001); running shoe (0.0001); dugong (0.0001); beer bottle (0.0001); waffle iron (0.0001); sleeping bag (0.0001); gas pump (0.0001); refrigerator (0.0001); bobsled (0.0001); pencil box (0.0001); shopping basket (0.0001); pajama (0.0001); swimming trunks (0.0001); Loafer (0.0001); shoe shop (0.0001); wallet (0.0001); space bar (0.0001)</t>
  </si>
  <si>
    <t>0.2723</t>
  </si>
  <si>
    <t>0.3739</t>
  </si>
  <si>
    <t>0.3629</t>
  </si>
  <si>
    <t>0.3351</t>
  </si>
  <si>
    <t>0.2559</t>
  </si>
  <si>
    <t>0.3589</t>
  </si>
  <si>
    <t>0.4115</t>
  </si>
  <si>
    <t>0.4234</t>
  </si>
  <si>
    <t>0.4123</t>
  </si>
  <si>
    <t>0.4314</t>
  </si>
  <si>
    <t>0.3740</t>
  </si>
  <si>
    <t>0.1844</t>
  </si>
  <si>
    <t>0.2238</t>
  </si>
  <si>
    <t>0.1949</t>
  </si>
  <si>
    <t>0.2265</t>
  </si>
  <si>
    <t>0.3692</t>
  </si>
  <si>
    <t>0.3458</t>
  </si>
  <si>
    <t>0.4168</t>
  </si>
  <si>
    <t>0.4230</t>
  </si>
  <si>
    <t>0.1019</t>
  </si>
  <si>
    <t>0.2421</t>
  </si>
  <si>
    <t>0.1332</t>
  </si>
  <si>
    <t>0.0386</t>
  </si>
  <si>
    <t>0.0180</t>
  </si>
  <si>
    <t>0.2376</t>
  </si>
  <si>
    <t>0.3194</t>
  </si>
  <si>
    <t>0.3581</t>
  </si>
  <si>
    <t>0.5083</t>
  </si>
  <si>
    <t>0.2652</t>
  </si>
  <si>
    <t>0.0479</t>
  </si>
  <si>
    <t>0.2944</t>
  </si>
  <si>
    <t>0.2335</t>
  </si>
  <si>
    <t>0.1425</t>
  </si>
  <si>
    <t>0.1710</t>
  </si>
  <si>
    <t>0.3008</t>
  </si>
  <si>
    <t>0.2816</t>
  </si>
  <si>
    <t>0.3864</t>
  </si>
  <si>
    <t>0.4753</t>
  </si>
  <si>
    <t>0.3637</t>
  </si>
  <si>
    <t>0.2911</t>
  </si>
  <si>
    <t>spotlight (0.0888); toilet tissue (0.0796); washbasin (0.0724); mortar (0.0687); toilet seat (0.0392); lampshade (0.0362); ping-pong ball (0.0317); paper towel (0.0268); hook (0.0157); table lamp (0.0138); cowboy hat (0.0125); umbrella (0.0124); loudspeaker (0.0088); ladle (0.0085); soap dispenser (0.0080); cleaver (0.0078); cup (0.0074); iPod (0.0074); mask (0.0067); rubber eraser (0.0067)</t>
  </si>
  <si>
    <t>paper towel (0.0268); hook (0.0157); table lamp (0.0138); cowboy hat (0.0125); umbrella (0.0124); loudspeaker (0.0088); ladle (0.0085); soap dispenser (0.0080); cleaver (0.0078); cup (0.0074)</t>
  </si>
  <si>
    <t>cassette player (0.0001); sleeping bag (0.0001); pencil box (0.0001); mosquito net (0.0001); beach wagon (0.0001); motor scooter (0.0001); pajama (0.0001); Great Pyrenees (0.0001); head cabbage (0.0001); china cabinet (0.0001); moving van (0.0001); thresher (0.0001); pickelhaube (0.0001); oxygen mask (0.0001); hot pot (0.0001); rotisserie (0.0001); muzzle (0.0001); backpack (0.0001); mailbag (0.0001); shopping basket (0.0001)</t>
  </si>
  <si>
    <t>0.2326</t>
  </si>
  <si>
    <t>0.3442</t>
  </si>
  <si>
    <t>0.3183</t>
  </si>
  <si>
    <t>0.3682</t>
  </si>
  <si>
    <t>0.3305</t>
  </si>
  <si>
    <t>0.4559</t>
  </si>
  <si>
    <t>0.3368</t>
  </si>
  <si>
    <t>0.3511</t>
  </si>
  <si>
    <t>0.3343</t>
  </si>
  <si>
    <t>0.2621</t>
  </si>
  <si>
    <t>0.2390</t>
  </si>
  <si>
    <t>0.1725</t>
  </si>
  <si>
    <t>0.2048</t>
  </si>
  <si>
    <t>0.2724</t>
  </si>
  <si>
    <t>0.2459</t>
  </si>
  <si>
    <t>0.1071</t>
  </si>
  <si>
    <t>0.1883</t>
  </si>
  <si>
    <t>0.2828</t>
  </si>
  <si>
    <t>0.1601</t>
  </si>
  <si>
    <t>0.0977</t>
  </si>
  <si>
    <t>0.0483</t>
  </si>
  <si>
    <t>0.2539</t>
  </si>
  <si>
    <t>0.1499</t>
  </si>
  <si>
    <t>0.2535</t>
  </si>
  <si>
    <t>0.2599</t>
  </si>
  <si>
    <t>0.1475</t>
  </si>
  <si>
    <t>0.0468</t>
  </si>
  <si>
    <t>0.2882</t>
  </si>
  <si>
    <t>0.2889</t>
  </si>
  <si>
    <t>0.2248</t>
  </si>
  <si>
    <t>0.1342</t>
  </si>
  <si>
    <t>0.2804</t>
  </si>
  <si>
    <t>0.4782</t>
  </si>
  <si>
    <t>0.3545</t>
  </si>
  <si>
    <t>0.2907</t>
  </si>
  <si>
    <t>0.2254</t>
  </si>
  <si>
    <t>lampshade (0.0655); spotlight (0.0636); soap dispenser (0.0520); washbasin (0.0475); toilet seat (0.0453); cup (0.0307); hammerhead (0.0271); hook (0.0259); toilet tissue (0.0244); hatchet (0.0206); table lamp (0.0179); digital clock (0.0120); coffee mug (0.0114); wing (0.0100); can opener (0.0091); birdhouse (0.0090); umbrella (0.0087); pill bottle (0.0086); letter opener (0.0085); switch (0.0080)</t>
  </si>
  <si>
    <t>can opener (0.0091); birdhouse (0.0090); umbrella (0.0087); pill bottle (0.0086); letter opener (0.0085); switch (0.0080); mortarboard (0.0073); carton (0.0072); hair slide (0.0071); paper towel (0.0069)</t>
  </si>
  <si>
    <t>Pembroke (0.0001); rotisserie (0.0001); hand-held computer (0.0001); space bar (0.0001); head cabbage (0.0001); snowplow (0.0001); black and gold garden spider (0.0001); bookshop (0.0001); German short-haired pointer (0.0001); pajama (0.0001); papillon (0.0001); fireboat (0.0001); Rhodesian ridgeback (0.0001); trolleybus (0.0001); lawn mower (0.0001); shopping basket (0.0001); dogsled (0.0001); hot pot (0.0001); bobsled (0.0001); go-kart (0.0001)</t>
  </si>
  <si>
    <t>0.2404</t>
  </si>
  <si>
    <t>0.4104</t>
  </si>
  <si>
    <t>0.3791</t>
  </si>
  <si>
    <t>0.3827</t>
  </si>
  <si>
    <t>0.3544</t>
  </si>
  <si>
    <t>0.4271</t>
  </si>
  <si>
    <t>0.3678</t>
  </si>
  <si>
    <t>0.4814</t>
  </si>
  <si>
    <t>0.4674</t>
  </si>
  <si>
    <t>0.3949</t>
  </si>
  <si>
    <t>0.3077</t>
  </si>
  <si>
    <t>0.2795</t>
  </si>
  <si>
    <t>0.1968</t>
  </si>
  <si>
    <t>0.2095</t>
  </si>
  <si>
    <t>0.3399</t>
  </si>
  <si>
    <t>0.3391</t>
  </si>
  <si>
    <t>0.3743</t>
  </si>
  <si>
    <t>0.4244</t>
  </si>
  <si>
    <t>0.1216</t>
  </si>
  <si>
    <t>0.2694</t>
  </si>
  <si>
    <t>0.1791</t>
  </si>
  <si>
    <t>0.2274</t>
  </si>
  <si>
    <t>0.0506</t>
  </si>
  <si>
    <t>0.2067</t>
  </si>
  <si>
    <t>0.3427</t>
  </si>
  <si>
    <t>0.3928</t>
  </si>
  <si>
    <t>0.4447</t>
  </si>
  <si>
    <t>0.2212</t>
  </si>
  <si>
    <t>0.0444</t>
  </si>
  <si>
    <t>0.3521</t>
  </si>
  <si>
    <t>0.2482</t>
  </si>
  <si>
    <t>0.2156</t>
  </si>
  <si>
    <t>0.2084</t>
  </si>
  <si>
    <t>0.4571</t>
  </si>
  <si>
    <t>0.2418</t>
  </si>
  <si>
    <t>0.4989</t>
  </si>
  <si>
    <t>0.4757</t>
  </si>
  <si>
    <t>0.4708</t>
  </si>
  <si>
    <t>0.3531</t>
  </si>
  <si>
    <t>nipple (0.1928); spotlight (0.1008); toilet seat (0.0593); lampshade (0.0286); cup (0.0270); hook (0.0187); knot (0.0176); soap dispenser (0.0175); pill bottle (0.0145); teapot (0.0140); hammerhead (0.0125); syringe (0.0125); coil (0.0107); conch (0.0104); corkscrew (0.0098); mortar (0.0092); perfume (0.0091); balloon (0.0088); electric fan (0.0077); coffee mug (0.0075)</t>
  </si>
  <si>
    <t>hook (0.0187); knot (0.0176); soap dispenser (0.0175); pill bottle (0.0145); teapot (0.0140); hammerhead (0.0125); syringe (0.0125); coil (0.0107); conch (0.0104); corkscrew (0.0098)</t>
  </si>
  <si>
    <t>fire engine (0.0001); coho (0.0001); palace (0.0001); pickelhaube (0.0001); waffle iron (0.0001); muzzle (0.0001); shoe shop (0.0001); marimba (0.0001); bulbul (0.0001); head cabbage (0.0001); hot pot (0.0001); harvestman (0.0001); ground beetle (0.0001); space bar (0.0001); disk brake (0.0001); sleeping bag (0.0001); wok (0.0001); Dutch oven (0.0001); bobsled (0.0001); mailbag (0.0001)</t>
  </si>
  <si>
    <t>0.3118</t>
  </si>
  <si>
    <t>0.4285</t>
  </si>
  <si>
    <t>0.4550</t>
  </si>
  <si>
    <t>0.3763</t>
  </si>
  <si>
    <t>0.4112</t>
  </si>
  <si>
    <t>0.4170</t>
  </si>
  <si>
    <t>0.4704</t>
  </si>
  <si>
    <t>0.4148</t>
  </si>
  <si>
    <t>0.4557</t>
  </si>
  <si>
    <t>0.4841</t>
  </si>
  <si>
    <t>0.2792</t>
  </si>
  <si>
    <t>0.2656</t>
  </si>
  <si>
    <t>0.2141</t>
  </si>
  <si>
    <t>0.3022</t>
  </si>
  <si>
    <t>0.4500</t>
  </si>
  <si>
    <t>0.4869</t>
  </si>
  <si>
    <t>0.4940</t>
  </si>
  <si>
    <t>0.1491</t>
  </si>
  <si>
    <t>0.2761</t>
  </si>
  <si>
    <t>0.3710</t>
  </si>
  <si>
    <t>0.2243</t>
  </si>
  <si>
    <t>0.2049</t>
  </si>
  <si>
    <t>0.0347</t>
  </si>
  <si>
    <t>0.2378</t>
  </si>
  <si>
    <t>0.4069</t>
  </si>
  <si>
    <t>0.3564</t>
  </si>
  <si>
    <t>0.3728</t>
  </si>
  <si>
    <t>0.3960</t>
  </si>
  <si>
    <t>0.0458</t>
  </si>
  <si>
    <t>0.3484</t>
  </si>
  <si>
    <t>0.3143</t>
  </si>
  <si>
    <t>0.2277</t>
  </si>
  <si>
    <t>0.2040</t>
  </si>
  <si>
    <t>0.3602</t>
  </si>
  <si>
    <t>0.4700</t>
  </si>
  <si>
    <t>0.4775</t>
  </si>
  <si>
    <t>0.4517</t>
  </si>
  <si>
    <t>0.3216</t>
  </si>
  <si>
    <t>maraca (0.1309); ping-pong ball (0.0653); mortar (0.0531); matchstick (0.0476); hook (0.0470); ladle (0.0461); teapot (0.0397); plunger (0.0363); cup (0.0355); spotlight (0.0297); pitcher (0.0215); knot (0.0186); lampshade (0.0184); chain (0.0118); coil (0.0117); wooden spoon (0.0113); whistle (0.0104); coffee mug (0.0104); microphone (0.0072); nipple (0.0069)</t>
  </si>
  <si>
    <t>matchstick (0.0476); hook (0.0470); ladle (0.0461); teapot (0.0397); plunger (0.0363); cup (0.0355); spotlight (0.0297); pitcher (0.0215); knot (0.0186); lampshade (0.0184)</t>
  </si>
  <si>
    <t>tiger shark (0.0001); coho (0.0001); palace (0.0001); cuirass (0.0001); sturgeon (0.0001); mountain bike (0.0001); disk brake (0.0001); potpie (0.0001); slide rule (0.0001); cardigan (0.0001); pencil box (0.0001); muzzle (0.0001); typewriter keyboard (0.0001); space bar (0.0001); bobsled (0.0001); backpack (0.0001); Norwich terrier (0.0001); Dungeness crab (0.0001); mailbag (0.0001); pickelhaube (0.0001)</t>
  </si>
  <si>
    <t>0.3793</t>
  </si>
  <si>
    <t>0.5562</t>
  </si>
  <si>
    <t>0.4973</t>
  </si>
  <si>
    <t>0.5321</t>
  </si>
  <si>
    <t>0.4373</t>
  </si>
  <si>
    <t>0.4761</t>
  </si>
  <si>
    <t>0.5649</t>
  </si>
  <si>
    <t>0.6630</t>
  </si>
  <si>
    <t>0.7198</t>
  </si>
  <si>
    <t>0.3756</t>
  </si>
  <si>
    <t>0.2657</t>
  </si>
  <si>
    <t>0.2918</t>
  </si>
  <si>
    <t>0.3709</t>
  </si>
  <si>
    <t>0.5163</t>
  </si>
  <si>
    <t>0.5632</t>
  </si>
  <si>
    <t>0.2477</t>
  </si>
  <si>
    <t>0.3647</t>
  </si>
  <si>
    <t>0.3055</t>
  </si>
  <si>
    <t>0.3068</t>
  </si>
  <si>
    <t>0.0312</t>
  </si>
  <si>
    <t>0.2728</t>
  </si>
  <si>
    <t>0.5075</t>
  </si>
  <si>
    <t>0.4949</t>
  </si>
  <si>
    <t>0.5624</t>
  </si>
  <si>
    <t>0.0381</t>
  </si>
  <si>
    <t>0.3795</t>
  </si>
  <si>
    <t>0.2510</t>
  </si>
  <si>
    <t>0.2461</t>
  </si>
  <si>
    <t>0.3292</t>
  </si>
  <si>
    <t>0.3654</t>
  </si>
  <si>
    <t>0.4387</t>
  </si>
  <si>
    <t>0.4685</t>
  </si>
  <si>
    <t>0.5885</t>
  </si>
  <si>
    <t>0.3090</t>
  </si>
  <si>
    <t>cup (0.2911); coffee mug (0.0954); toilet seat (0.0647); pitcher (0.0497); washbasin (0.0490); strainer (0.0310); measuring cup (0.0198); teapot (0.0158); soap dispenser (0.0124); toilet tissue (0.0113); mortar (0.0111); espresso (0.0108); coffeepot (0.0106); can opener (0.0106); neck brace (0.0103); caldron (0.0086); water jug (0.0080); hook (0.0071); loupe (0.0063); corkscrew (0.0063)</t>
  </si>
  <si>
    <t>cup (0.2911); coffee mug (0.0954); toilet seat (0.0647); pitcher (0.0497); washbasin (0.0490); strainer (0.0310); measuring cup (0.0198); teapot (0.0158)</t>
  </si>
  <si>
    <t>slot (0.0001); trifle (0.0001); French loaf (0.0001); bakery (0.0001); zucchini (0.0001); four-poster (0.0001); impala (0.0001); meat loaf (0.0001); mosquito net (0.0001); wallet (0.0001); croquet ball (0.0001); bookcase (0.0001); space bar (0.0001); plane (0.0001); bobsled (0.0001); pickelhaube (0.0001); crash helmet (0.0001); parking meter (0.0001); ballplayer (0.0001); Loafer (0.0001)</t>
  </si>
  <si>
    <t>0.2138</t>
  </si>
  <si>
    <t>0.4167</t>
  </si>
  <si>
    <t>0.3999</t>
  </si>
  <si>
    <t>0.3879</t>
  </si>
  <si>
    <t>0.4247</t>
  </si>
  <si>
    <t>0.4277</t>
  </si>
  <si>
    <t>0.4025</t>
  </si>
  <si>
    <t>0.4855</t>
  </si>
  <si>
    <t>0.4014</t>
  </si>
  <si>
    <t>0.2805</t>
  </si>
  <si>
    <t>0.4713</t>
  </si>
  <si>
    <t>0.3644</t>
  </si>
  <si>
    <t>0.4612</t>
  </si>
  <si>
    <t>0.0931</t>
  </si>
  <si>
    <t>0.3226</t>
  </si>
  <si>
    <t>0.1875</t>
  </si>
  <si>
    <t>0.0323</t>
  </si>
  <si>
    <t>0.0352</t>
  </si>
  <si>
    <t>0.1747</t>
  </si>
  <si>
    <t>0.3130</t>
  </si>
  <si>
    <t>0.3996</t>
  </si>
  <si>
    <t>0.4026</t>
  </si>
  <si>
    <t>0.2096</t>
  </si>
  <si>
    <t>0.0369</t>
  </si>
  <si>
    <t>0.3347</t>
  </si>
  <si>
    <t>0.3393</t>
  </si>
  <si>
    <t>0.2121</t>
  </si>
  <si>
    <t>0.1383</t>
  </si>
  <si>
    <t>0.3828</t>
  </si>
  <si>
    <t>0.3195</t>
  </si>
  <si>
    <t>0.4305</t>
  </si>
  <si>
    <t>0.4309</t>
  </si>
  <si>
    <t>0.4238</t>
  </si>
  <si>
    <t>0.2708</t>
  </si>
  <si>
    <t>hair slide (0.0830); sea anemone (0.0740); coil (0.0515); strainer (0.0479); matchstick (0.0384); maraca (0.0346); tick (0.0319); ping-pong ball (0.0249); lampshade (0.0198); daisy (0.0187); chambered nautilus (0.0156); knot (0.0151); spotlight (0.0148); electric fan (0.0138); sea slug (0.0132); cup (0.0126); fiddler crab (0.0120); wall clock (0.0110); jellyfish (0.0104); mortar (0.0090)</t>
  </si>
  <si>
    <t>chambered nautilus (0.0156); knot (0.0151); spotlight (0.0148); electric fan (0.0138); sea slug (0.0132); cup (0.0126); fiddler crab (0.0120); wall clock (0.0110); jellyfish (0.0104); mortar (0.0090)</t>
  </si>
  <si>
    <t>prayer rug (0.0001); terrapin (0.0001); hard disc (0.0001); four-poster (0.0001); backpack (0.0001); boxer (0.0001); whiptail (0.0001); mountain bike (0.0001); Brittany spaniel (0.0001); garter snake (0.0001); little blue heron (0.0001); Norwich terrier (0.0001); gown (0.0001); apiary (0.0001); crib (0.0001); bookshop (0.0001); shopping cart (0.0001); oil filter (0.0001); French loaf (0.0001); reel (0.0001)</t>
  </si>
  <si>
    <t>0.2868</t>
  </si>
  <si>
    <t>0.4468</t>
  </si>
  <si>
    <t>0.3835</t>
  </si>
  <si>
    <t>0.4955</t>
  </si>
  <si>
    <t>0.4574</t>
  </si>
  <si>
    <t>0.6052</t>
  </si>
  <si>
    <t>0.4202</t>
  </si>
  <si>
    <t>0.1788</t>
  </si>
  <si>
    <t>0.2294</t>
  </si>
  <si>
    <t>0.1521</t>
  </si>
  <si>
    <t>0.1518</t>
  </si>
  <si>
    <t>0.1770</t>
  </si>
  <si>
    <t>0.4552</t>
  </si>
  <si>
    <t>0.2473</t>
  </si>
  <si>
    <t>0.6126</t>
  </si>
  <si>
    <t>0.1169</t>
  </si>
  <si>
    <t>0.3104</t>
  </si>
  <si>
    <t>0.4119</t>
  </si>
  <si>
    <t>0.1685</t>
  </si>
  <si>
    <t>0.1004</t>
  </si>
  <si>
    <t>0.0578</t>
  </si>
  <si>
    <t>0.1450</t>
  </si>
  <si>
    <t>0.3680</t>
  </si>
  <si>
    <t>0.6845</t>
  </si>
  <si>
    <t>0.5470</t>
  </si>
  <si>
    <t>0.2664</t>
  </si>
  <si>
    <t>0.0520</t>
  </si>
  <si>
    <t>0.4197</t>
  </si>
  <si>
    <t>0.2736</t>
  </si>
  <si>
    <t>0.3009</t>
  </si>
  <si>
    <t>0.2346</t>
  </si>
  <si>
    <t>0.4443</t>
  </si>
  <si>
    <t>0.3020</t>
  </si>
  <si>
    <t>0.6713</t>
  </si>
  <si>
    <t>0.5424</t>
  </si>
  <si>
    <t>toilet tissue (0.1002); washbasin (0.0905); toilet seat (0.0466); paper towel (0.0434); iron (0.0430); spotlight (0.0245); tub (0.0242); mousetrap (0.0231); letter opener (0.0206); can opener (0.0203); bathtub (0.0175); iPod (0.0163); hook (0.0161); envelope (0.0150); Band Aid (0.0128); mouse (0.0126); cleaver (0.0103); tray (0.0097); padlock (0.0094); loupe (0.0093)</t>
  </si>
  <si>
    <t>letter opener (0.0206); can opener (0.0203); bathtub (0.0175); iPod (0.0163); hook (0.0161); envelope (0.0150); Band Aid (0.0128); mouse (0.0126); cleaver (0.0103); tray (0.0097)</t>
  </si>
  <si>
    <t>swimming trunks (0.0001); go-kart (0.0001); backpack (0.0001); ground beetle (0.0001); Loafer (0.0001); hot pot (0.0001); moped (0.0001); sleeping bag (0.0001); crib (0.0001); bookshop (0.0001); carbonara (0.0001); disk brake (0.0001); moving van (0.0001); head cabbage (0.0001); jeep (0.0001); miniskirt (0.0001); German short-haired pointer (0.0001); mosquito net (0.0001); pajama (0.0001); bearskin (0.0001)</t>
  </si>
  <si>
    <t>0.1983</t>
  </si>
  <si>
    <t>0.5276</t>
  </si>
  <si>
    <t>0.5159</t>
  </si>
  <si>
    <t>0.4292</t>
  </si>
  <si>
    <t>0.4942</t>
  </si>
  <si>
    <t>0.4569</t>
  </si>
  <si>
    <t>0.6260</t>
  </si>
  <si>
    <t>0.5792</t>
  </si>
  <si>
    <t>0.5927</t>
  </si>
  <si>
    <t>0.3100</t>
  </si>
  <si>
    <t>0.2116</t>
  </si>
  <si>
    <t>0.1865</t>
  </si>
  <si>
    <t>0.2062</t>
  </si>
  <si>
    <t>0.1931</t>
  </si>
  <si>
    <t>0.3311</t>
  </si>
  <si>
    <t>0.3788</t>
  </si>
  <si>
    <t>0.2531</t>
  </si>
  <si>
    <t>0.5144</t>
  </si>
  <si>
    <t>0.0755</t>
  </si>
  <si>
    <t>0.2530</t>
  </si>
  <si>
    <t>0.1752</t>
  </si>
  <si>
    <t>0.0923</t>
  </si>
  <si>
    <t>0.0404</t>
  </si>
  <si>
    <t>0.0961</t>
  </si>
  <si>
    <t>0.4430</t>
  </si>
  <si>
    <t>0.5420</t>
  </si>
  <si>
    <t>0.1802</t>
  </si>
  <si>
    <t>0.0395</t>
  </si>
  <si>
    <t>0.3577</t>
  </si>
  <si>
    <t>0.3171</t>
  </si>
  <si>
    <t>0.4017</t>
  </si>
  <si>
    <t>0.4038</t>
  </si>
  <si>
    <t>0.7648</t>
  </si>
  <si>
    <t>0.5731</t>
  </si>
  <si>
    <t>0.6902</t>
  </si>
  <si>
    <t>0.4301</t>
  </si>
  <si>
    <t>cup (0.0763); teapot (0.0613); brassiere (0.0348); toilet seat (0.0339); hook (0.0296); mortar (0.0293); nipple (0.0268); pitcher (0.0253); spotlight (0.0239); shovel (0.0224); maraca (0.0168); perfume (0.0155); coffee mug (0.0135); conch (0.0133); toilet tissue (0.0113); soap dispenser (0.0112); knot (0.0099); pencil sharpener (0.0097); balance beam (0.0096); hammerhead (0.0091)</t>
  </si>
  <si>
    <t>knot (0.0099); pencil sharpener (0.0097); balance beam (0.0096); hammerhead (0.0091); lampshade (0.0089); corkscrew (0.0081); microphone (0.0079); whistle (0.0078); ladle (0.0075); chain (0.0071)</t>
  </si>
  <si>
    <t>coho (0.0001); black and gold garden spider (0.0001); shopping basket (0.0001); Dungeness crab (0.0001); green lizard (0.0001); sleeping bag (0.0001); boxer (0.0001); coucal (0.0001); backpack (0.0001); spiny lobster (0.0001); patio (0.0001); go-kart (0.0001); bearskin (0.0001); apiary (0.0001); bobsled (0.0001); garter snake (0.0001); pickelhaube (0.0001); crib (0.0001); space bar (0.0001); hot pot (0.0001)</t>
  </si>
  <si>
    <t>0.3993</t>
  </si>
  <si>
    <t>0.5081</t>
  </si>
  <si>
    <t>0.5985</t>
  </si>
  <si>
    <t>0.4520</t>
  </si>
  <si>
    <t>0.3702</t>
  </si>
  <si>
    <t>0.4226</t>
  </si>
  <si>
    <t>0.4523</t>
  </si>
  <si>
    <t>0.6443</t>
  </si>
  <si>
    <t>0.4997</t>
  </si>
  <si>
    <t>0.6249</t>
  </si>
  <si>
    <t>0.3112</t>
  </si>
  <si>
    <t>0.3274</t>
  </si>
  <si>
    <t>0.2017</t>
  </si>
  <si>
    <t>0.3411</t>
  </si>
  <si>
    <t>0.3114</t>
  </si>
  <si>
    <t>0.3273</t>
  </si>
  <si>
    <t>0.5648</t>
  </si>
  <si>
    <t>0.3204</t>
  </si>
  <si>
    <t>0.4082</t>
  </si>
  <si>
    <t>0.5455</t>
  </si>
  <si>
    <t>0.4213</t>
  </si>
  <si>
    <t>0.1258</t>
  </si>
  <si>
    <t>0.3658</t>
  </si>
  <si>
    <t>0.4240</t>
  </si>
  <si>
    <t>0.4845</t>
  </si>
  <si>
    <t>0.5521</t>
  </si>
  <si>
    <t>0.0462</t>
  </si>
  <si>
    <t>0.3613</t>
  </si>
  <si>
    <t>0.3142</t>
  </si>
  <si>
    <t>0.1946</t>
  </si>
  <si>
    <t>0.1668</t>
  </si>
  <si>
    <t>0.3799</t>
  </si>
  <si>
    <t>0.3689</t>
  </si>
  <si>
    <t>0.4922</t>
  </si>
  <si>
    <t>0.4252</t>
  </si>
  <si>
    <t>0.5483</t>
  </si>
  <si>
    <t>0.3129</t>
  </si>
  <si>
    <t>cup (0.3423); goblet (0.0942); coffee mug (0.0583); vase (0.0576); washbasin (0.0550); lampshade (0.0454); spotlight (0.0325); caldron (0.0290); pitcher (0.0160); strainer (0.0109); table lamp (0.0095); water jug (0.0050); mixing bowl (0.0049); balloon (0.0049); mortar (0.0047); soap dispenser (0.0046); toilet seat (0.0044); tub (0.0043); soup bowl (0.0040); eggnog (0.0039)</t>
  </si>
  <si>
    <t>cup (0.3423); goblet (0.0942); coffee mug (0.0583); vase (0.0576); washbasin (0.0550); lampshade (0.0454); spotlight (0.0325); caldron (0.0290)</t>
  </si>
  <si>
    <t>shoe shop (0.0001); backpack (0.0001); zucchini (0.0001); pay-phone (0.0001); cassette player (0.0001); oil filter (0.0001); pop bottle (0.0001); Loafer (0.0001); reel (0.0001); French loaf (0.0001); meat loaf (0.0001); shopping basket (0.0001); disk brake (0.0001); oscilloscope (0.0001); pencil box (0.0001); vacuum (0.0001); mailbag (0.0001); bobsled (0.0001); plane (0.0001); pickelhaube (0.0001)</t>
  </si>
  <si>
    <t>Column1</t>
  </si>
  <si>
    <t>Column2</t>
  </si>
  <si>
    <t>Column3</t>
  </si>
  <si>
    <t>ObjectSpace</t>
  </si>
  <si>
    <t>Congruent</t>
  </si>
  <si>
    <t>Medium</t>
  </si>
  <si>
    <t>Incongruent</t>
  </si>
  <si>
    <t>Lighter</t>
  </si>
  <si>
    <t>Mountain bike</t>
  </si>
  <si>
    <t>Mean F0</t>
  </si>
  <si>
    <t>Mean F1</t>
  </si>
  <si>
    <t>SD F0</t>
  </si>
  <si>
    <t>SD F1</t>
  </si>
  <si>
    <t>Loudspeaker</t>
  </si>
  <si>
    <t>Electric fan</t>
  </si>
  <si>
    <t>Analog clock</t>
  </si>
  <si>
    <t>Pencil box</t>
  </si>
  <si>
    <t>Table lamp</t>
  </si>
  <si>
    <t>Tea pot</t>
  </si>
  <si>
    <t>Sleeping bag</t>
  </si>
  <si>
    <t>Lamp shade</t>
  </si>
  <si>
    <t>Paint brush</t>
  </si>
  <si>
    <t>Shopping basket</t>
  </si>
  <si>
    <t>Can opener</t>
  </si>
  <si>
    <t>Lip stick</t>
  </si>
  <si>
    <t>Cassette player</t>
  </si>
  <si>
    <t>-</t>
  </si>
  <si>
    <t>Soap dispenser</t>
  </si>
  <si>
    <t>Pill bottle</t>
  </si>
  <si>
    <t>Crib</t>
  </si>
  <si>
    <t>Joystick</t>
  </si>
  <si>
    <t>Umbrella</t>
  </si>
  <si>
    <t>Mailbag</t>
  </si>
  <si>
    <t>Hook</t>
  </si>
  <si>
    <t>Dumbbell</t>
  </si>
  <si>
    <t>Gown</t>
  </si>
  <si>
    <t>Water jug</t>
  </si>
  <si>
    <t>Microphone</t>
  </si>
  <si>
    <t>Sweatshirt</t>
  </si>
  <si>
    <t>Spotlight</t>
  </si>
  <si>
    <t>Whistle</t>
  </si>
  <si>
    <t>Running shoe</t>
  </si>
  <si>
    <t>Mortar</t>
  </si>
  <si>
    <t>Ladle</t>
  </si>
  <si>
    <t>Motor scooter</t>
  </si>
  <si>
    <t>Washbasin</t>
  </si>
  <si>
    <t>Pajama</t>
  </si>
  <si>
    <r>
      <rPr>
        <sz val="11"/>
        <color rgb="FFFF0000"/>
        <rFont val="Aptos Narrow"/>
        <family val="2"/>
        <scheme val="minor"/>
      </rPr>
      <t>Can opener</t>
    </r>
    <r>
      <rPr>
        <sz val="11"/>
        <color theme="1"/>
        <rFont val="Aptos Narrow"/>
        <family val="2"/>
        <scheme val="minor"/>
      </rPr>
      <t xml:space="preserve"> / Letter opener</t>
    </r>
  </si>
  <si>
    <t>Toilet seat</t>
  </si>
  <si>
    <t>Corkscrew</t>
  </si>
  <si>
    <t>Disk brake</t>
  </si>
  <si>
    <t>Maraca</t>
  </si>
  <si>
    <t>Matchstick</t>
  </si>
  <si>
    <t>Cardigan</t>
  </si>
  <si>
    <t>Neck brace</t>
  </si>
  <si>
    <t>Wallet</t>
  </si>
  <si>
    <t>Hair slide</t>
  </si>
  <si>
    <t>Wall clock</t>
  </si>
  <si>
    <t>Oil filter</t>
  </si>
  <si>
    <t>Iron</t>
  </si>
  <si>
    <t>Tray</t>
  </si>
  <si>
    <t>Mosquito net</t>
  </si>
  <si>
    <t>Shovel</t>
  </si>
  <si>
    <t>Go-kart</t>
  </si>
  <si>
    <t>Cup</t>
  </si>
  <si>
    <t>Soup bowl</t>
  </si>
  <si>
    <t>Vacuum</t>
  </si>
  <si>
    <t>Score ranking</t>
  </si>
  <si>
    <t>Personal ranking</t>
  </si>
  <si>
    <t>top_ag</t>
  </si>
  <si>
    <t>top_const</t>
  </si>
  <si>
    <t>top_const_ens</t>
  </si>
  <si>
    <t>mid_ag</t>
  </si>
  <si>
    <t>mid_const</t>
  </si>
  <si>
    <t>mid_const_ens</t>
  </si>
  <si>
    <t>Final Points (lower=better)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</si>
</sst>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0" fontId="1" fillId="0" borderId="1" xfId="0" applyFont="1" applyBorder="1"/>
  </cellXfs>
  <cellStyles count="1">
    <cellStyle name="Normal" xfId="0" builtinId="0"/>
  </cellStyles>
  <dxfs count="6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3282A8-85F5-429B-BF87-A40CD1805435}" autoFormatId="16" applyNumberFormats="0" applyBorderFormats="0" applyFontFormats="0" applyPatternFormats="0" applyAlignmentFormats="0" applyWidthHeightFormats="0">
  <queryTableRefresh nextId="67" unboundColumnsRight="3">
    <queryTableFields count="66">
      <queryTableField id="1" name="group" tableColumnId="1"/>
      <queryTableField id="2" name="count" tableColumnId="2"/>
      <queryTableField id="3" name="eff_samples" tableColumnId="3"/>
      <queryTableField id="4" name="top_model_agree" tableColumnId="4"/>
      <queryTableField id="5" name="top_model_const_AVG" tableColumnId="5"/>
      <queryTableField id="61" name="top_labels" tableColumnId="64"/>
      <queryTableField id="62" name="mid_labels" tableColumnId="65"/>
      <queryTableField id="63" name="bot_labels" tableColumnId="66"/>
      <queryTableField id="6" name="top_const_vit_b_16" tableColumnId="6"/>
      <queryTableField id="7" name="top_const_vit_b_32" tableColumnId="7"/>
      <queryTableField id="8" name="top_const_inception_v3" tableColumnId="8"/>
      <queryTableField id="9" name="top_const_resnet50" tableColumnId="9"/>
      <queryTableField id="10" name="top_const_resnet101" tableColumnId="10"/>
      <queryTableField id="11" name="top_const_alexnet" tableColumnId="11"/>
      <queryTableField id="12" name="top_const_vgg16" tableColumnId="12"/>
      <queryTableField id="13" name="top_const_vgg19" tableColumnId="13"/>
      <queryTableField id="14" name="top_outlier_vit_b_16" tableColumnId="14"/>
      <queryTableField id="15" name="top_outlier_vit_b_32" tableColumnId="15"/>
      <queryTableField id="16" name="top_outlier_inception_v3" tableColumnId="16"/>
      <queryTableField id="17" name="top_outlier_resnet50" tableColumnId="17"/>
      <queryTableField id="18" name="top_outlier_resnet101" tableColumnId="18"/>
      <queryTableField id="19" name="top_outlier_alexnet" tableColumnId="19"/>
      <queryTableField id="20" name="top_outlier_vgg16" tableColumnId="20"/>
      <queryTableField id="21" name="top_outlier_vgg19" tableColumnId="21"/>
      <queryTableField id="22" name="top_ens_const" tableColumnId="22"/>
      <queryTableField id="23" name="mid_model_agree" tableColumnId="23"/>
      <queryTableField id="24" name="mid_model_const_AVG" tableColumnId="24"/>
      <queryTableField id="25" name="mid_const_vit_b_16" tableColumnId="25"/>
      <queryTableField id="26" name="mid_const_vit_b_32" tableColumnId="26"/>
      <queryTableField id="27" name="mid_const_inception_v3" tableColumnId="27"/>
      <queryTableField id="28" name="mid_const_resnet50" tableColumnId="28"/>
      <queryTableField id="29" name="mid_const_resnet101" tableColumnId="29"/>
      <queryTableField id="30" name="mid_const_alexnet" tableColumnId="30"/>
      <queryTableField id="31" name="mid_const_vgg16" tableColumnId="31"/>
      <queryTableField id="32" name="mid_const_vgg19" tableColumnId="32"/>
      <queryTableField id="33" name="mid_outlier_vit_b_16" tableColumnId="33"/>
      <queryTableField id="34" name="mid_outlier_vit_b_32" tableColumnId="34"/>
      <queryTableField id="35" name="mid_outlier_inception_v3" tableColumnId="35"/>
      <queryTableField id="36" name="mid_outlier_resnet50" tableColumnId="36"/>
      <queryTableField id="37" name="mid_outlier_resnet101" tableColumnId="37"/>
      <queryTableField id="38" name="mid_outlier_alexnet" tableColumnId="38"/>
      <queryTableField id="39" name="mid_outlier_vgg16" tableColumnId="39"/>
      <queryTableField id="40" name="mid_outlier_vgg19" tableColumnId="40"/>
      <queryTableField id="41" name="mid_ens_const" tableColumnId="41"/>
      <queryTableField id="42" name="bot_model_agree" tableColumnId="42"/>
      <queryTableField id="43" name="bot_model_const_AVG" tableColumnId="43"/>
      <queryTableField id="44" name="bot_const_vit_b_16" tableColumnId="44"/>
      <queryTableField id="45" name="bot_const_vit_b_32" tableColumnId="45"/>
      <queryTableField id="46" name="bot_const_inception_v3" tableColumnId="46"/>
      <queryTableField id="47" name="bot_const_resnet50" tableColumnId="47"/>
      <queryTableField id="48" name="bot_const_resnet101" tableColumnId="48"/>
      <queryTableField id="49" name="bot_const_alexnet" tableColumnId="49"/>
      <queryTableField id="50" name="bot_const_vgg16" tableColumnId="50"/>
      <queryTableField id="51" name="bot_const_vgg19" tableColumnId="51"/>
      <queryTableField id="52" name="bot_outlier_vit_b_16" tableColumnId="52"/>
      <queryTableField id="53" name="bot_outlier_vit_b_32" tableColumnId="53"/>
      <queryTableField id="54" name="bot_outlier_inception_v3" tableColumnId="54"/>
      <queryTableField id="55" name="bot_outlier_resnet50" tableColumnId="55"/>
      <queryTableField id="56" name="bot_outlier_resnet101" tableColumnId="56"/>
      <queryTableField id="57" name="bot_outlier_alexnet" tableColumnId="57"/>
      <queryTableField id="58" name="bot_outlier_vgg16" tableColumnId="58"/>
      <queryTableField id="59" name="bot_outlier_vgg19" tableColumnId="59"/>
      <queryTableField id="60" name="bot_ens_const" tableColumnId="60"/>
      <queryTableField id="66" dataBound="0" tableColumnId="61"/>
      <queryTableField id="65" dataBound="0" tableColumnId="62"/>
      <queryTableField id="64" dataBound="0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4713E-AB47-47AC-B811-5B4575F9357F}" name="full_results_v1" displayName="full_results_v1" ref="A1:BN22" tableType="queryTable" totalsRowShown="0">
  <autoFilter ref="A1:BN22" xr:uid="{A2D4713E-AB47-47AC-B811-5B4575F9357F}"/>
  <tableColumns count="66">
    <tableColumn id="1" xr3:uid="{88DF90F6-1FA5-4446-B12E-750C1550986F}" uniqueName="1" name="group" queryTableFieldId="1"/>
    <tableColumn id="2" xr3:uid="{1D28D85C-A9CE-49AB-B958-3F9AD2A3CF02}" uniqueName="2" name="count" queryTableFieldId="2"/>
    <tableColumn id="3" xr3:uid="{22EC3264-7D67-4BF7-AF16-5F77CB98B5C1}" uniqueName="3" name="eff_samples" queryTableFieldId="3" dataDxfId="63"/>
    <tableColumn id="4" xr3:uid="{7F836CA5-151B-43F7-8E61-742623DC6CFE}" uniqueName="4" name="top_model_agree" queryTableFieldId="4" dataDxfId="62"/>
    <tableColumn id="5" xr3:uid="{A9880239-05E1-414E-8CD4-A38D7A546F9B}" uniqueName="5" name="top_model_const_AVG" queryTableFieldId="5" dataDxfId="61"/>
    <tableColumn id="64" xr3:uid="{DFEC012D-7184-49CD-8DF3-C6CD210AAAB0}" uniqueName="64" name="top_labels" queryTableFieldId="61" dataDxfId="60"/>
    <tableColumn id="65" xr3:uid="{EBB3617D-186B-4A88-B9C4-AB9DD86570CA}" uniqueName="65" name="mid_labels" queryTableFieldId="62" dataDxfId="59"/>
    <tableColumn id="66" xr3:uid="{A9C77D0B-AD40-4DDB-BA8E-783F7431AC2B}" uniqueName="66" name="bot_labels" queryTableFieldId="63" dataDxfId="58"/>
    <tableColumn id="6" xr3:uid="{8811F26A-FD80-4D10-A37E-53E566CCF4B2}" uniqueName="6" name="top_const_vit_b_16" queryTableFieldId="6" dataDxfId="57"/>
    <tableColumn id="7" xr3:uid="{2205852D-EABE-43D8-A6B7-EBCB9717C011}" uniqueName="7" name="top_const_vit_b_32" queryTableFieldId="7" dataDxfId="56"/>
    <tableColumn id="8" xr3:uid="{88D1CF86-2180-495B-B11C-33B3AC53400C}" uniqueName="8" name="top_const_inception_v3" queryTableFieldId="8" dataDxfId="55"/>
    <tableColumn id="9" xr3:uid="{505BB9AB-95E7-4551-B756-284A7CBB6626}" uniqueName="9" name="top_const_resnet50" queryTableFieldId="9" dataDxfId="54"/>
    <tableColumn id="10" xr3:uid="{4B4953D9-FE84-4013-ACD4-F5B41818B645}" uniqueName="10" name="top_const_resnet101" queryTableFieldId="10" dataDxfId="53"/>
    <tableColumn id="11" xr3:uid="{484A779C-A29A-4B6B-ACC9-E44D29BD0835}" uniqueName="11" name="top_const_alexnet" queryTableFieldId="11" dataDxfId="52"/>
    <tableColumn id="12" xr3:uid="{5FA1F69C-6E0B-451B-A3D4-58D139195C12}" uniqueName="12" name="top_const_vgg16" queryTableFieldId="12" dataDxfId="51"/>
    <tableColumn id="13" xr3:uid="{B1CA5F1C-1562-4C32-B88D-09C2583CFEAA}" uniqueName="13" name="top_const_vgg19" queryTableFieldId="13" dataDxfId="50"/>
    <tableColumn id="14" xr3:uid="{40D97B2C-11B0-4863-97F6-88119A93E95E}" uniqueName="14" name="top_outlier_vit_b_16" queryTableFieldId="14" dataDxfId="49"/>
    <tableColumn id="15" xr3:uid="{A85BC46A-468F-42B0-A267-D131FA159403}" uniqueName="15" name="top_outlier_vit_b_32" queryTableFieldId="15" dataDxfId="48"/>
    <tableColumn id="16" xr3:uid="{FE12CD74-D8E4-4948-9EAD-87BBD4359647}" uniqueName="16" name="top_outlier_inception_v3" queryTableFieldId="16" dataDxfId="47"/>
    <tableColumn id="17" xr3:uid="{6C44C281-97D9-4493-A917-D03DBB4D9BCC}" uniqueName="17" name="top_outlier_resnet50" queryTableFieldId="17" dataDxfId="46"/>
    <tableColumn id="18" xr3:uid="{535582BF-84F0-4C70-B431-AF518CE162D8}" uniqueName="18" name="top_outlier_resnet101" queryTableFieldId="18" dataDxfId="45"/>
    <tableColumn id="19" xr3:uid="{F08FC758-5773-4C37-B6A0-A22FD6B14D59}" uniqueName="19" name="top_outlier_alexnet" queryTableFieldId="19" dataDxfId="44"/>
    <tableColumn id="20" xr3:uid="{45AB3EE9-CA4A-4BC6-A2D6-0074B28A76A1}" uniqueName="20" name="top_outlier_vgg16" queryTableFieldId="20" dataDxfId="43"/>
    <tableColumn id="21" xr3:uid="{BBF80A1A-9DD7-4DAF-8342-EDC56EB6C6E2}" uniqueName="21" name="top_outlier_vgg19" queryTableFieldId="21" dataDxfId="42"/>
    <tableColumn id="22" xr3:uid="{D39DF26F-D442-472E-8D55-1A779DA97645}" uniqueName="22" name="top_ens_const" queryTableFieldId="22" dataDxfId="41"/>
    <tableColumn id="23" xr3:uid="{A1D6B5E2-3C55-465D-8DBA-EED0184FC332}" uniqueName="23" name="mid_model_agree" queryTableFieldId="23" dataDxfId="40"/>
    <tableColumn id="24" xr3:uid="{6C3472E4-61D7-4768-A75E-A610C8CC73A2}" uniqueName="24" name="mid_model_const_AVG" queryTableFieldId="24" dataDxfId="39"/>
    <tableColumn id="25" xr3:uid="{2738ABD9-C16B-470C-9463-FE2E26A68CF3}" uniqueName="25" name="mid_const_vit_b_16" queryTableFieldId="25" dataDxfId="38"/>
    <tableColumn id="26" xr3:uid="{F0BCD7A8-F0CD-4B13-965D-23AE4EB38BD7}" uniqueName="26" name="mid_const_vit_b_32" queryTableFieldId="26" dataDxfId="37"/>
    <tableColumn id="27" xr3:uid="{407D47E4-56E7-491C-9FE2-423271F32E9F}" uniqueName="27" name="mid_const_inception_v3" queryTableFieldId="27" dataDxfId="36"/>
    <tableColumn id="28" xr3:uid="{8BE20D45-92E7-4519-8ED7-ADB8B669433C}" uniqueName="28" name="mid_const_resnet50" queryTableFieldId="28" dataDxfId="35"/>
    <tableColumn id="29" xr3:uid="{8D6AA685-640B-4993-8E68-F1AEEFD96ECC}" uniqueName="29" name="mid_const_resnet101" queryTableFieldId="29" dataDxfId="34"/>
    <tableColumn id="30" xr3:uid="{1E420DF6-AD04-440C-8030-F3923158C855}" uniqueName="30" name="mid_const_alexnet" queryTableFieldId="30" dataDxfId="33"/>
    <tableColumn id="31" xr3:uid="{2E592088-6337-42A8-A8F4-8EF424734377}" uniqueName="31" name="mid_const_vgg16" queryTableFieldId="31" dataDxfId="32"/>
    <tableColumn id="32" xr3:uid="{E3581EEE-E2D8-4592-B885-14FA0B706B16}" uniqueName="32" name="mid_const_vgg19" queryTableFieldId="32" dataDxfId="31"/>
    <tableColumn id="33" xr3:uid="{0AAF46E5-C8FB-422A-9A3A-BDFADC7799B9}" uniqueName="33" name="mid_outlier_vit_b_16" queryTableFieldId="33" dataDxfId="30"/>
    <tableColumn id="34" xr3:uid="{D313FDD9-C391-4FC5-9A41-7670BDBDF0E7}" uniqueName="34" name="mid_outlier_vit_b_32" queryTableFieldId="34" dataDxfId="29"/>
    <tableColumn id="35" xr3:uid="{EDF9B17C-D3E4-461A-9777-E825ECA8388A}" uniqueName="35" name="mid_outlier_inception_v3" queryTableFieldId="35" dataDxfId="28"/>
    <tableColumn id="36" xr3:uid="{5E9F90A2-D87C-48F4-9C3A-787349501540}" uniqueName="36" name="mid_outlier_resnet50" queryTableFieldId="36" dataDxfId="27"/>
    <tableColumn id="37" xr3:uid="{1B9EF3F0-A3C3-43C5-B26C-C87940D0F7C3}" uniqueName="37" name="mid_outlier_resnet101" queryTableFieldId="37" dataDxfId="26"/>
    <tableColumn id="38" xr3:uid="{455CA24E-43DA-430F-806E-AE879A0333A7}" uniqueName="38" name="mid_outlier_alexnet" queryTableFieldId="38" dataDxfId="25"/>
    <tableColumn id="39" xr3:uid="{78CB5D56-FF03-49BE-BED3-2BFF2CA58313}" uniqueName="39" name="mid_outlier_vgg16" queryTableFieldId="39" dataDxfId="24"/>
    <tableColumn id="40" xr3:uid="{D0010138-79C3-415C-9B96-A575B77AEB7A}" uniqueName="40" name="mid_outlier_vgg19" queryTableFieldId="40" dataDxfId="23"/>
    <tableColumn id="41" xr3:uid="{A51A4504-88A7-4F23-8146-BF473B0CA91F}" uniqueName="41" name="mid_ens_const" queryTableFieldId="41" dataDxfId="22"/>
    <tableColumn id="42" xr3:uid="{FCC62B6C-8CD7-44DD-9C06-1D8E0A03DE7C}" uniqueName="42" name="bot_model_agree" queryTableFieldId="42" dataDxfId="21"/>
    <tableColumn id="43" xr3:uid="{E914A628-1343-490A-9107-F290617CE8F2}" uniqueName="43" name="bot_model_const_AVG" queryTableFieldId="43" dataDxfId="20"/>
    <tableColumn id="44" xr3:uid="{6151597A-E716-46D4-A18E-486317486BBE}" uniqueName="44" name="bot_const_vit_b_16" queryTableFieldId="44" dataDxfId="19"/>
    <tableColumn id="45" xr3:uid="{6FD69533-2092-4627-BE94-49D5BF77FC2E}" uniqueName="45" name="bot_const_vit_b_32" queryTableFieldId="45" dataDxfId="18"/>
    <tableColumn id="46" xr3:uid="{57E76AC0-719B-4435-941B-2839BEF4A528}" uniqueName="46" name="bot_const_inception_v3" queryTableFieldId="46" dataDxfId="17"/>
    <tableColumn id="47" xr3:uid="{C1EBEDDE-3054-49C5-9CD7-CE20F45FEEA8}" uniqueName="47" name="bot_const_resnet50" queryTableFieldId="47" dataDxfId="16"/>
    <tableColumn id="48" xr3:uid="{43AD595F-8D2F-456B-A22C-1E3BA17F3F97}" uniqueName="48" name="bot_const_resnet101" queryTableFieldId="48" dataDxfId="15"/>
    <tableColumn id="49" xr3:uid="{D4F0C59C-22A8-411C-B4C3-70A17A45626E}" uniqueName="49" name="bot_const_alexnet" queryTableFieldId="49" dataDxfId="14"/>
    <tableColumn id="50" xr3:uid="{34D31446-631B-49DD-8A72-6E1FD1B2B978}" uniqueName="50" name="bot_const_vgg16" queryTableFieldId="50" dataDxfId="13"/>
    <tableColumn id="51" xr3:uid="{AA2CD628-6B7D-4255-99E9-39C39249FBC3}" uniqueName="51" name="bot_const_vgg19" queryTableFieldId="51" dataDxfId="12"/>
    <tableColumn id="52" xr3:uid="{569B6BFE-9F63-4738-8B19-E7D8CCEB9EA9}" uniqueName="52" name="bot_outlier_vit_b_16" queryTableFieldId="52" dataDxfId="11"/>
    <tableColumn id="53" xr3:uid="{258E8261-30F9-4F44-80F4-CDFFF0BE069A}" uniqueName="53" name="bot_outlier_vit_b_32" queryTableFieldId="53" dataDxfId="10"/>
    <tableColumn id="54" xr3:uid="{9E5C7108-0623-463A-AA66-CADACBE243A8}" uniqueName="54" name="bot_outlier_inception_v3" queryTableFieldId="54" dataDxfId="9"/>
    <tableColumn id="55" xr3:uid="{BDD7D85C-CF1E-4CE8-8207-AE4A7F2D0D33}" uniqueName="55" name="bot_outlier_resnet50" queryTableFieldId="55" dataDxfId="8"/>
    <tableColumn id="56" xr3:uid="{4C8A7E13-BE2E-4EE8-A4CD-097274AEE543}" uniqueName="56" name="bot_outlier_resnet101" queryTableFieldId="56" dataDxfId="7"/>
    <tableColumn id="57" xr3:uid="{64D1F2DF-28AB-4688-A58A-79E71A85A38A}" uniqueName="57" name="bot_outlier_alexnet" queryTableFieldId="57" dataDxfId="6"/>
    <tableColumn id="58" xr3:uid="{2820B8B9-2CBF-440C-9A33-4ED1C2422479}" uniqueName="58" name="bot_outlier_vgg16" queryTableFieldId="58" dataDxfId="5"/>
    <tableColumn id="59" xr3:uid="{EBE3978A-3820-4B85-9427-B0BB0EA81525}" uniqueName="59" name="bot_outlier_vgg19" queryTableFieldId="59" dataDxfId="4"/>
    <tableColumn id="60" xr3:uid="{D909479C-1C15-4AA3-A157-086DF171DE65}" uniqueName="60" name="bot_ens_const" queryTableFieldId="60" dataDxfId="3"/>
    <tableColumn id="61" xr3:uid="{CE309060-AD5F-449F-A684-FF8BFBBC6871}" uniqueName="61" name="Column1" queryTableFieldId="66" dataDxfId="2"/>
    <tableColumn id="62" xr3:uid="{A44C68A8-6B38-4EBD-ABE2-68A57C4E9FEF}" uniqueName="62" name="Column2" queryTableFieldId="65" dataDxfId="1"/>
    <tableColumn id="63" xr3:uid="{CA06FC53-18BD-4706-A2E0-7AFA0DB2103B}" uniqueName="63" name="Column3" queryTableFieldId="6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9CED-9BA7-4775-AB88-DE9A7EB271FA}">
  <dimension ref="A1:BN22"/>
  <sheetViews>
    <sheetView workbookViewId="0">
      <selection activeCell="D8" sqref="D8"/>
    </sheetView>
  </sheetViews>
  <sheetFormatPr defaultRowHeight="14.5" x14ac:dyDescent="0.35"/>
  <cols>
    <col min="1" max="1" width="7.81640625" bestFit="1" customWidth="1"/>
    <col min="2" max="2" width="7.90625" bestFit="1" customWidth="1"/>
    <col min="3" max="3" width="13.26953125" bestFit="1" customWidth="1"/>
    <col min="4" max="4" width="17.36328125" bestFit="1" customWidth="1"/>
    <col min="5" max="5" width="21.81640625" bestFit="1" customWidth="1"/>
    <col min="6" max="8" width="77.453125" style="3" customWidth="1"/>
    <col min="9" max="10" width="19" bestFit="1" customWidth="1"/>
    <col min="11" max="11" width="23" bestFit="1" customWidth="1"/>
    <col min="12" max="12" width="19.54296875" bestFit="1" customWidth="1"/>
    <col min="13" max="13" width="20.54296875" bestFit="1" customWidth="1"/>
    <col min="14" max="14" width="18.36328125" bestFit="1" customWidth="1"/>
    <col min="15" max="16" width="16.90625" bestFit="1" customWidth="1"/>
    <col min="17" max="18" width="19.90625" bestFit="1" customWidth="1"/>
    <col min="19" max="19" width="23.90625" bestFit="1" customWidth="1"/>
    <col min="20" max="20" width="20.36328125" bestFit="1" customWidth="1"/>
    <col min="21" max="21" width="21.36328125" bestFit="1" customWidth="1"/>
    <col min="22" max="22" width="19.26953125" bestFit="1" customWidth="1"/>
    <col min="23" max="24" width="17.7265625" bestFit="1" customWidth="1"/>
    <col min="25" max="25" width="15.1796875" bestFit="1" customWidth="1"/>
    <col min="26" max="26" width="17.90625" bestFit="1" customWidth="1"/>
    <col min="27" max="27" width="22.36328125" bestFit="1" customWidth="1"/>
    <col min="28" max="29" width="19.6328125" bestFit="1" customWidth="1"/>
    <col min="30" max="30" width="23.6328125" bestFit="1" customWidth="1"/>
    <col min="31" max="31" width="20.08984375" bestFit="1" customWidth="1"/>
    <col min="32" max="32" width="21.08984375" bestFit="1" customWidth="1"/>
    <col min="33" max="33" width="18.90625" bestFit="1" customWidth="1"/>
    <col min="34" max="35" width="17.453125" bestFit="1" customWidth="1"/>
    <col min="36" max="37" width="20.453125" bestFit="1" customWidth="1"/>
    <col min="38" max="38" width="24.453125" bestFit="1" customWidth="1"/>
    <col min="39" max="39" width="20.90625" bestFit="1" customWidth="1"/>
    <col min="40" max="40" width="21.90625" bestFit="1" customWidth="1"/>
    <col min="41" max="41" width="19.81640625" bestFit="1" customWidth="1"/>
    <col min="42" max="43" width="18.26953125" bestFit="1" customWidth="1"/>
    <col min="44" max="44" width="15.7265625" bestFit="1" customWidth="1"/>
    <col min="45" max="45" width="17.36328125" bestFit="1" customWidth="1"/>
    <col min="46" max="46" width="21.81640625" bestFit="1" customWidth="1"/>
    <col min="47" max="48" width="19" bestFit="1" customWidth="1"/>
    <col min="49" max="49" width="23" bestFit="1" customWidth="1"/>
    <col min="50" max="50" width="19.54296875" bestFit="1" customWidth="1"/>
    <col min="51" max="51" width="20.54296875" bestFit="1" customWidth="1"/>
    <col min="52" max="52" width="18.36328125" bestFit="1" customWidth="1"/>
    <col min="53" max="54" width="16.90625" bestFit="1" customWidth="1"/>
    <col min="55" max="56" width="19.90625" bestFit="1" customWidth="1"/>
    <col min="57" max="57" width="23.90625" bestFit="1" customWidth="1"/>
    <col min="58" max="58" width="20.36328125" bestFit="1" customWidth="1"/>
    <col min="59" max="59" width="21.36328125" bestFit="1" customWidth="1"/>
    <col min="60" max="60" width="19.26953125" bestFit="1" customWidth="1"/>
    <col min="61" max="62" width="17.7265625" bestFit="1" customWidth="1"/>
    <col min="63" max="63" width="15.1796875" bestFit="1" customWidth="1"/>
    <col min="64" max="66" width="80.7265625" bestFit="1" customWidth="1"/>
  </cols>
  <sheetData>
    <row r="1" spans="1: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60</v>
      </c>
      <c r="G1" s="3" t="s">
        <v>61</v>
      </c>
      <c r="H1" s="3" t="s">
        <v>62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926</v>
      </c>
      <c r="BM1" t="s">
        <v>927</v>
      </c>
      <c r="BN1" t="s">
        <v>928</v>
      </c>
    </row>
    <row r="2" spans="1:66" ht="72.5" x14ac:dyDescent="0.35">
      <c r="A2">
        <v>1</v>
      </c>
      <c r="B2">
        <v>3135</v>
      </c>
      <c r="C2" t="s">
        <v>63</v>
      </c>
      <c r="D2" t="s">
        <v>64</v>
      </c>
      <c r="E2" t="s">
        <v>65</v>
      </c>
      <c r="F2" s="3" t="s">
        <v>105</v>
      </c>
      <c r="G2" s="3" t="s">
        <v>106</v>
      </c>
      <c r="H2" s="3" t="s">
        <v>107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74</v>
      </c>
      <c r="AK2" t="s">
        <v>75</v>
      </c>
      <c r="AL2" t="s">
        <v>76</v>
      </c>
      <c r="AM2" t="s">
        <v>77</v>
      </c>
      <c r="AN2" t="s">
        <v>78</v>
      </c>
      <c r="AO2" t="s">
        <v>79</v>
      </c>
      <c r="AP2" t="s">
        <v>80</v>
      </c>
      <c r="AQ2" t="s">
        <v>81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  <c r="AY2" t="s">
        <v>100</v>
      </c>
      <c r="AZ2" t="s">
        <v>101</v>
      </c>
      <c r="BA2" t="s">
        <v>102</v>
      </c>
      <c r="BB2" t="s">
        <v>103</v>
      </c>
      <c r="BC2" t="s">
        <v>74</v>
      </c>
      <c r="BD2" t="s">
        <v>75</v>
      </c>
      <c r="BE2" t="s">
        <v>76</v>
      </c>
      <c r="BF2" t="s">
        <v>77</v>
      </c>
      <c r="BG2" t="s">
        <v>78</v>
      </c>
      <c r="BH2" t="s">
        <v>79</v>
      </c>
      <c r="BI2" t="s">
        <v>80</v>
      </c>
      <c r="BJ2" t="s">
        <v>81</v>
      </c>
      <c r="BK2" t="s">
        <v>104</v>
      </c>
    </row>
    <row r="3" spans="1:66" ht="72.5" x14ac:dyDescent="0.35">
      <c r="A3">
        <v>2</v>
      </c>
      <c r="B3">
        <v>2500</v>
      </c>
      <c r="C3" t="s">
        <v>108</v>
      </c>
      <c r="D3" t="s">
        <v>109</v>
      </c>
      <c r="E3" t="s">
        <v>110</v>
      </c>
      <c r="F3" s="3" t="s">
        <v>150</v>
      </c>
      <c r="G3" s="3" t="s">
        <v>151</v>
      </c>
      <c r="H3" s="3" t="s">
        <v>152</v>
      </c>
      <c r="I3" t="s">
        <v>111</v>
      </c>
      <c r="J3" t="s">
        <v>112</v>
      </c>
      <c r="K3" t="s">
        <v>113</v>
      </c>
      <c r="L3" t="s">
        <v>114</v>
      </c>
      <c r="M3" t="s">
        <v>115</v>
      </c>
      <c r="N3" t="s">
        <v>116</v>
      </c>
      <c r="O3" t="s">
        <v>117</v>
      </c>
      <c r="P3" t="s">
        <v>118</v>
      </c>
      <c r="Q3" t="s">
        <v>119</v>
      </c>
      <c r="R3" t="s">
        <v>120</v>
      </c>
      <c r="S3" t="s">
        <v>121</v>
      </c>
      <c r="T3" t="s">
        <v>122</v>
      </c>
      <c r="U3" t="s">
        <v>123</v>
      </c>
      <c r="V3" t="s">
        <v>124</v>
      </c>
      <c r="W3" t="s">
        <v>125</v>
      </c>
      <c r="X3" t="s">
        <v>126</v>
      </c>
      <c r="Y3" t="s">
        <v>127</v>
      </c>
      <c r="Z3" t="s">
        <v>128</v>
      </c>
      <c r="AA3" t="s">
        <v>129</v>
      </c>
      <c r="AB3" t="s">
        <v>130</v>
      </c>
      <c r="AC3" t="s">
        <v>131</v>
      </c>
      <c r="AD3" t="s">
        <v>132</v>
      </c>
      <c r="AE3" t="s">
        <v>133</v>
      </c>
      <c r="AF3" t="s">
        <v>134</v>
      </c>
      <c r="AG3" t="s">
        <v>135</v>
      </c>
      <c r="AH3" t="s">
        <v>136</v>
      </c>
      <c r="AI3" t="s">
        <v>137</v>
      </c>
      <c r="AJ3" t="s">
        <v>119</v>
      </c>
      <c r="AK3" t="s">
        <v>120</v>
      </c>
      <c r="AL3" t="s">
        <v>121</v>
      </c>
      <c r="AM3" t="s">
        <v>122</v>
      </c>
      <c r="AN3" t="s">
        <v>123</v>
      </c>
      <c r="AO3" t="s">
        <v>124</v>
      </c>
      <c r="AP3" t="s">
        <v>125</v>
      </c>
      <c r="AQ3" t="s">
        <v>126</v>
      </c>
      <c r="AR3" t="s">
        <v>138</v>
      </c>
      <c r="AS3" t="s">
        <v>139</v>
      </c>
      <c r="AT3" t="s">
        <v>140</v>
      </c>
      <c r="AU3" t="s">
        <v>141</v>
      </c>
      <c r="AV3" t="s">
        <v>142</v>
      </c>
      <c r="AW3" t="s">
        <v>143</v>
      </c>
      <c r="AX3" t="s">
        <v>144</v>
      </c>
      <c r="AY3" t="s">
        <v>145</v>
      </c>
      <c r="AZ3" t="s">
        <v>146</v>
      </c>
      <c r="BA3" t="s">
        <v>147</v>
      </c>
      <c r="BB3" t="s">
        <v>148</v>
      </c>
      <c r="BC3" t="s">
        <v>119</v>
      </c>
      <c r="BD3" t="s">
        <v>120</v>
      </c>
      <c r="BE3" t="s">
        <v>121</v>
      </c>
      <c r="BF3" t="s">
        <v>122</v>
      </c>
      <c r="BG3" t="s">
        <v>123</v>
      </c>
      <c r="BH3" t="s">
        <v>124</v>
      </c>
      <c r="BI3" t="s">
        <v>125</v>
      </c>
      <c r="BJ3" t="s">
        <v>126</v>
      </c>
      <c r="BK3" t="s">
        <v>149</v>
      </c>
    </row>
    <row r="4" spans="1:66" ht="72.5" x14ac:dyDescent="0.35">
      <c r="A4">
        <v>3</v>
      </c>
      <c r="B4">
        <v>2500</v>
      </c>
      <c r="C4" t="s">
        <v>108</v>
      </c>
      <c r="D4" t="s">
        <v>153</v>
      </c>
      <c r="E4" t="s">
        <v>154</v>
      </c>
      <c r="F4" s="3" t="s">
        <v>192</v>
      </c>
      <c r="G4" s="3" t="s">
        <v>193</v>
      </c>
      <c r="H4" s="3" t="s">
        <v>194</v>
      </c>
      <c r="I4" t="s">
        <v>155</v>
      </c>
      <c r="J4" t="s">
        <v>156</v>
      </c>
      <c r="K4" t="s">
        <v>157</v>
      </c>
      <c r="L4" t="s">
        <v>158</v>
      </c>
      <c r="M4" t="s">
        <v>159</v>
      </c>
      <c r="N4" t="s">
        <v>160</v>
      </c>
      <c r="O4" t="s">
        <v>161</v>
      </c>
      <c r="P4" t="s">
        <v>162</v>
      </c>
      <c r="Q4" t="s">
        <v>163</v>
      </c>
      <c r="R4" t="s">
        <v>164</v>
      </c>
      <c r="S4" t="s">
        <v>165</v>
      </c>
      <c r="T4" t="s">
        <v>166</v>
      </c>
      <c r="U4" t="s">
        <v>167</v>
      </c>
      <c r="V4" t="s">
        <v>168</v>
      </c>
      <c r="W4" t="s">
        <v>169</v>
      </c>
      <c r="X4" t="s">
        <v>170</v>
      </c>
      <c r="Y4" t="s">
        <v>171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 t="s">
        <v>178</v>
      </c>
      <c r="AG4" t="s">
        <v>179</v>
      </c>
      <c r="AH4" t="s">
        <v>180</v>
      </c>
      <c r="AI4" t="s">
        <v>181</v>
      </c>
      <c r="AJ4" t="s">
        <v>163</v>
      </c>
      <c r="AK4" t="s">
        <v>164</v>
      </c>
      <c r="AL4" t="s">
        <v>165</v>
      </c>
      <c r="AM4" t="s">
        <v>166</v>
      </c>
      <c r="AN4" t="s">
        <v>167</v>
      </c>
      <c r="AO4" t="s">
        <v>168</v>
      </c>
      <c r="AP4" t="s">
        <v>169</v>
      </c>
      <c r="AQ4" t="s">
        <v>170</v>
      </c>
      <c r="AR4" t="s">
        <v>182</v>
      </c>
      <c r="AS4" t="s">
        <v>183</v>
      </c>
      <c r="AT4" t="s">
        <v>184</v>
      </c>
      <c r="AU4" t="s">
        <v>185</v>
      </c>
      <c r="AV4" t="s">
        <v>186</v>
      </c>
      <c r="AW4" t="s">
        <v>187</v>
      </c>
      <c r="AX4" t="s">
        <v>188</v>
      </c>
      <c r="AY4" t="s">
        <v>189</v>
      </c>
      <c r="AZ4" t="s">
        <v>190</v>
      </c>
      <c r="BA4" t="s">
        <v>82</v>
      </c>
      <c r="BB4" t="s">
        <v>72</v>
      </c>
      <c r="BC4" t="s">
        <v>163</v>
      </c>
      <c r="BD4" t="s">
        <v>164</v>
      </c>
      <c r="BE4" t="s">
        <v>165</v>
      </c>
      <c r="BF4" t="s">
        <v>166</v>
      </c>
      <c r="BG4" t="s">
        <v>167</v>
      </c>
      <c r="BH4" t="s">
        <v>168</v>
      </c>
      <c r="BI4" t="s">
        <v>169</v>
      </c>
      <c r="BJ4" t="s">
        <v>170</v>
      </c>
      <c r="BK4" t="s">
        <v>191</v>
      </c>
    </row>
    <row r="5" spans="1:66" ht="72.5" x14ac:dyDescent="0.35">
      <c r="A5">
        <v>4</v>
      </c>
      <c r="B5">
        <v>2500</v>
      </c>
      <c r="C5" t="s">
        <v>108</v>
      </c>
      <c r="D5" t="s">
        <v>195</v>
      </c>
      <c r="E5" t="s">
        <v>196</v>
      </c>
      <c r="F5" s="3" t="s">
        <v>236</v>
      </c>
      <c r="G5" s="3" t="s">
        <v>237</v>
      </c>
      <c r="H5" s="3" t="s">
        <v>238</v>
      </c>
      <c r="I5" t="s">
        <v>197</v>
      </c>
      <c r="J5" t="s">
        <v>198</v>
      </c>
      <c r="K5" t="s">
        <v>199</v>
      </c>
      <c r="L5" t="s">
        <v>200</v>
      </c>
      <c r="M5" t="s">
        <v>201</v>
      </c>
      <c r="N5" t="s">
        <v>202</v>
      </c>
      <c r="O5" t="s">
        <v>203</v>
      </c>
      <c r="P5" t="s">
        <v>204</v>
      </c>
      <c r="Q5" t="s">
        <v>205</v>
      </c>
      <c r="R5" t="s">
        <v>206</v>
      </c>
      <c r="S5" t="s">
        <v>207</v>
      </c>
      <c r="T5" t="s">
        <v>208</v>
      </c>
      <c r="U5" t="s">
        <v>209</v>
      </c>
      <c r="V5" t="s">
        <v>210</v>
      </c>
      <c r="W5" t="s">
        <v>211</v>
      </c>
      <c r="X5" t="s">
        <v>212</v>
      </c>
      <c r="Y5" t="s">
        <v>213</v>
      </c>
      <c r="Z5" t="s">
        <v>214</v>
      </c>
      <c r="AA5" t="s">
        <v>215</v>
      </c>
      <c r="AB5" t="s">
        <v>216</v>
      </c>
      <c r="AC5" t="s">
        <v>217</v>
      </c>
      <c r="AD5" t="s">
        <v>218</v>
      </c>
      <c r="AE5" t="s">
        <v>219</v>
      </c>
      <c r="AF5" t="s">
        <v>220</v>
      </c>
      <c r="AG5" t="s">
        <v>221</v>
      </c>
      <c r="AH5" t="s">
        <v>222</v>
      </c>
      <c r="AI5" t="s">
        <v>223</v>
      </c>
      <c r="AJ5" t="s">
        <v>205</v>
      </c>
      <c r="AK5" t="s">
        <v>206</v>
      </c>
      <c r="AL5" t="s">
        <v>207</v>
      </c>
      <c r="AM5" t="s">
        <v>208</v>
      </c>
      <c r="AN5" t="s">
        <v>209</v>
      </c>
      <c r="AO5" t="s">
        <v>210</v>
      </c>
      <c r="AP5" t="s">
        <v>211</v>
      </c>
      <c r="AQ5" t="s">
        <v>212</v>
      </c>
      <c r="AR5" t="s">
        <v>224</v>
      </c>
      <c r="AS5" t="s">
        <v>225</v>
      </c>
      <c r="AT5" t="s">
        <v>226</v>
      </c>
      <c r="AU5" t="s">
        <v>227</v>
      </c>
      <c r="AV5" t="s">
        <v>228</v>
      </c>
      <c r="AW5" t="s">
        <v>229</v>
      </c>
      <c r="AX5" t="s">
        <v>230</v>
      </c>
      <c r="AY5" t="s">
        <v>231</v>
      </c>
      <c r="AZ5" t="s">
        <v>232</v>
      </c>
      <c r="BA5" t="s">
        <v>233</v>
      </c>
      <c r="BB5" t="s">
        <v>234</v>
      </c>
      <c r="BC5" t="s">
        <v>205</v>
      </c>
      <c r="BD5" t="s">
        <v>206</v>
      </c>
      <c r="BE5" t="s">
        <v>207</v>
      </c>
      <c r="BF5" t="s">
        <v>208</v>
      </c>
      <c r="BG5" t="s">
        <v>209</v>
      </c>
      <c r="BH5" t="s">
        <v>210</v>
      </c>
      <c r="BI5" t="s">
        <v>211</v>
      </c>
      <c r="BJ5" t="s">
        <v>212</v>
      </c>
      <c r="BK5" t="s">
        <v>235</v>
      </c>
    </row>
    <row r="6" spans="1:66" ht="72.5" x14ac:dyDescent="0.35">
      <c r="A6">
        <v>5</v>
      </c>
      <c r="B6">
        <v>2500</v>
      </c>
      <c r="C6" t="s">
        <v>108</v>
      </c>
      <c r="D6" t="s">
        <v>239</v>
      </c>
      <c r="E6" t="s">
        <v>240</v>
      </c>
      <c r="F6" s="3" t="s">
        <v>280</v>
      </c>
      <c r="G6" s="3" t="s">
        <v>281</v>
      </c>
      <c r="H6" s="3" t="s">
        <v>282</v>
      </c>
      <c r="I6" t="s">
        <v>241</v>
      </c>
      <c r="J6" t="s">
        <v>242</v>
      </c>
      <c r="K6" t="s">
        <v>243</v>
      </c>
      <c r="L6" t="s">
        <v>244</v>
      </c>
      <c r="M6" t="s">
        <v>245</v>
      </c>
      <c r="N6" t="s">
        <v>246</v>
      </c>
      <c r="O6" t="s">
        <v>247</v>
      </c>
      <c r="P6" t="s">
        <v>248</v>
      </c>
      <c r="Q6" t="s">
        <v>249</v>
      </c>
      <c r="R6" t="s">
        <v>250</v>
      </c>
      <c r="S6" t="s">
        <v>251</v>
      </c>
      <c r="T6" t="s">
        <v>252</v>
      </c>
      <c r="U6" t="s">
        <v>253</v>
      </c>
      <c r="V6" t="s">
        <v>254</v>
      </c>
      <c r="W6" t="s">
        <v>255</v>
      </c>
      <c r="X6" t="s">
        <v>256</v>
      </c>
      <c r="Y6" t="s">
        <v>257</v>
      </c>
      <c r="Z6" t="s">
        <v>258</v>
      </c>
      <c r="AA6" t="s">
        <v>259</v>
      </c>
      <c r="AB6" t="s">
        <v>260</v>
      </c>
      <c r="AC6" t="s">
        <v>261</v>
      </c>
      <c r="AD6" t="s">
        <v>262</v>
      </c>
      <c r="AE6" t="s">
        <v>263</v>
      </c>
      <c r="AF6" t="s">
        <v>264</v>
      </c>
      <c r="AG6" t="s">
        <v>265</v>
      </c>
      <c r="AH6" t="s">
        <v>266</v>
      </c>
      <c r="AI6" t="s">
        <v>267</v>
      </c>
      <c r="AJ6" t="s">
        <v>249</v>
      </c>
      <c r="AK6" t="s">
        <v>250</v>
      </c>
      <c r="AL6" t="s">
        <v>251</v>
      </c>
      <c r="AM6" t="s">
        <v>252</v>
      </c>
      <c r="AN6" t="s">
        <v>253</v>
      </c>
      <c r="AO6" t="s">
        <v>254</v>
      </c>
      <c r="AP6" t="s">
        <v>255</v>
      </c>
      <c r="AQ6" t="s">
        <v>256</v>
      </c>
      <c r="AR6" t="s">
        <v>268</v>
      </c>
      <c r="AS6" t="s">
        <v>269</v>
      </c>
      <c r="AT6" t="s">
        <v>270</v>
      </c>
      <c r="AU6" t="s">
        <v>271</v>
      </c>
      <c r="AV6" t="s">
        <v>272</v>
      </c>
      <c r="AW6" t="s">
        <v>273</v>
      </c>
      <c r="AX6" t="s">
        <v>274</v>
      </c>
      <c r="AY6" t="s">
        <v>275</v>
      </c>
      <c r="AZ6" t="s">
        <v>276</v>
      </c>
      <c r="BA6" t="s">
        <v>277</v>
      </c>
      <c r="BB6" t="s">
        <v>278</v>
      </c>
      <c r="BC6" t="s">
        <v>249</v>
      </c>
      <c r="BD6" t="s">
        <v>250</v>
      </c>
      <c r="BE6" t="s">
        <v>251</v>
      </c>
      <c r="BF6" t="s">
        <v>252</v>
      </c>
      <c r="BG6" t="s">
        <v>253</v>
      </c>
      <c r="BH6" t="s">
        <v>254</v>
      </c>
      <c r="BI6" t="s">
        <v>255</v>
      </c>
      <c r="BJ6" t="s">
        <v>256</v>
      </c>
      <c r="BK6" t="s">
        <v>279</v>
      </c>
    </row>
    <row r="7" spans="1:66" ht="72.5" x14ac:dyDescent="0.35">
      <c r="A7">
        <v>6</v>
      </c>
      <c r="B7">
        <v>16</v>
      </c>
      <c r="C7" t="s">
        <v>283</v>
      </c>
      <c r="D7" t="s">
        <v>284</v>
      </c>
      <c r="E7" t="s">
        <v>285</v>
      </c>
      <c r="F7" s="3" t="s">
        <v>323</v>
      </c>
      <c r="G7" s="3" t="s">
        <v>324</v>
      </c>
      <c r="H7" s="3" t="s">
        <v>325</v>
      </c>
      <c r="I7" t="s">
        <v>286</v>
      </c>
      <c r="J7" t="s">
        <v>287</v>
      </c>
      <c r="K7" t="s">
        <v>288</v>
      </c>
      <c r="L7" t="s">
        <v>289</v>
      </c>
      <c r="M7" t="s">
        <v>290</v>
      </c>
      <c r="N7" t="s">
        <v>291</v>
      </c>
      <c r="O7" t="s">
        <v>292</v>
      </c>
      <c r="P7" t="s">
        <v>293</v>
      </c>
      <c r="Q7" t="s">
        <v>294</v>
      </c>
      <c r="R7" t="s">
        <v>295</v>
      </c>
      <c r="S7" t="s">
        <v>296</v>
      </c>
      <c r="T7" t="s">
        <v>297</v>
      </c>
      <c r="U7" t="s">
        <v>298</v>
      </c>
      <c r="V7" t="s">
        <v>299</v>
      </c>
      <c r="W7" t="s">
        <v>300</v>
      </c>
      <c r="X7" t="s">
        <v>301</v>
      </c>
      <c r="Y7" t="s">
        <v>302</v>
      </c>
      <c r="Z7" t="s">
        <v>303</v>
      </c>
      <c r="AA7" t="s">
        <v>304</v>
      </c>
      <c r="AB7" t="s">
        <v>305</v>
      </c>
      <c r="AC7" t="s">
        <v>306</v>
      </c>
      <c r="AD7" t="s">
        <v>307</v>
      </c>
      <c r="AE7" t="s">
        <v>308</v>
      </c>
      <c r="AF7" t="s">
        <v>309</v>
      </c>
      <c r="AG7" t="s">
        <v>310</v>
      </c>
      <c r="AH7" t="s">
        <v>311</v>
      </c>
      <c r="AI7" t="s">
        <v>312</v>
      </c>
      <c r="AJ7" t="s">
        <v>294</v>
      </c>
      <c r="AK7" t="s">
        <v>295</v>
      </c>
      <c r="AL7" t="s">
        <v>296</v>
      </c>
      <c r="AM7" t="s">
        <v>297</v>
      </c>
      <c r="AN7" t="s">
        <v>298</v>
      </c>
      <c r="AO7" t="s">
        <v>299</v>
      </c>
      <c r="AP7" t="s">
        <v>300</v>
      </c>
      <c r="AQ7" t="s">
        <v>301</v>
      </c>
      <c r="AR7" t="s">
        <v>313</v>
      </c>
      <c r="AS7" t="s">
        <v>314</v>
      </c>
      <c r="AT7" t="s">
        <v>315</v>
      </c>
      <c r="AU7" t="s">
        <v>316</v>
      </c>
      <c r="AV7" t="s">
        <v>317</v>
      </c>
      <c r="AW7" t="s">
        <v>318</v>
      </c>
      <c r="AX7" t="s">
        <v>290</v>
      </c>
      <c r="AY7" t="s">
        <v>319</v>
      </c>
      <c r="AZ7" t="s">
        <v>320</v>
      </c>
      <c r="BA7" t="s">
        <v>321</v>
      </c>
      <c r="BB7" t="s">
        <v>154</v>
      </c>
      <c r="BC7" t="s">
        <v>294</v>
      </c>
      <c r="BD7" t="s">
        <v>295</v>
      </c>
      <c r="BE7" t="s">
        <v>296</v>
      </c>
      <c r="BF7" t="s">
        <v>297</v>
      </c>
      <c r="BG7" t="s">
        <v>298</v>
      </c>
      <c r="BH7" t="s">
        <v>299</v>
      </c>
      <c r="BI7" t="s">
        <v>300</v>
      </c>
      <c r="BJ7" t="s">
        <v>301</v>
      </c>
      <c r="BK7" t="s">
        <v>322</v>
      </c>
    </row>
    <row r="8" spans="1:66" ht="72.5" x14ac:dyDescent="0.35">
      <c r="A8">
        <v>7</v>
      </c>
      <c r="B8">
        <v>16</v>
      </c>
      <c r="C8" t="s">
        <v>283</v>
      </c>
      <c r="D8" t="s">
        <v>326</v>
      </c>
      <c r="E8" t="s">
        <v>327</v>
      </c>
      <c r="F8" s="3" t="s">
        <v>366</v>
      </c>
      <c r="G8" s="3" t="s">
        <v>367</v>
      </c>
      <c r="H8" s="3" t="s">
        <v>368</v>
      </c>
      <c r="I8" t="s">
        <v>328</v>
      </c>
      <c r="J8" t="s">
        <v>329</v>
      </c>
      <c r="K8" t="s">
        <v>330</v>
      </c>
      <c r="L8" t="s">
        <v>331</v>
      </c>
      <c r="M8" t="s">
        <v>332</v>
      </c>
      <c r="N8" t="s">
        <v>333</v>
      </c>
      <c r="O8" t="s">
        <v>201</v>
      </c>
      <c r="P8" t="s">
        <v>334</v>
      </c>
      <c r="Q8" t="s">
        <v>335</v>
      </c>
      <c r="R8" t="s">
        <v>336</v>
      </c>
      <c r="S8" t="s">
        <v>337</v>
      </c>
      <c r="T8" t="s">
        <v>338</v>
      </c>
      <c r="U8" t="s">
        <v>339</v>
      </c>
      <c r="V8" t="s">
        <v>340</v>
      </c>
      <c r="W8" t="s">
        <v>341</v>
      </c>
      <c r="X8" t="s">
        <v>342</v>
      </c>
      <c r="Y8" t="s">
        <v>343</v>
      </c>
      <c r="Z8" t="s">
        <v>344</v>
      </c>
      <c r="AA8" t="s">
        <v>345</v>
      </c>
      <c r="AB8" t="s">
        <v>346</v>
      </c>
      <c r="AC8" t="s">
        <v>347</v>
      </c>
      <c r="AD8" t="s">
        <v>348</v>
      </c>
      <c r="AE8" t="s">
        <v>349</v>
      </c>
      <c r="AF8" t="s">
        <v>350</v>
      </c>
      <c r="AG8" t="s">
        <v>351</v>
      </c>
      <c r="AH8" t="s">
        <v>352</v>
      </c>
      <c r="AI8" t="s">
        <v>353</v>
      </c>
      <c r="AJ8" t="s">
        <v>335</v>
      </c>
      <c r="AK8" t="s">
        <v>336</v>
      </c>
      <c r="AL8" t="s">
        <v>337</v>
      </c>
      <c r="AM8" t="s">
        <v>338</v>
      </c>
      <c r="AN8" t="s">
        <v>339</v>
      </c>
      <c r="AO8" t="s">
        <v>340</v>
      </c>
      <c r="AP8" t="s">
        <v>341</v>
      </c>
      <c r="AQ8" t="s">
        <v>342</v>
      </c>
      <c r="AR8" t="s">
        <v>354</v>
      </c>
      <c r="AS8" t="s">
        <v>355</v>
      </c>
      <c r="AT8" t="s">
        <v>356</v>
      </c>
      <c r="AU8" t="s">
        <v>357</v>
      </c>
      <c r="AV8" t="s">
        <v>358</v>
      </c>
      <c r="AW8" t="s">
        <v>359</v>
      </c>
      <c r="AX8" t="s">
        <v>360</v>
      </c>
      <c r="AY8" t="s">
        <v>361</v>
      </c>
      <c r="AZ8" t="s">
        <v>362</v>
      </c>
      <c r="BA8" t="s">
        <v>363</v>
      </c>
      <c r="BB8" t="s">
        <v>364</v>
      </c>
      <c r="BC8" t="s">
        <v>335</v>
      </c>
      <c r="BD8" t="s">
        <v>336</v>
      </c>
      <c r="BE8" t="s">
        <v>337</v>
      </c>
      <c r="BF8" t="s">
        <v>338</v>
      </c>
      <c r="BG8" t="s">
        <v>339</v>
      </c>
      <c r="BH8" t="s">
        <v>340</v>
      </c>
      <c r="BI8" t="s">
        <v>341</v>
      </c>
      <c r="BJ8" t="s">
        <v>342</v>
      </c>
      <c r="BK8" t="s">
        <v>365</v>
      </c>
    </row>
    <row r="9" spans="1:66" ht="72.5" x14ac:dyDescent="0.35">
      <c r="A9">
        <v>8</v>
      </c>
      <c r="B9">
        <v>2500</v>
      </c>
      <c r="C9" t="s">
        <v>108</v>
      </c>
      <c r="D9" t="s">
        <v>369</v>
      </c>
      <c r="E9" t="s">
        <v>370</v>
      </c>
      <c r="F9" s="3" t="s">
        <v>408</v>
      </c>
      <c r="G9" s="3" t="s">
        <v>409</v>
      </c>
      <c r="H9" s="3" t="s">
        <v>410</v>
      </c>
      <c r="I9" t="s">
        <v>371</v>
      </c>
      <c r="J9" t="s">
        <v>372</v>
      </c>
      <c r="K9" t="s">
        <v>373</v>
      </c>
      <c r="L9" t="s">
        <v>374</v>
      </c>
      <c r="M9" t="s">
        <v>202</v>
      </c>
      <c r="N9" t="s">
        <v>375</v>
      </c>
      <c r="O9" t="s">
        <v>376</v>
      </c>
      <c r="P9" t="s">
        <v>377</v>
      </c>
      <c r="Q9" t="s">
        <v>378</v>
      </c>
      <c r="R9" t="s">
        <v>379</v>
      </c>
      <c r="S9" t="s">
        <v>380</v>
      </c>
      <c r="T9" t="s">
        <v>381</v>
      </c>
      <c r="U9" t="s">
        <v>382</v>
      </c>
      <c r="V9" t="s">
        <v>383</v>
      </c>
      <c r="W9" t="s">
        <v>384</v>
      </c>
      <c r="X9" t="s">
        <v>385</v>
      </c>
      <c r="Y9" t="s">
        <v>386</v>
      </c>
      <c r="Z9" t="s">
        <v>387</v>
      </c>
      <c r="AA9" t="s">
        <v>186</v>
      </c>
      <c r="AB9" t="s">
        <v>388</v>
      </c>
      <c r="AC9" t="s">
        <v>389</v>
      </c>
      <c r="AD9" t="s">
        <v>390</v>
      </c>
      <c r="AE9" t="s">
        <v>391</v>
      </c>
      <c r="AF9" t="s">
        <v>392</v>
      </c>
      <c r="AG9" t="s">
        <v>393</v>
      </c>
      <c r="AH9" t="s">
        <v>394</v>
      </c>
      <c r="AI9" t="s">
        <v>395</v>
      </c>
      <c r="AJ9" t="s">
        <v>378</v>
      </c>
      <c r="AK9" t="s">
        <v>379</v>
      </c>
      <c r="AL9" t="s">
        <v>380</v>
      </c>
      <c r="AM9" t="s">
        <v>381</v>
      </c>
      <c r="AN9" t="s">
        <v>382</v>
      </c>
      <c r="AO9" t="s">
        <v>383</v>
      </c>
      <c r="AP9" t="s">
        <v>384</v>
      </c>
      <c r="AQ9" t="s">
        <v>385</v>
      </c>
      <c r="AR9" t="s">
        <v>396</v>
      </c>
      <c r="AS9" t="s">
        <v>397</v>
      </c>
      <c r="AT9" t="s">
        <v>398</v>
      </c>
      <c r="AU9" t="s">
        <v>399</v>
      </c>
      <c r="AV9" t="s">
        <v>400</v>
      </c>
      <c r="AW9" t="s">
        <v>401</v>
      </c>
      <c r="AX9" t="s">
        <v>402</v>
      </c>
      <c r="AY9" t="s">
        <v>403</v>
      </c>
      <c r="AZ9" t="s">
        <v>404</v>
      </c>
      <c r="BA9" t="s">
        <v>405</v>
      </c>
      <c r="BB9" t="s">
        <v>406</v>
      </c>
      <c r="BC9" t="s">
        <v>378</v>
      </c>
      <c r="BD9" t="s">
        <v>379</v>
      </c>
      <c r="BE9" t="s">
        <v>380</v>
      </c>
      <c r="BF9" t="s">
        <v>381</v>
      </c>
      <c r="BG9" t="s">
        <v>382</v>
      </c>
      <c r="BH9" t="s">
        <v>383</v>
      </c>
      <c r="BI9" t="s">
        <v>384</v>
      </c>
      <c r="BJ9" t="s">
        <v>385</v>
      </c>
      <c r="BK9" t="s">
        <v>407</v>
      </c>
    </row>
    <row r="10" spans="1:66" ht="72.5" x14ac:dyDescent="0.35">
      <c r="A10">
        <v>9</v>
      </c>
      <c r="B10">
        <v>2500</v>
      </c>
      <c r="C10" t="s">
        <v>108</v>
      </c>
      <c r="D10" t="s">
        <v>411</v>
      </c>
      <c r="E10" t="s">
        <v>412</v>
      </c>
      <c r="F10" s="3" t="s">
        <v>448</v>
      </c>
      <c r="G10" s="3" t="s">
        <v>449</v>
      </c>
      <c r="H10" s="3" t="s">
        <v>450</v>
      </c>
      <c r="I10" t="s">
        <v>413</v>
      </c>
      <c r="J10" t="s">
        <v>414</v>
      </c>
      <c r="K10" t="s">
        <v>415</v>
      </c>
      <c r="L10" t="s">
        <v>119</v>
      </c>
      <c r="M10" t="s">
        <v>416</v>
      </c>
      <c r="N10" t="s">
        <v>417</v>
      </c>
      <c r="O10" t="s">
        <v>418</v>
      </c>
      <c r="P10" t="s">
        <v>419</v>
      </c>
      <c r="Q10" t="s">
        <v>420</v>
      </c>
      <c r="R10" t="s">
        <v>421</v>
      </c>
      <c r="S10" t="s">
        <v>422</v>
      </c>
      <c r="T10" t="s">
        <v>423</v>
      </c>
      <c r="U10" t="s">
        <v>128</v>
      </c>
      <c r="V10" t="s">
        <v>424</v>
      </c>
      <c r="W10" t="s">
        <v>425</v>
      </c>
      <c r="X10" t="s">
        <v>426</v>
      </c>
      <c r="Y10" t="s">
        <v>427</v>
      </c>
      <c r="Z10" t="s">
        <v>428</v>
      </c>
      <c r="AA10" t="s">
        <v>304</v>
      </c>
      <c r="AB10" t="s">
        <v>429</v>
      </c>
      <c r="AC10" t="s">
        <v>430</v>
      </c>
      <c r="AD10" t="s">
        <v>431</v>
      </c>
      <c r="AE10" t="s">
        <v>432</v>
      </c>
      <c r="AF10" t="s">
        <v>433</v>
      </c>
      <c r="AG10" t="s">
        <v>424</v>
      </c>
      <c r="AH10" t="s">
        <v>434</v>
      </c>
      <c r="AI10" t="s">
        <v>435</v>
      </c>
      <c r="AJ10" t="s">
        <v>420</v>
      </c>
      <c r="AK10" t="s">
        <v>421</v>
      </c>
      <c r="AL10" t="s">
        <v>422</v>
      </c>
      <c r="AM10" t="s">
        <v>423</v>
      </c>
      <c r="AN10" t="s">
        <v>128</v>
      </c>
      <c r="AO10" t="s">
        <v>424</v>
      </c>
      <c r="AP10" t="s">
        <v>425</v>
      </c>
      <c r="AQ10" t="s">
        <v>426</v>
      </c>
      <c r="AR10" t="s">
        <v>436</v>
      </c>
      <c r="AS10" t="s">
        <v>437</v>
      </c>
      <c r="AT10" t="s">
        <v>438</v>
      </c>
      <c r="AU10" t="s">
        <v>439</v>
      </c>
      <c r="AV10" t="s">
        <v>440</v>
      </c>
      <c r="AW10" t="s">
        <v>441</v>
      </c>
      <c r="AX10" t="s">
        <v>442</v>
      </c>
      <c r="AY10" t="s">
        <v>443</v>
      </c>
      <c r="AZ10" t="s">
        <v>444</v>
      </c>
      <c r="BA10" t="s">
        <v>445</v>
      </c>
      <c r="BB10" t="s">
        <v>446</v>
      </c>
      <c r="BC10" t="s">
        <v>420</v>
      </c>
      <c r="BD10" t="s">
        <v>421</v>
      </c>
      <c r="BE10" t="s">
        <v>422</v>
      </c>
      <c r="BF10" t="s">
        <v>423</v>
      </c>
      <c r="BG10" t="s">
        <v>128</v>
      </c>
      <c r="BH10" t="s">
        <v>424</v>
      </c>
      <c r="BI10" t="s">
        <v>425</v>
      </c>
      <c r="BJ10" t="s">
        <v>426</v>
      </c>
      <c r="BK10" t="s">
        <v>447</v>
      </c>
    </row>
    <row r="11" spans="1:66" ht="72.5" x14ac:dyDescent="0.35">
      <c r="A11">
        <v>10</v>
      </c>
      <c r="B11">
        <v>16</v>
      </c>
      <c r="C11" t="s">
        <v>283</v>
      </c>
      <c r="D11" t="s">
        <v>451</v>
      </c>
      <c r="E11" t="s">
        <v>452</v>
      </c>
      <c r="F11" s="3" t="s">
        <v>490</v>
      </c>
      <c r="G11" s="3" t="s">
        <v>491</v>
      </c>
      <c r="H11" s="3" t="s">
        <v>492</v>
      </c>
      <c r="I11" t="s">
        <v>285</v>
      </c>
      <c r="J11" t="s">
        <v>453</v>
      </c>
      <c r="K11" t="s">
        <v>454</v>
      </c>
      <c r="L11" t="s">
        <v>455</v>
      </c>
      <c r="M11" t="s">
        <v>456</v>
      </c>
      <c r="N11" t="s">
        <v>456</v>
      </c>
      <c r="O11" t="s">
        <v>457</v>
      </c>
      <c r="P11" t="s">
        <v>458</v>
      </c>
      <c r="Q11" t="s">
        <v>459</v>
      </c>
      <c r="R11" t="s">
        <v>460</v>
      </c>
      <c r="S11" t="s">
        <v>461</v>
      </c>
      <c r="T11" t="s">
        <v>462</v>
      </c>
      <c r="U11" t="s">
        <v>463</v>
      </c>
      <c r="V11" t="s">
        <v>464</v>
      </c>
      <c r="W11" t="s">
        <v>465</v>
      </c>
      <c r="X11" t="s">
        <v>466</v>
      </c>
      <c r="Y11" t="s">
        <v>467</v>
      </c>
      <c r="Z11" t="s">
        <v>468</v>
      </c>
      <c r="AA11" t="s">
        <v>469</v>
      </c>
      <c r="AB11" t="s">
        <v>470</v>
      </c>
      <c r="AC11" t="s">
        <v>471</v>
      </c>
      <c r="AD11" t="s">
        <v>472</v>
      </c>
      <c r="AE11" t="s">
        <v>473</v>
      </c>
      <c r="AF11" t="s">
        <v>474</v>
      </c>
      <c r="AG11" t="s">
        <v>475</v>
      </c>
      <c r="AH11" t="s">
        <v>476</v>
      </c>
      <c r="AI11" t="s">
        <v>477</v>
      </c>
      <c r="AJ11" t="s">
        <v>459</v>
      </c>
      <c r="AK11" t="s">
        <v>460</v>
      </c>
      <c r="AL11" t="s">
        <v>461</v>
      </c>
      <c r="AM11" t="s">
        <v>462</v>
      </c>
      <c r="AN11" t="s">
        <v>463</v>
      </c>
      <c r="AO11" t="s">
        <v>464</v>
      </c>
      <c r="AP11" t="s">
        <v>465</v>
      </c>
      <c r="AQ11" t="s">
        <v>466</v>
      </c>
      <c r="AR11" t="s">
        <v>478</v>
      </c>
      <c r="AS11" t="s">
        <v>479</v>
      </c>
      <c r="AT11" t="s">
        <v>480</v>
      </c>
      <c r="AU11" t="s">
        <v>481</v>
      </c>
      <c r="AV11" t="s">
        <v>482</v>
      </c>
      <c r="AW11" t="s">
        <v>483</v>
      </c>
      <c r="AX11" t="s">
        <v>484</v>
      </c>
      <c r="AY11" t="s">
        <v>485</v>
      </c>
      <c r="AZ11" t="s">
        <v>486</v>
      </c>
      <c r="BA11" t="s">
        <v>487</v>
      </c>
      <c r="BB11" t="s">
        <v>488</v>
      </c>
      <c r="BC11" t="s">
        <v>459</v>
      </c>
      <c r="BD11" t="s">
        <v>460</v>
      </c>
      <c r="BE11" t="s">
        <v>461</v>
      </c>
      <c r="BF11" t="s">
        <v>462</v>
      </c>
      <c r="BG11" t="s">
        <v>463</v>
      </c>
      <c r="BH11" t="s">
        <v>464</v>
      </c>
      <c r="BI11" t="s">
        <v>465</v>
      </c>
      <c r="BJ11" t="s">
        <v>466</v>
      </c>
      <c r="BK11" t="s">
        <v>489</v>
      </c>
    </row>
    <row r="12" spans="1:66" ht="72.5" x14ac:dyDescent="0.35">
      <c r="A12">
        <v>11</v>
      </c>
      <c r="B12">
        <v>2500</v>
      </c>
      <c r="C12" t="s">
        <v>108</v>
      </c>
      <c r="D12" t="s">
        <v>493</v>
      </c>
      <c r="E12" t="s">
        <v>392</v>
      </c>
      <c r="F12" s="3" t="s">
        <v>530</v>
      </c>
      <c r="G12" s="3" t="s">
        <v>531</v>
      </c>
      <c r="H12" s="3" t="s">
        <v>532</v>
      </c>
      <c r="I12" t="s">
        <v>494</v>
      </c>
      <c r="J12" t="s">
        <v>495</v>
      </c>
      <c r="K12" t="s">
        <v>496</v>
      </c>
      <c r="L12" t="s">
        <v>497</v>
      </c>
      <c r="M12" t="s">
        <v>498</v>
      </c>
      <c r="N12" t="s">
        <v>499</v>
      </c>
      <c r="O12" t="s">
        <v>500</v>
      </c>
      <c r="P12" t="s">
        <v>501</v>
      </c>
      <c r="Q12" t="s">
        <v>502</v>
      </c>
      <c r="R12" t="s">
        <v>503</v>
      </c>
      <c r="S12" t="s">
        <v>187</v>
      </c>
      <c r="T12" t="s">
        <v>504</v>
      </c>
      <c r="U12" t="s">
        <v>505</v>
      </c>
      <c r="V12" t="s">
        <v>506</v>
      </c>
      <c r="W12" t="s">
        <v>507</v>
      </c>
      <c r="X12" t="s">
        <v>508</v>
      </c>
      <c r="Y12" t="s">
        <v>509</v>
      </c>
      <c r="Z12" t="s">
        <v>510</v>
      </c>
      <c r="AA12" t="s">
        <v>511</v>
      </c>
      <c r="AB12" t="s">
        <v>512</v>
      </c>
      <c r="AC12" t="s">
        <v>513</v>
      </c>
      <c r="AD12" t="s">
        <v>514</v>
      </c>
      <c r="AE12" t="s">
        <v>515</v>
      </c>
      <c r="AF12" t="s">
        <v>516</v>
      </c>
      <c r="AG12" t="s">
        <v>517</v>
      </c>
      <c r="AH12" t="s">
        <v>518</v>
      </c>
      <c r="AI12" t="s">
        <v>519</v>
      </c>
      <c r="AJ12" t="s">
        <v>502</v>
      </c>
      <c r="AK12" t="s">
        <v>503</v>
      </c>
      <c r="AL12" t="s">
        <v>187</v>
      </c>
      <c r="AM12" t="s">
        <v>504</v>
      </c>
      <c r="AN12" t="s">
        <v>505</v>
      </c>
      <c r="AO12" t="s">
        <v>506</v>
      </c>
      <c r="AP12" t="s">
        <v>507</v>
      </c>
      <c r="AQ12" t="s">
        <v>508</v>
      </c>
      <c r="AR12" t="s">
        <v>520</v>
      </c>
      <c r="AS12" t="s">
        <v>521</v>
      </c>
      <c r="AT12" t="s">
        <v>522</v>
      </c>
      <c r="AU12" t="s">
        <v>523</v>
      </c>
      <c r="AV12" t="s">
        <v>524</v>
      </c>
      <c r="AW12" t="s">
        <v>84</v>
      </c>
      <c r="AX12" t="s">
        <v>525</v>
      </c>
      <c r="AY12" t="s">
        <v>526</v>
      </c>
      <c r="AZ12" t="s">
        <v>527</v>
      </c>
      <c r="BA12" t="s">
        <v>363</v>
      </c>
      <c r="BB12" t="s">
        <v>528</v>
      </c>
      <c r="BC12" t="s">
        <v>502</v>
      </c>
      <c r="BD12" t="s">
        <v>503</v>
      </c>
      <c r="BE12" t="s">
        <v>187</v>
      </c>
      <c r="BF12" t="s">
        <v>504</v>
      </c>
      <c r="BG12" t="s">
        <v>505</v>
      </c>
      <c r="BH12" t="s">
        <v>506</v>
      </c>
      <c r="BI12" t="s">
        <v>507</v>
      </c>
      <c r="BJ12" t="s">
        <v>508</v>
      </c>
      <c r="BK12" t="s">
        <v>529</v>
      </c>
    </row>
    <row r="13" spans="1:66" ht="72.5" x14ac:dyDescent="0.35">
      <c r="A13">
        <v>12</v>
      </c>
      <c r="B13">
        <v>2500</v>
      </c>
      <c r="C13" t="s">
        <v>108</v>
      </c>
      <c r="D13" t="s">
        <v>533</v>
      </c>
      <c r="E13" t="s">
        <v>534</v>
      </c>
      <c r="F13" s="3" t="s">
        <v>567</v>
      </c>
      <c r="G13" s="3" t="s">
        <v>568</v>
      </c>
      <c r="H13" s="3" t="s">
        <v>569</v>
      </c>
      <c r="I13" t="s">
        <v>535</v>
      </c>
      <c r="J13" t="s">
        <v>536</v>
      </c>
      <c r="K13" t="s">
        <v>537</v>
      </c>
      <c r="L13" t="s">
        <v>538</v>
      </c>
      <c r="M13" t="s">
        <v>103</v>
      </c>
      <c r="N13" t="s">
        <v>539</v>
      </c>
      <c r="O13" t="s">
        <v>540</v>
      </c>
      <c r="P13" t="s">
        <v>541</v>
      </c>
      <c r="Q13" t="s">
        <v>542</v>
      </c>
      <c r="R13" t="s">
        <v>543</v>
      </c>
      <c r="S13" t="s">
        <v>544</v>
      </c>
      <c r="T13" t="s">
        <v>545</v>
      </c>
      <c r="U13" t="s">
        <v>546</v>
      </c>
      <c r="V13" t="s">
        <v>547</v>
      </c>
      <c r="W13" t="s">
        <v>443</v>
      </c>
      <c r="X13" t="s">
        <v>548</v>
      </c>
      <c r="Y13" t="s">
        <v>549</v>
      </c>
      <c r="Z13" t="s">
        <v>550</v>
      </c>
      <c r="AA13" t="s">
        <v>551</v>
      </c>
      <c r="AB13" t="s">
        <v>552</v>
      </c>
      <c r="AC13" t="s">
        <v>553</v>
      </c>
      <c r="AD13" t="s">
        <v>554</v>
      </c>
      <c r="AE13" t="s">
        <v>555</v>
      </c>
      <c r="AF13" t="s">
        <v>438</v>
      </c>
      <c r="AG13" t="s">
        <v>556</v>
      </c>
      <c r="AH13" t="s">
        <v>486</v>
      </c>
      <c r="AI13" t="s">
        <v>557</v>
      </c>
      <c r="AJ13" t="s">
        <v>542</v>
      </c>
      <c r="AK13" t="s">
        <v>543</v>
      </c>
      <c r="AL13" t="s">
        <v>544</v>
      </c>
      <c r="AM13" t="s">
        <v>545</v>
      </c>
      <c r="AN13" t="s">
        <v>546</v>
      </c>
      <c r="AO13" t="s">
        <v>547</v>
      </c>
      <c r="AP13" t="s">
        <v>443</v>
      </c>
      <c r="AQ13" t="s">
        <v>548</v>
      </c>
      <c r="AR13" t="s">
        <v>558</v>
      </c>
      <c r="AS13" t="s">
        <v>559</v>
      </c>
      <c r="AT13" t="s">
        <v>560</v>
      </c>
      <c r="AU13" t="s">
        <v>561</v>
      </c>
      <c r="AV13" t="s">
        <v>503</v>
      </c>
      <c r="AW13" t="s">
        <v>562</v>
      </c>
      <c r="AX13" t="s">
        <v>232</v>
      </c>
      <c r="AY13" t="s">
        <v>439</v>
      </c>
      <c r="AZ13" t="s">
        <v>563</v>
      </c>
      <c r="BA13" t="s">
        <v>564</v>
      </c>
      <c r="BB13" t="s">
        <v>565</v>
      </c>
      <c r="BC13" t="s">
        <v>542</v>
      </c>
      <c r="BD13" t="s">
        <v>543</v>
      </c>
      <c r="BE13" t="s">
        <v>544</v>
      </c>
      <c r="BF13" t="s">
        <v>545</v>
      </c>
      <c r="BG13" t="s">
        <v>546</v>
      </c>
      <c r="BH13" t="s">
        <v>547</v>
      </c>
      <c r="BI13" t="s">
        <v>443</v>
      </c>
      <c r="BJ13" t="s">
        <v>548</v>
      </c>
      <c r="BK13" t="s">
        <v>566</v>
      </c>
    </row>
    <row r="14" spans="1:66" ht="72.5" x14ac:dyDescent="0.35">
      <c r="A14">
        <v>13</v>
      </c>
      <c r="B14">
        <v>2500</v>
      </c>
      <c r="C14" t="s">
        <v>108</v>
      </c>
      <c r="D14" t="s">
        <v>570</v>
      </c>
      <c r="E14" t="s">
        <v>571</v>
      </c>
      <c r="F14" s="3" t="s">
        <v>610</v>
      </c>
      <c r="G14" s="3" t="s">
        <v>611</v>
      </c>
      <c r="H14" s="3" t="s">
        <v>612</v>
      </c>
      <c r="I14" t="s">
        <v>572</v>
      </c>
      <c r="J14" t="s">
        <v>573</v>
      </c>
      <c r="K14" t="s">
        <v>574</v>
      </c>
      <c r="L14" t="s">
        <v>575</v>
      </c>
      <c r="M14" t="s">
        <v>576</v>
      </c>
      <c r="N14" t="s">
        <v>577</v>
      </c>
      <c r="O14" t="s">
        <v>578</v>
      </c>
      <c r="P14" t="s">
        <v>579</v>
      </c>
      <c r="Q14" t="s">
        <v>580</v>
      </c>
      <c r="R14" t="s">
        <v>581</v>
      </c>
      <c r="S14" t="s">
        <v>582</v>
      </c>
      <c r="T14" t="s">
        <v>583</v>
      </c>
      <c r="U14" t="s">
        <v>584</v>
      </c>
      <c r="V14" t="s">
        <v>585</v>
      </c>
      <c r="W14" t="s">
        <v>586</v>
      </c>
      <c r="X14" t="s">
        <v>587</v>
      </c>
      <c r="Y14" t="s">
        <v>588</v>
      </c>
      <c r="Z14" t="s">
        <v>589</v>
      </c>
      <c r="AA14" t="s">
        <v>590</v>
      </c>
      <c r="AB14" t="s">
        <v>426</v>
      </c>
      <c r="AC14" t="s">
        <v>591</v>
      </c>
      <c r="AD14" t="s">
        <v>592</v>
      </c>
      <c r="AE14" t="s">
        <v>593</v>
      </c>
      <c r="AF14" t="s">
        <v>594</v>
      </c>
      <c r="AG14" t="s">
        <v>595</v>
      </c>
      <c r="AH14" t="s">
        <v>596</v>
      </c>
      <c r="AI14" t="s">
        <v>597</v>
      </c>
      <c r="AJ14" t="s">
        <v>580</v>
      </c>
      <c r="AK14" t="s">
        <v>581</v>
      </c>
      <c r="AL14" t="s">
        <v>582</v>
      </c>
      <c r="AM14" t="s">
        <v>583</v>
      </c>
      <c r="AN14" t="s">
        <v>584</v>
      </c>
      <c r="AO14" t="s">
        <v>585</v>
      </c>
      <c r="AP14" t="s">
        <v>586</v>
      </c>
      <c r="AQ14" t="s">
        <v>587</v>
      </c>
      <c r="AR14" t="s">
        <v>598</v>
      </c>
      <c r="AS14" t="s">
        <v>599</v>
      </c>
      <c r="AT14" t="s">
        <v>600</v>
      </c>
      <c r="AU14" t="s">
        <v>601</v>
      </c>
      <c r="AV14" t="s">
        <v>602</v>
      </c>
      <c r="AW14" t="s">
        <v>603</v>
      </c>
      <c r="AX14" t="s">
        <v>604</v>
      </c>
      <c r="AY14" t="s">
        <v>605</v>
      </c>
      <c r="AZ14" t="s">
        <v>606</v>
      </c>
      <c r="BA14" t="s">
        <v>607</v>
      </c>
      <c r="BB14" t="s">
        <v>608</v>
      </c>
      <c r="BC14" t="s">
        <v>580</v>
      </c>
      <c r="BD14" t="s">
        <v>581</v>
      </c>
      <c r="BE14" t="s">
        <v>582</v>
      </c>
      <c r="BF14" t="s">
        <v>583</v>
      </c>
      <c r="BG14" t="s">
        <v>584</v>
      </c>
      <c r="BH14" t="s">
        <v>585</v>
      </c>
      <c r="BI14" t="s">
        <v>586</v>
      </c>
      <c r="BJ14" t="s">
        <v>587</v>
      </c>
      <c r="BK14" t="s">
        <v>609</v>
      </c>
    </row>
    <row r="15" spans="1:66" ht="72.5" x14ac:dyDescent="0.35">
      <c r="A15">
        <v>14</v>
      </c>
      <c r="B15">
        <v>2500</v>
      </c>
      <c r="C15" t="s">
        <v>108</v>
      </c>
      <c r="D15" t="s">
        <v>613</v>
      </c>
      <c r="E15" t="s">
        <v>614</v>
      </c>
      <c r="F15" s="3" t="s">
        <v>649</v>
      </c>
      <c r="G15" s="3" t="s">
        <v>650</v>
      </c>
      <c r="H15" s="3" t="s">
        <v>651</v>
      </c>
      <c r="I15" t="s">
        <v>615</v>
      </c>
      <c r="J15" t="s">
        <v>616</v>
      </c>
      <c r="K15" t="s">
        <v>85</v>
      </c>
      <c r="L15" t="s">
        <v>617</v>
      </c>
      <c r="M15" t="s">
        <v>618</v>
      </c>
      <c r="N15" t="s">
        <v>619</v>
      </c>
      <c r="O15" t="s">
        <v>620</v>
      </c>
      <c r="P15" t="s">
        <v>621</v>
      </c>
      <c r="Q15" t="s">
        <v>421</v>
      </c>
      <c r="R15" t="s">
        <v>622</v>
      </c>
      <c r="S15" t="s">
        <v>623</v>
      </c>
      <c r="T15" t="s">
        <v>624</v>
      </c>
      <c r="U15" t="s">
        <v>625</v>
      </c>
      <c r="V15" t="s">
        <v>626</v>
      </c>
      <c r="W15" t="s">
        <v>627</v>
      </c>
      <c r="X15" t="s">
        <v>211</v>
      </c>
      <c r="Y15" t="s">
        <v>512</v>
      </c>
      <c r="Z15" t="s">
        <v>628</v>
      </c>
      <c r="AA15" t="s">
        <v>629</v>
      </c>
      <c r="AB15" t="s">
        <v>630</v>
      </c>
      <c r="AC15" t="s">
        <v>631</v>
      </c>
      <c r="AD15" t="s">
        <v>632</v>
      </c>
      <c r="AE15" t="s">
        <v>633</v>
      </c>
      <c r="AF15" t="s">
        <v>634</v>
      </c>
      <c r="AG15" t="s">
        <v>635</v>
      </c>
      <c r="AH15" t="s">
        <v>636</v>
      </c>
      <c r="AI15" t="s">
        <v>637</v>
      </c>
      <c r="AJ15" t="s">
        <v>421</v>
      </c>
      <c r="AK15" t="s">
        <v>622</v>
      </c>
      <c r="AL15" t="s">
        <v>623</v>
      </c>
      <c r="AM15" t="s">
        <v>624</v>
      </c>
      <c r="AN15" t="s">
        <v>625</v>
      </c>
      <c r="AO15" t="s">
        <v>626</v>
      </c>
      <c r="AP15" t="s">
        <v>627</v>
      </c>
      <c r="AQ15" t="s">
        <v>211</v>
      </c>
      <c r="AR15" t="s">
        <v>638</v>
      </c>
      <c r="AS15" t="s">
        <v>639</v>
      </c>
      <c r="AT15" t="s">
        <v>640</v>
      </c>
      <c r="AU15" t="s">
        <v>641</v>
      </c>
      <c r="AV15" t="s">
        <v>642</v>
      </c>
      <c r="AW15" t="s">
        <v>643</v>
      </c>
      <c r="AX15" t="s">
        <v>644</v>
      </c>
      <c r="AY15" t="s">
        <v>634</v>
      </c>
      <c r="AZ15" t="s">
        <v>645</v>
      </c>
      <c r="BA15" t="s">
        <v>646</v>
      </c>
      <c r="BB15" t="s">
        <v>647</v>
      </c>
      <c r="BC15" t="s">
        <v>421</v>
      </c>
      <c r="BD15" t="s">
        <v>622</v>
      </c>
      <c r="BE15" t="s">
        <v>623</v>
      </c>
      <c r="BF15" t="s">
        <v>624</v>
      </c>
      <c r="BG15" t="s">
        <v>625</v>
      </c>
      <c r="BH15" t="s">
        <v>626</v>
      </c>
      <c r="BI15" t="s">
        <v>627</v>
      </c>
      <c r="BJ15" t="s">
        <v>211</v>
      </c>
      <c r="BK15" t="s">
        <v>648</v>
      </c>
    </row>
    <row r="16" spans="1:66" ht="72.5" x14ac:dyDescent="0.35">
      <c r="A16">
        <v>15</v>
      </c>
      <c r="B16">
        <v>2500</v>
      </c>
      <c r="C16" t="s">
        <v>108</v>
      </c>
      <c r="D16" t="s">
        <v>652</v>
      </c>
      <c r="E16" t="s">
        <v>653</v>
      </c>
      <c r="F16" s="3" t="s">
        <v>691</v>
      </c>
      <c r="G16" s="3" t="s">
        <v>692</v>
      </c>
      <c r="H16" s="3" t="s">
        <v>693</v>
      </c>
      <c r="I16" t="s">
        <v>654</v>
      </c>
      <c r="J16" t="s">
        <v>655</v>
      </c>
      <c r="K16" t="s">
        <v>656</v>
      </c>
      <c r="L16" t="s">
        <v>657</v>
      </c>
      <c r="M16" t="s">
        <v>658</v>
      </c>
      <c r="N16" t="s">
        <v>577</v>
      </c>
      <c r="O16" t="s">
        <v>659</v>
      </c>
      <c r="P16" t="s">
        <v>660</v>
      </c>
      <c r="Q16" t="s">
        <v>661</v>
      </c>
      <c r="R16" t="s">
        <v>662</v>
      </c>
      <c r="S16" t="s">
        <v>663</v>
      </c>
      <c r="T16" t="s">
        <v>664</v>
      </c>
      <c r="U16" t="s">
        <v>665</v>
      </c>
      <c r="V16" t="s">
        <v>666</v>
      </c>
      <c r="W16" t="s">
        <v>667</v>
      </c>
      <c r="X16" t="s">
        <v>668</v>
      </c>
      <c r="Y16" t="s">
        <v>669</v>
      </c>
      <c r="Z16" t="s">
        <v>670</v>
      </c>
      <c r="AA16" t="s">
        <v>671</v>
      </c>
      <c r="AB16" t="s">
        <v>120</v>
      </c>
      <c r="AC16" t="s">
        <v>672</v>
      </c>
      <c r="AD16" t="s">
        <v>673</v>
      </c>
      <c r="AE16" t="s">
        <v>674</v>
      </c>
      <c r="AF16" t="s">
        <v>675</v>
      </c>
      <c r="AG16" t="s">
        <v>676</v>
      </c>
      <c r="AH16" t="s">
        <v>677</v>
      </c>
      <c r="AI16" t="s">
        <v>678</v>
      </c>
      <c r="AJ16" t="s">
        <v>661</v>
      </c>
      <c r="AK16" t="s">
        <v>662</v>
      </c>
      <c r="AL16" t="s">
        <v>663</v>
      </c>
      <c r="AM16" t="s">
        <v>664</v>
      </c>
      <c r="AN16" t="s">
        <v>665</v>
      </c>
      <c r="AO16" t="s">
        <v>666</v>
      </c>
      <c r="AP16" t="s">
        <v>667</v>
      </c>
      <c r="AQ16" t="s">
        <v>668</v>
      </c>
      <c r="AR16" t="s">
        <v>679</v>
      </c>
      <c r="AS16" t="s">
        <v>680</v>
      </c>
      <c r="AT16" t="s">
        <v>681</v>
      </c>
      <c r="AU16" t="s">
        <v>682</v>
      </c>
      <c r="AV16" t="s">
        <v>683</v>
      </c>
      <c r="AW16" t="s">
        <v>684</v>
      </c>
      <c r="AX16" t="s">
        <v>685</v>
      </c>
      <c r="AY16" t="s">
        <v>686</v>
      </c>
      <c r="AZ16" t="s">
        <v>687</v>
      </c>
      <c r="BA16" t="s">
        <v>688</v>
      </c>
      <c r="BB16" t="s">
        <v>689</v>
      </c>
      <c r="BC16" t="s">
        <v>661</v>
      </c>
      <c r="BD16" t="s">
        <v>662</v>
      </c>
      <c r="BE16" t="s">
        <v>663</v>
      </c>
      <c r="BF16" t="s">
        <v>664</v>
      </c>
      <c r="BG16" t="s">
        <v>665</v>
      </c>
      <c r="BH16" t="s">
        <v>666</v>
      </c>
      <c r="BI16" t="s">
        <v>667</v>
      </c>
      <c r="BJ16" t="s">
        <v>668</v>
      </c>
      <c r="BK16" t="s">
        <v>690</v>
      </c>
    </row>
    <row r="17" spans="1:63" ht="72.5" x14ac:dyDescent="0.35">
      <c r="A17">
        <v>17</v>
      </c>
      <c r="B17">
        <v>2500</v>
      </c>
      <c r="C17" t="s">
        <v>108</v>
      </c>
      <c r="D17" t="s">
        <v>694</v>
      </c>
      <c r="E17" t="s">
        <v>695</v>
      </c>
      <c r="F17" s="3" t="s">
        <v>732</v>
      </c>
      <c r="G17" s="3" t="s">
        <v>733</v>
      </c>
      <c r="H17" s="3" t="s">
        <v>734</v>
      </c>
      <c r="I17" t="s">
        <v>696</v>
      </c>
      <c r="J17" t="s">
        <v>554</v>
      </c>
      <c r="K17" t="s">
        <v>697</v>
      </c>
      <c r="L17" t="s">
        <v>698</v>
      </c>
      <c r="M17" t="s">
        <v>699</v>
      </c>
      <c r="N17" t="s">
        <v>700</v>
      </c>
      <c r="O17" t="s">
        <v>701</v>
      </c>
      <c r="P17" t="s">
        <v>702</v>
      </c>
      <c r="Q17" t="s">
        <v>703</v>
      </c>
      <c r="R17" t="s">
        <v>704</v>
      </c>
      <c r="S17" t="s">
        <v>705</v>
      </c>
      <c r="T17" t="s">
        <v>706</v>
      </c>
      <c r="U17" t="s">
        <v>600</v>
      </c>
      <c r="V17" t="s">
        <v>707</v>
      </c>
      <c r="W17" t="s">
        <v>708</v>
      </c>
      <c r="X17" t="s">
        <v>709</v>
      </c>
      <c r="Y17" t="s">
        <v>710</v>
      </c>
      <c r="Z17" t="s">
        <v>711</v>
      </c>
      <c r="AA17" t="s">
        <v>712</v>
      </c>
      <c r="AB17" t="s">
        <v>713</v>
      </c>
      <c r="AC17" t="s">
        <v>714</v>
      </c>
      <c r="AD17" t="s">
        <v>715</v>
      </c>
      <c r="AE17" t="s">
        <v>716</v>
      </c>
      <c r="AF17" t="s">
        <v>717</v>
      </c>
      <c r="AG17" t="s">
        <v>718</v>
      </c>
      <c r="AH17" t="s">
        <v>719</v>
      </c>
      <c r="AI17" t="s">
        <v>720</v>
      </c>
      <c r="AJ17" t="s">
        <v>703</v>
      </c>
      <c r="AK17" t="s">
        <v>704</v>
      </c>
      <c r="AL17" t="s">
        <v>705</v>
      </c>
      <c r="AM17" t="s">
        <v>706</v>
      </c>
      <c r="AN17" t="s">
        <v>600</v>
      </c>
      <c r="AO17" t="s">
        <v>707</v>
      </c>
      <c r="AP17" t="s">
        <v>708</v>
      </c>
      <c r="AQ17" t="s">
        <v>709</v>
      </c>
      <c r="AR17" t="s">
        <v>721</v>
      </c>
      <c r="AS17" t="s">
        <v>722</v>
      </c>
      <c r="AT17" t="s">
        <v>723</v>
      </c>
      <c r="AU17" t="s">
        <v>724</v>
      </c>
      <c r="AV17" t="s">
        <v>725</v>
      </c>
      <c r="AW17" t="s">
        <v>726</v>
      </c>
      <c r="AX17" t="s">
        <v>727</v>
      </c>
      <c r="AY17" t="s">
        <v>347</v>
      </c>
      <c r="AZ17" t="s">
        <v>728</v>
      </c>
      <c r="BA17" t="s">
        <v>729</v>
      </c>
      <c r="BB17" t="s">
        <v>730</v>
      </c>
      <c r="BC17" t="s">
        <v>703</v>
      </c>
      <c r="BD17" t="s">
        <v>704</v>
      </c>
      <c r="BE17" t="s">
        <v>705</v>
      </c>
      <c r="BF17" t="s">
        <v>706</v>
      </c>
      <c r="BG17" t="s">
        <v>600</v>
      </c>
      <c r="BH17" t="s">
        <v>707</v>
      </c>
      <c r="BI17" t="s">
        <v>708</v>
      </c>
      <c r="BJ17" t="s">
        <v>709</v>
      </c>
      <c r="BK17" t="s">
        <v>731</v>
      </c>
    </row>
    <row r="18" spans="1:63" ht="72.5" x14ac:dyDescent="0.35">
      <c r="A18">
        <v>18</v>
      </c>
      <c r="B18">
        <v>2500</v>
      </c>
      <c r="C18" t="s">
        <v>108</v>
      </c>
      <c r="D18" t="s">
        <v>735</v>
      </c>
      <c r="E18" t="s">
        <v>736</v>
      </c>
      <c r="F18" s="3" t="s">
        <v>769</v>
      </c>
      <c r="G18" s="3" t="s">
        <v>770</v>
      </c>
      <c r="H18" s="3" t="s">
        <v>771</v>
      </c>
      <c r="I18" t="s">
        <v>202</v>
      </c>
      <c r="J18" t="s">
        <v>737</v>
      </c>
      <c r="K18" t="s">
        <v>738</v>
      </c>
      <c r="L18" t="s">
        <v>739</v>
      </c>
      <c r="M18" t="s">
        <v>740</v>
      </c>
      <c r="N18" t="s">
        <v>741</v>
      </c>
      <c r="O18" t="s">
        <v>742</v>
      </c>
      <c r="P18" t="s">
        <v>743</v>
      </c>
      <c r="Q18" t="s">
        <v>575</v>
      </c>
      <c r="R18" t="s">
        <v>744</v>
      </c>
      <c r="S18" t="s">
        <v>745</v>
      </c>
      <c r="T18" t="s">
        <v>381</v>
      </c>
      <c r="U18" t="s">
        <v>120</v>
      </c>
      <c r="V18" t="s">
        <v>746</v>
      </c>
      <c r="W18" t="s">
        <v>747</v>
      </c>
      <c r="X18" t="s">
        <v>748</v>
      </c>
      <c r="Y18" t="s">
        <v>749</v>
      </c>
      <c r="Z18" t="s">
        <v>750</v>
      </c>
      <c r="AA18" t="s">
        <v>751</v>
      </c>
      <c r="AB18" t="s">
        <v>350</v>
      </c>
      <c r="AC18" t="s">
        <v>752</v>
      </c>
      <c r="AD18" t="s">
        <v>753</v>
      </c>
      <c r="AE18" t="s">
        <v>754</v>
      </c>
      <c r="AF18" t="s">
        <v>755</v>
      </c>
      <c r="AG18" t="s">
        <v>756</v>
      </c>
      <c r="AH18" t="s">
        <v>757</v>
      </c>
      <c r="AI18" t="s">
        <v>758</v>
      </c>
      <c r="AJ18" t="s">
        <v>575</v>
      </c>
      <c r="AK18" t="s">
        <v>744</v>
      </c>
      <c r="AL18" t="s">
        <v>745</v>
      </c>
      <c r="AM18" t="s">
        <v>381</v>
      </c>
      <c r="AN18" t="s">
        <v>120</v>
      </c>
      <c r="AO18" t="s">
        <v>746</v>
      </c>
      <c r="AP18" t="s">
        <v>747</v>
      </c>
      <c r="AQ18" t="s">
        <v>748</v>
      </c>
      <c r="AR18" t="s">
        <v>317</v>
      </c>
      <c r="AS18" t="s">
        <v>759</v>
      </c>
      <c r="AT18" t="s">
        <v>760</v>
      </c>
      <c r="AU18" t="s">
        <v>121</v>
      </c>
      <c r="AV18" t="s">
        <v>761</v>
      </c>
      <c r="AW18" t="s">
        <v>762</v>
      </c>
      <c r="AX18" t="s">
        <v>763</v>
      </c>
      <c r="AY18" t="s">
        <v>764</v>
      </c>
      <c r="AZ18" t="s">
        <v>765</v>
      </c>
      <c r="BA18" t="s">
        <v>766</v>
      </c>
      <c r="BB18" t="s">
        <v>767</v>
      </c>
      <c r="BC18" t="s">
        <v>575</v>
      </c>
      <c r="BD18" t="s">
        <v>744</v>
      </c>
      <c r="BE18" t="s">
        <v>745</v>
      </c>
      <c r="BF18" t="s">
        <v>381</v>
      </c>
      <c r="BG18" t="s">
        <v>120</v>
      </c>
      <c r="BH18" t="s">
        <v>746</v>
      </c>
      <c r="BI18" t="s">
        <v>747</v>
      </c>
      <c r="BJ18" t="s">
        <v>748</v>
      </c>
      <c r="BK18" t="s">
        <v>768</v>
      </c>
    </row>
    <row r="19" spans="1:63" ht="72.5" x14ac:dyDescent="0.35">
      <c r="A19">
        <v>19</v>
      </c>
      <c r="B19">
        <v>2500</v>
      </c>
      <c r="C19" t="s">
        <v>108</v>
      </c>
      <c r="D19" t="s">
        <v>772</v>
      </c>
      <c r="E19" t="s">
        <v>773</v>
      </c>
      <c r="F19" s="3" t="s">
        <v>806</v>
      </c>
      <c r="G19" s="3" t="s">
        <v>807</v>
      </c>
      <c r="H19" s="3" t="s">
        <v>808</v>
      </c>
      <c r="I19" t="s">
        <v>774</v>
      </c>
      <c r="J19" t="s">
        <v>775</v>
      </c>
      <c r="K19" t="s">
        <v>431</v>
      </c>
      <c r="L19" t="s">
        <v>776</v>
      </c>
      <c r="M19" t="s">
        <v>777</v>
      </c>
      <c r="N19" t="s">
        <v>778</v>
      </c>
      <c r="O19" t="s">
        <v>330</v>
      </c>
      <c r="P19" t="s">
        <v>779</v>
      </c>
      <c r="Q19" t="s">
        <v>780</v>
      </c>
      <c r="R19" t="s">
        <v>445</v>
      </c>
      <c r="S19" t="s">
        <v>254</v>
      </c>
      <c r="T19" t="s">
        <v>284</v>
      </c>
      <c r="U19" t="s">
        <v>622</v>
      </c>
      <c r="V19" t="s">
        <v>781</v>
      </c>
      <c r="W19" t="s">
        <v>782</v>
      </c>
      <c r="X19" t="s">
        <v>783</v>
      </c>
      <c r="Y19" t="s">
        <v>784</v>
      </c>
      <c r="Z19" t="s">
        <v>785</v>
      </c>
      <c r="AA19" t="s">
        <v>601</v>
      </c>
      <c r="AB19" t="s">
        <v>786</v>
      </c>
      <c r="AC19" t="s">
        <v>787</v>
      </c>
      <c r="AD19" t="s">
        <v>788</v>
      </c>
      <c r="AE19" t="s">
        <v>789</v>
      </c>
      <c r="AF19" t="s">
        <v>790</v>
      </c>
      <c r="AG19" t="s">
        <v>791</v>
      </c>
      <c r="AH19" t="s">
        <v>792</v>
      </c>
      <c r="AI19" t="s">
        <v>793</v>
      </c>
      <c r="AJ19" t="s">
        <v>780</v>
      </c>
      <c r="AK19" t="s">
        <v>445</v>
      </c>
      <c r="AL19" t="s">
        <v>254</v>
      </c>
      <c r="AM19" t="s">
        <v>284</v>
      </c>
      <c r="AN19" t="s">
        <v>622</v>
      </c>
      <c r="AO19" t="s">
        <v>781</v>
      </c>
      <c r="AP19" t="s">
        <v>782</v>
      </c>
      <c r="AQ19" t="s">
        <v>783</v>
      </c>
      <c r="AR19" t="s">
        <v>794</v>
      </c>
      <c r="AS19" t="s">
        <v>795</v>
      </c>
      <c r="AT19" t="s">
        <v>796</v>
      </c>
      <c r="AU19" t="s">
        <v>797</v>
      </c>
      <c r="AV19" t="s">
        <v>798</v>
      </c>
      <c r="AW19" t="s">
        <v>799</v>
      </c>
      <c r="AX19" t="s">
        <v>800</v>
      </c>
      <c r="AY19" t="s">
        <v>801</v>
      </c>
      <c r="AZ19" t="s">
        <v>802</v>
      </c>
      <c r="BA19" t="s">
        <v>803</v>
      </c>
      <c r="BB19" t="s">
        <v>804</v>
      </c>
      <c r="BC19" t="s">
        <v>780</v>
      </c>
      <c r="BD19" t="s">
        <v>445</v>
      </c>
      <c r="BE19" t="s">
        <v>254</v>
      </c>
      <c r="BF19" t="s">
        <v>284</v>
      </c>
      <c r="BG19" t="s">
        <v>622</v>
      </c>
      <c r="BH19" t="s">
        <v>781</v>
      </c>
      <c r="BI19" t="s">
        <v>782</v>
      </c>
      <c r="BJ19" t="s">
        <v>783</v>
      </c>
      <c r="BK19" t="s">
        <v>805</v>
      </c>
    </row>
    <row r="20" spans="1:63" ht="72.5" x14ac:dyDescent="0.35">
      <c r="A20">
        <v>20</v>
      </c>
      <c r="B20">
        <v>2500</v>
      </c>
      <c r="C20" t="s">
        <v>108</v>
      </c>
      <c r="D20" t="s">
        <v>809</v>
      </c>
      <c r="E20" t="s">
        <v>240</v>
      </c>
      <c r="F20" s="3" t="s">
        <v>844</v>
      </c>
      <c r="G20" s="3" t="s">
        <v>845</v>
      </c>
      <c r="H20" s="3" t="s">
        <v>846</v>
      </c>
      <c r="I20" t="s">
        <v>810</v>
      </c>
      <c r="J20" t="s">
        <v>480</v>
      </c>
      <c r="K20" t="s">
        <v>811</v>
      </c>
      <c r="L20" t="s">
        <v>812</v>
      </c>
      <c r="M20" t="s">
        <v>813</v>
      </c>
      <c r="N20" t="s">
        <v>553</v>
      </c>
      <c r="O20" t="s">
        <v>535</v>
      </c>
      <c r="P20" t="s">
        <v>814</v>
      </c>
      <c r="Q20" t="s">
        <v>815</v>
      </c>
      <c r="R20" t="s">
        <v>816</v>
      </c>
      <c r="S20" t="s">
        <v>817</v>
      </c>
      <c r="T20" t="s">
        <v>818</v>
      </c>
      <c r="U20" t="s">
        <v>819</v>
      </c>
      <c r="V20" t="s">
        <v>820</v>
      </c>
      <c r="W20" t="s">
        <v>821</v>
      </c>
      <c r="X20" t="s">
        <v>822</v>
      </c>
      <c r="Y20" t="s">
        <v>823</v>
      </c>
      <c r="Z20" t="s">
        <v>824</v>
      </c>
      <c r="AA20" t="s">
        <v>825</v>
      </c>
      <c r="AB20" t="s">
        <v>826</v>
      </c>
      <c r="AC20" t="s">
        <v>827</v>
      </c>
      <c r="AD20" t="s">
        <v>828</v>
      </c>
      <c r="AE20" t="s">
        <v>829</v>
      </c>
      <c r="AF20" t="s">
        <v>830</v>
      </c>
      <c r="AG20" t="s">
        <v>831</v>
      </c>
      <c r="AH20" t="s">
        <v>832</v>
      </c>
      <c r="AI20" t="s">
        <v>833</v>
      </c>
      <c r="AJ20" t="s">
        <v>815</v>
      </c>
      <c r="AK20" t="s">
        <v>816</v>
      </c>
      <c r="AL20" t="s">
        <v>817</v>
      </c>
      <c r="AM20" t="s">
        <v>818</v>
      </c>
      <c r="AN20" t="s">
        <v>819</v>
      </c>
      <c r="AO20" t="s">
        <v>820</v>
      </c>
      <c r="AP20" t="s">
        <v>821</v>
      </c>
      <c r="AQ20" t="s">
        <v>822</v>
      </c>
      <c r="AR20" t="s">
        <v>834</v>
      </c>
      <c r="AS20" t="s">
        <v>835</v>
      </c>
      <c r="AT20" t="s">
        <v>836</v>
      </c>
      <c r="AU20" t="s">
        <v>837</v>
      </c>
      <c r="AV20" t="s">
        <v>838</v>
      </c>
      <c r="AW20" t="s">
        <v>839</v>
      </c>
      <c r="AX20" t="s">
        <v>840</v>
      </c>
      <c r="AY20" t="s">
        <v>841</v>
      </c>
      <c r="AZ20" t="s">
        <v>842</v>
      </c>
      <c r="BA20" t="s">
        <v>843</v>
      </c>
      <c r="BB20" t="s">
        <v>767</v>
      </c>
      <c r="BC20" t="s">
        <v>815</v>
      </c>
      <c r="BD20" t="s">
        <v>816</v>
      </c>
      <c r="BE20" t="s">
        <v>817</v>
      </c>
      <c r="BF20" t="s">
        <v>818</v>
      </c>
      <c r="BG20" t="s">
        <v>819</v>
      </c>
      <c r="BH20" t="s">
        <v>820</v>
      </c>
      <c r="BI20" t="s">
        <v>821</v>
      </c>
      <c r="BJ20" t="s">
        <v>822</v>
      </c>
      <c r="BK20" t="s">
        <v>265</v>
      </c>
    </row>
    <row r="21" spans="1:63" ht="72.5" x14ac:dyDescent="0.35">
      <c r="A21">
        <v>21</v>
      </c>
      <c r="B21">
        <v>2500</v>
      </c>
      <c r="C21" t="s">
        <v>108</v>
      </c>
      <c r="D21" t="s">
        <v>847</v>
      </c>
      <c r="E21" t="s">
        <v>848</v>
      </c>
      <c r="F21" s="3" t="s">
        <v>883</v>
      </c>
      <c r="G21" s="3" t="s">
        <v>884</v>
      </c>
      <c r="H21" s="3" t="s">
        <v>885</v>
      </c>
      <c r="I21" t="s">
        <v>849</v>
      </c>
      <c r="J21" t="s">
        <v>117</v>
      </c>
      <c r="K21" t="s">
        <v>850</v>
      </c>
      <c r="L21" t="s">
        <v>851</v>
      </c>
      <c r="M21" t="s">
        <v>852</v>
      </c>
      <c r="N21" t="s">
        <v>853</v>
      </c>
      <c r="O21" t="s">
        <v>854</v>
      </c>
      <c r="P21" t="s">
        <v>855</v>
      </c>
      <c r="Q21" t="s">
        <v>856</v>
      </c>
      <c r="R21" t="s">
        <v>857</v>
      </c>
      <c r="S21" t="s">
        <v>858</v>
      </c>
      <c r="T21" t="s">
        <v>859</v>
      </c>
      <c r="U21" t="s">
        <v>860</v>
      </c>
      <c r="V21" t="s">
        <v>861</v>
      </c>
      <c r="W21" t="s">
        <v>862</v>
      </c>
      <c r="X21" t="s">
        <v>863</v>
      </c>
      <c r="Y21" t="s">
        <v>864</v>
      </c>
      <c r="Z21" t="s">
        <v>865</v>
      </c>
      <c r="AA21" t="s">
        <v>143</v>
      </c>
      <c r="AB21" t="s">
        <v>866</v>
      </c>
      <c r="AC21" t="s">
        <v>867</v>
      </c>
      <c r="AD21" t="s">
        <v>868</v>
      </c>
      <c r="AE21" t="s">
        <v>869</v>
      </c>
      <c r="AF21" t="s">
        <v>870</v>
      </c>
      <c r="AG21" t="s">
        <v>871</v>
      </c>
      <c r="AH21" t="s">
        <v>86</v>
      </c>
      <c r="AI21" t="s">
        <v>872</v>
      </c>
      <c r="AJ21" t="s">
        <v>856</v>
      </c>
      <c r="AK21" t="s">
        <v>857</v>
      </c>
      <c r="AL21" t="s">
        <v>858</v>
      </c>
      <c r="AM21" t="s">
        <v>859</v>
      </c>
      <c r="AN21" t="s">
        <v>860</v>
      </c>
      <c r="AO21" t="s">
        <v>861</v>
      </c>
      <c r="AP21" t="s">
        <v>862</v>
      </c>
      <c r="AQ21" t="s">
        <v>863</v>
      </c>
      <c r="AR21" t="s">
        <v>873</v>
      </c>
      <c r="AS21" t="s">
        <v>874</v>
      </c>
      <c r="AT21" t="s">
        <v>756</v>
      </c>
      <c r="AU21" t="s">
        <v>498</v>
      </c>
      <c r="AV21" t="s">
        <v>875</v>
      </c>
      <c r="AW21" t="s">
        <v>876</v>
      </c>
      <c r="AX21" t="s">
        <v>877</v>
      </c>
      <c r="AY21" t="s">
        <v>878</v>
      </c>
      <c r="AZ21" t="s">
        <v>879</v>
      </c>
      <c r="BA21" t="s">
        <v>880</v>
      </c>
      <c r="BB21" t="s">
        <v>881</v>
      </c>
      <c r="BC21" t="s">
        <v>856</v>
      </c>
      <c r="BD21" t="s">
        <v>857</v>
      </c>
      <c r="BE21" t="s">
        <v>858</v>
      </c>
      <c r="BF21" t="s">
        <v>859</v>
      </c>
      <c r="BG21" t="s">
        <v>860</v>
      </c>
      <c r="BH21" t="s">
        <v>861</v>
      </c>
      <c r="BI21" t="s">
        <v>862</v>
      </c>
      <c r="BJ21" t="s">
        <v>863</v>
      </c>
      <c r="BK21" t="s">
        <v>882</v>
      </c>
    </row>
    <row r="22" spans="1:63" ht="72.5" x14ac:dyDescent="0.35">
      <c r="A22">
        <v>22</v>
      </c>
      <c r="B22">
        <v>2500</v>
      </c>
      <c r="C22" t="s">
        <v>108</v>
      </c>
      <c r="D22" t="s">
        <v>886</v>
      </c>
      <c r="E22" t="s">
        <v>887</v>
      </c>
      <c r="F22" s="3" t="s">
        <v>923</v>
      </c>
      <c r="G22" s="3" t="s">
        <v>924</v>
      </c>
      <c r="H22" s="3" t="s">
        <v>925</v>
      </c>
      <c r="I22" t="s">
        <v>888</v>
      </c>
      <c r="J22" t="s">
        <v>889</v>
      </c>
      <c r="K22" t="s">
        <v>890</v>
      </c>
      <c r="L22" t="s">
        <v>891</v>
      </c>
      <c r="M22" t="s">
        <v>892</v>
      </c>
      <c r="N22" t="s">
        <v>893</v>
      </c>
      <c r="O22" t="s">
        <v>894</v>
      </c>
      <c r="P22" t="s">
        <v>895</v>
      </c>
      <c r="Q22" t="s">
        <v>896</v>
      </c>
      <c r="R22" t="s">
        <v>897</v>
      </c>
      <c r="S22" t="s">
        <v>641</v>
      </c>
      <c r="T22" t="s">
        <v>898</v>
      </c>
      <c r="U22" t="s">
        <v>899</v>
      </c>
      <c r="V22" t="s">
        <v>900</v>
      </c>
      <c r="W22" t="s">
        <v>195</v>
      </c>
      <c r="X22" t="s">
        <v>901</v>
      </c>
      <c r="Y22" t="s">
        <v>902</v>
      </c>
      <c r="Z22" t="s">
        <v>903</v>
      </c>
      <c r="AA22" t="s">
        <v>904</v>
      </c>
      <c r="AB22" t="s">
        <v>905</v>
      </c>
      <c r="AC22" t="s">
        <v>899</v>
      </c>
      <c r="AD22" t="s">
        <v>906</v>
      </c>
      <c r="AE22" t="s">
        <v>907</v>
      </c>
      <c r="AF22" t="s">
        <v>908</v>
      </c>
      <c r="AG22" t="s">
        <v>331</v>
      </c>
      <c r="AH22" t="s">
        <v>909</v>
      </c>
      <c r="AI22" t="s">
        <v>910</v>
      </c>
      <c r="AJ22" t="s">
        <v>896</v>
      </c>
      <c r="AK22" t="s">
        <v>897</v>
      </c>
      <c r="AL22" t="s">
        <v>641</v>
      </c>
      <c r="AM22" t="s">
        <v>898</v>
      </c>
      <c r="AN22" t="s">
        <v>899</v>
      </c>
      <c r="AO22" t="s">
        <v>900</v>
      </c>
      <c r="AP22" t="s">
        <v>195</v>
      </c>
      <c r="AQ22" t="s">
        <v>901</v>
      </c>
      <c r="AR22" t="s">
        <v>911</v>
      </c>
      <c r="AS22" t="s">
        <v>912</v>
      </c>
      <c r="AT22" t="s">
        <v>913</v>
      </c>
      <c r="AU22" t="s">
        <v>914</v>
      </c>
      <c r="AV22" t="s">
        <v>915</v>
      </c>
      <c r="AW22" t="s">
        <v>916</v>
      </c>
      <c r="AX22" t="s">
        <v>917</v>
      </c>
      <c r="AY22" t="s">
        <v>918</v>
      </c>
      <c r="AZ22" t="s">
        <v>919</v>
      </c>
      <c r="BA22" t="s">
        <v>920</v>
      </c>
      <c r="BB22" t="s">
        <v>921</v>
      </c>
      <c r="BC22" t="s">
        <v>896</v>
      </c>
      <c r="BD22" t="s">
        <v>897</v>
      </c>
      <c r="BE22" t="s">
        <v>641</v>
      </c>
      <c r="BF22" t="s">
        <v>898</v>
      </c>
      <c r="BG22" t="s">
        <v>899</v>
      </c>
      <c r="BH22" t="s">
        <v>900</v>
      </c>
      <c r="BI22" t="s">
        <v>195</v>
      </c>
      <c r="BJ22" t="s">
        <v>901</v>
      </c>
      <c r="BK22" t="s">
        <v>922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69CF-36B4-4800-AA32-00F4FBCD3029}">
  <dimension ref="A1:R22"/>
  <sheetViews>
    <sheetView tabSelected="1" workbookViewId="0">
      <selection activeCell="R2" sqref="R2"/>
    </sheetView>
  </sheetViews>
  <sheetFormatPr defaultRowHeight="14.5" x14ac:dyDescent="0.35"/>
  <cols>
    <col min="1" max="1" width="12.54296875" customWidth="1"/>
    <col min="2" max="2" width="13.453125" customWidth="1"/>
    <col min="3" max="3" width="13.08984375" customWidth="1"/>
    <col min="4" max="4" width="15.1796875" customWidth="1"/>
    <col min="16" max="16" width="15.7265625" customWidth="1"/>
    <col min="17" max="17" width="15.90625" customWidth="1"/>
  </cols>
  <sheetData>
    <row r="1" spans="1:18" x14ac:dyDescent="0.35">
      <c r="A1" t="s">
        <v>929</v>
      </c>
      <c r="B1" t="s">
        <v>930</v>
      </c>
      <c r="C1" t="s">
        <v>931</v>
      </c>
      <c r="D1" t="s">
        <v>932</v>
      </c>
      <c r="E1" t="s">
        <v>935</v>
      </c>
      <c r="F1" t="s">
        <v>936</v>
      </c>
      <c r="G1" t="s">
        <v>937</v>
      </c>
      <c r="H1" t="s">
        <v>938</v>
      </c>
      <c r="I1" t="s">
        <v>995</v>
      </c>
      <c r="J1" t="s">
        <v>996</v>
      </c>
      <c r="K1" t="s">
        <v>997</v>
      </c>
      <c r="L1" t="s">
        <v>998</v>
      </c>
      <c r="M1" t="s">
        <v>999</v>
      </c>
      <c r="N1" t="s">
        <v>1000</v>
      </c>
      <c r="P1" t="s">
        <v>993</v>
      </c>
      <c r="Q1" t="s">
        <v>994</v>
      </c>
      <c r="R1" t="s">
        <v>1001</v>
      </c>
    </row>
    <row r="2" spans="1:18" x14ac:dyDescent="0.35">
      <c r="A2" s="1">
        <v>7</v>
      </c>
      <c r="B2" t="s">
        <v>952</v>
      </c>
      <c r="O2">
        <f t="shared" ref="O2:O22" si="0">SUM(I2:N2)</f>
        <v>0</v>
      </c>
      <c r="R2">
        <f t="shared" ref="R2:R21" si="1">SUM(P2:Q2)</f>
        <v>0</v>
      </c>
    </row>
    <row r="3" spans="1:18" x14ac:dyDescent="0.35">
      <c r="A3" s="2">
        <v>8</v>
      </c>
      <c r="B3" t="s">
        <v>953</v>
      </c>
      <c r="C3" t="s">
        <v>954</v>
      </c>
      <c r="D3" t="s">
        <v>955</v>
      </c>
      <c r="E3">
        <v>0.8</v>
      </c>
      <c r="F3">
        <v>0.8</v>
      </c>
      <c r="G3">
        <v>0.1</v>
      </c>
      <c r="H3">
        <v>0.1</v>
      </c>
      <c r="I3">
        <v>6</v>
      </c>
      <c r="J3">
        <v>4</v>
      </c>
      <c r="K3">
        <v>7</v>
      </c>
      <c r="L3">
        <v>6</v>
      </c>
      <c r="M3">
        <v>3</v>
      </c>
      <c r="N3">
        <v>1</v>
      </c>
      <c r="O3">
        <f t="shared" si="0"/>
        <v>27</v>
      </c>
      <c r="P3">
        <v>4</v>
      </c>
      <c r="Q3">
        <v>2</v>
      </c>
      <c r="R3">
        <f t="shared" si="1"/>
        <v>6</v>
      </c>
    </row>
    <row r="4" spans="1:18" x14ac:dyDescent="0.35">
      <c r="A4" s="1">
        <v>22</v>
      </c>
      <c r="B4" t="s">
        <v>990</v>
      </c>
      <c r="C4" t="s">
        <v>991</v>
      </c>
      <c r="D4" t="s">
        <v>992</v>
      </c>
      <c r="E4">
        <v>0.8</v>
      </c>
      <c r="F4">
        <v>0.8</v>
      </c>
      <c r="G4">
        <v>0.1</v>
      </c>
      <c r="H4">
        <v>0.1</v>
      </c>
      <c r="I4">
        <v>1</v>
      </c>
      <c r="J4">
        <v>10</v>
      </c>
      <c r="K4">
        <v>9</v>
      </c>
      <c r="L4">
        <v>1</v>
      </c>
      <c r="M4">
        <v>5</v>
      </c>
      <c r="N4">
        <v>4</v>
      </c>
      <c r="O4">
        <f t="shared" si="0"/>
        <v>30</v>
      </c>
      <c r="P4">
        <v>5</v>
      </c>
      <c r="Q4">
        <v>1</v>
      </c>
      <c r="R4">
        <f t="shared" si="1"/>
        <v>6</v>
      </c>
    </row>
    <row r="5" spans="1:18" x14ac:dyDescent="0.35">
      <c r="A5" s="2">
        <v>2</v>
      </c>
      <c r="B5" t="s">
        <v>939</v>
      </c>
      <c r="C5" t="s">
        <v>940</v>
      </c>
      <c r="D5" t="s">
        <v>942</v>
      </c>
      <c r="E5">
        <v>0.8</v>
      </c>
      <c r="F5">
        <v>0.2</v>
      </c>
      <c r="G5">
        <v>0.1</v>
      </c>
      <c r="H5">
        <v>0.1</v>
      </c>
      <c r="I5">
        <v>5</v>
      </c>
      <c r="J5">
        <v>7</v>
      </c>
      <c r="K5">
        <v>5</v>
      </c>
      <c r="L5">
        <v>3</v>
      </c>
      <c r="M5">
        <v>4</v>
      </c>
      <c r="N5">
        <v>2</v>
      </c>
      <c r="O5">
        <f t="shared" si="0"/>
        <v>26</v>
      </c>
      <c r="P5">
        <v>2</v>
      </c>
      <c r="Q5">
        <v>7</v>
      </c>
      <c r="R5">
        <f t="shared" si="1"/>
        <v>9</v>
      </c>
    </row>
    <row r="6" spans="1:18" x14ac:dyDescent="0.35">
      <c r="A6" s="1">
        <v>18</v>
      </c>
      <c r="B6" s="5" t="s">
        <v>974</v>
      </c>
      <c r="C6" t="s">
        <v>980</v>
      </c>
      <c r="D6" t="s">
        <v>981</v>
      </c>
      <c r="E6">
        <v>0.2</v>
      </c>
      <c r="F6">
        <v>0.2</v>
      </c>
      <c r="G6">
        <v>0.1</v>
      </c>
      <c r="H6">
        <v>0.1</v>
      </c>
      <c r="I6">
        <v>3</v>
      </c>
      <c r="J6">
        <v>5</v>
      </c>
      <c r="K6">
        <v>10</v>
      </c>
      <c r="L6">
        <v>2</v>
      </c>
      <c r="M6">
        <v>6</v>
      </c>
      <c r="N6">
        <v>8</v>
      </c>
      <c r="O6">
        <f t="shared" si="0"/>
        <v>34</v>
      </c>
      <c r="P6">
        <v>6</v>
      </c>
      <c r="Q6">
        <v>4</v>
      </c>
      <c r="R6">
        <f t="shared" si="1"/>
        <v>10</v>
      </c>
    </row>
    <row r="7" spans="1:18" x14ac:dyDescent="0.35">
      <c r="A7" s="1">
        <v>9</v>
      </c>
      <c r="B7" t="s">
        <v>956</v>
      </c>
      <c r="C7" t="s">
        <v>957</v>
      </c>
      <c r="D7" t="s">
        <v>958</v>
      </c>
      <c r="E7">
        <v>0.2</v>
      </c>
      <c r="F7">
        <v>0.2</v>
      </c>
      <c r="G7">
        <v>0.1</v>
      </c>
      <c r="H7">
        <v>0.1</v>
      </c>
      <c r="I7">
        <v>4</v>
      </c>
      <c r="J7">
        <v>14</v>
      </c>
      <c r="K7">
        <v>13</v>
      </c>
      <c r="L7">
        <v>5</v>
      </c>
      <c r="M7">
        <v>12</v>
      </c>
      <c r="N7">
        <v>9</v>
      </c>
      <c r="O7">
        <f t="shared" si="0"/>
        <v>57</v>
      </c>
      <c r="P7">
        <v>8</v>
      </c>
      <c r="Q7">
        <v>3</v>
      </c>
      <c r="R7">
        <f t="shared" si="1"/>
        <v>11</v>
      </c>
    </row>
    <row r="8" spans="1:18" x14ac:dyDescent="0.35">
      <c r="A8" s="6">
        <v>12</v>
      </c>
      <c r="B8" t="s">
        <v>965</v>
      </c>
      <c r="C8" t="s">
        <v>966</v>
      </c>
      <c r="D8" t="s">
        <v>967</v>
      </c>
      <c r="E8">
        <v>0.2</v>
      </c>
      <c r="F8">
        <v>0.8</v>
      </c>
      <c r="G8">
        <v>0.1</v>
      </c>
      <c r="H8">
        <v>0.1</v>
      </c>
      <c r="I8">
        <v>2</v>
      </c>
      <c r="J8">
        <v>1</v>
      </c>
      <c r="K8">
        <v>1</v>
      </c>
      <c r="L8">
        <v>4</v>
      </c>
      <c r="M8">
        <v>1</v>
      </c>
      <c r="N8">
        <v>3</v>
      </c>
      <c r="O8">
        <f t="shared" si="0"/>
        <v>12</v>
      </c>
      <c r="P8">
        <v>1</v>
      </c>
      <c r="Q8">
        <v>11</v>
      </c>
      <c r="R8">
        <f t="shared" si="1"/>
        <v>12</v>
      </c>
    </row>
    <row r="9" spans="1:18" x14ac:dyDescent="0.35">
      <c r="A9" s="1">
        <v>11</v>
      </c>
      <c r="B9" t="s">
        <v>962</v>
      </c>
      <c r="C9" t="s">
        <v>963</v>
      </c>
      <c r="D9" t="s">
        <v>964</v>
      </c>
      <c r="E9">
        <v>0.2</v>
      </c>
      <c r="F9">
        <v>0.8</v>
      </c>
      <c r="G9">
        <v>0.1</v>
      </c>
      <c r="H9">
        <v>0.1</v>
      </c>
      <c r="I9">
        <v>7</v>
      </c>
      <c r="J9">
        <v>8</v>
      </c>
      <c r="K9">
        <v>6</v>
      </c>
      <c r="L9">
        <v>9</v>
      </c>
      <c r="M9">
        <v>8</v>
      </c>
      <c r="N9">
        <v>6</v>
      </c>
      <c r="O9">
        <f t="shared" si="0"/>
        <v>44</v>
      </c>
      <c r="P9">
        <v>7</v>
      </c>
      <c r="Q9">
        <v>6</v>
      </c>
      <c r="R9">
        <f t="shared" si="1"/>
        <v>13</v>
      </c>
    </row>
    <row r="10" spans="1:18" x14ac:dyDescent="0.35">
      <c r="A10" s="1">
        <v>20</v>
      </c>
      <c r="B10" t="s">
        <v>985</v>
      </c>
      <c r="C10" t="s">
        <v>986</v>
      </c>
      <c r="D10" t="s">
        <v>987</v>
      </c>
      <c r="E10">
        <v>0.8</v>
      </c>
      <c r="F10">
        <v>0.2</v>
      </c>
      <c r="G10">
        <v>0.1</v>
      </c>
      <c r="H10">
        <v>0.1</v>
      </c>
      <c r="I10">
        <v>11</v>
      </c>
      <c r="J10">
        <v>12</v>
      </c>
      <c r="K10">
        <v>4</v>
      </c>
      <c r="L10">
        <v>13</v>
      </c>
      <c r="M10">
        <v>11</v>
      </c>
      <c r="N10">
        <v>12</v>
      </c>
      <c r="O10">
        <f t="shared" si="0"/>
        <v>63</v>
      </c>
      <c r="P10">
        <v>10</v>
      </c>
      <c r="Q10">
        <v>4</v>
      </c>
      <c r="R10">
        <f t="shared" si="1"/>
        <v>14</v>
      </c>
    </row>
    <row r="11" spans="1:18" x14ac:dyDescent="0.35">
      <c r="A11" s="1">
        <v>1</v>
      </c>
      <c r="B11" t="s">
        <v>941</v>
      </c>
      <c r="C11" t="s">
        <v>933</v>
      </c>
      <c r="D11" t="s">
        <v>934</v>
      </c>
      <c r="E11">
        <v>0.8</v>
      </c>
      <c r="F11">
        <v>0.2</v>
      </c>
      <c r="G11">
        <v>0.1</v>
      </c>
      <c r="H11">
        <v>0.1</v>
      </c>
      <c r="I11">
        <v>18</v>
      </c>
      <c r="J11">
        <v>3</v>
      </c>
      <c r="K11">
        <v>3</v>
      </c>
      <c r="L11">
        <v>19</v>
      </c>
      <c r="M11">
        <v>7</v>
      </c>
      <c r="N11">
        <v>11</v>
      </c>
      <c r="O11">
        <f t="shared" si="0"/>
        <v>61</v>
      </c>
      <c r="P11">
        <v>9</v>
      </c>
      <c r="Q11">
        <v>8</v>
      </c>
      <c r="R11">
        <f t="shared" si="1"/>
        <v>17</v>
      </c>
    </row>
    <row r="12" spans="1:18" x14ac:dyDescent="0.35">
      <c r="A12" s="1">
        <v>3</v>
      </c>
      <c r="B12" t="s">
        <v>943</v>
      </c>
      <c r="C12" t="s">
        <v>944</v>
      </c>
      <c r="D12" t="s">
        <v>945</v>
      </c>
      <c r="E12">
        <v>0.2</v>
      </c>
      <c r="F12">
        <v>0.2</v>
      </c>
      <c r="G12">
        <v>0.1</v>
      </c>
      <c r="H12">
        <v>0.1</v>
      </c>
      <c r="I12">
        <v>9</v>
      </c>
      <c r="J12">
        <v>2</v>
      </c>
      <c r="K12">
        <v>2</v>
      </c>
      <c r="L12">
        <v>7</v>
      </c>
      <c r="M12">
        <v>2</v>
      </c>
      <c r="N12">
        <v>5</v>
      </c>
      <c r="O12">
        <f t="shared" si="0"/>
        <v>27</v>
      </c>
      <c r="P12">
        <v>3</v>
      </c>
      <c r="Q12">
        <v>15</v>
      </c>
      <c r="R12">
        <f t="shared" si="1"/>
        <v>18</v>
      </c>
    </row>
    <row r="13" spans="1:18" x14ac:dyDescent="0.35">
      <c r="A13" s="2">
        <v>4</v>
      </c>
      <c r="B13" t="s">
        <v>946</v>
      </c>
      <c r="C13" t="s">
        <v>947</v>
      </c>
      <c r="D13" t="s">
        <v>948</v>
      </c>
      <c r="E13">
        <v>0.8</v>
      </c>
      <c r="F13">
        <v>0.2</v>
      </c>
      <c r="G13">
        <v>0.1</v>
      </c>
      <c r="H13">
        <v>0.1</v>
      </c>
      <c r="I13">
        <v>10</v>
      </c>
      <c r="J13">
        <v>13</v>
      </c>
      <c r="K13">
        <v>12</v>
      </c>
      <c r="L13">
        <v>10</v>
      </c>
      <c r="M13">
        <v>10</v>
      </c>
      <c r="N13">
        <v>10</v>
      </c>
      <c r="O13">
        <f t="shared" si="0"/>
        <v>65</v>
      </c>
      <c r="P13">
        <v>11</v>
      </c>
      <c r="Q13">
        <v>10</v>
      </c>
      <c r="R13">
        <f t="shared" si="1"/>
        <v>21</v>
      </c>
    </row>
    <row r="14" spans="1:18" x14ac:dyDescent="0.35">
      <c r="A14" s="2">
        <v>17</v>
      </c>
      <c r="B14" t="s">
        <v>977</v>
      </c>
      <c r="C14" t="s">
        <v>978</v>
      </c>
      <c r="D14" t="s">
        <v>979</v>
      </c>
      <c r="E14">
        <v>0.2</v>
      </c>
      <c r="F14">
        <v>0.2</v>
      </c>
      <c r="G14">
        <v>0.1</v>
      </c>
      <c r="H14">
        <v>0.1</v>
      </c>
      <c r="I14">
        <v>8</v>
      </c>
      <c r="J14">
        <v>15</v>
      </c>
      <c r="K14">
        <v>14</v>
      </c>
      <c r="L14">
        <v>8</v>
      </c>
      <c r="M14">
        <v>14</v>
      </c>
      <c r="N14">
        <v>7</v>
      </c>
      <c r="O14">
        <f t="shared" si="0"/>
        <v>66</v>
      </c>
      <c r="P14">
        <v>12</v>
      </c>
      <c r="Q14">
        <v>10</v>
      </c>
      <c r="R14">
        <f t="shared" si="1"/>
        <v>22</v>
      </c>
    </row>
    <row r="15" spans="1:18" x14ac:dyDescent="0.35">
      <c r="A15" s="1">
        <v>5</v>
      </c>
      <c r="B15" t="s">
        <v>949</v>
      </c>
      <c r="C15" t="s">
        <v>950</v>
      </c>
      <c r="D15" t="s">
        <v>951</v>
      </c>
      <c r="E15">
        <v>0.2</v>
      </c>
      <c r="F15">
        <v>0.8</v>
      </c>
      <c r="G15">
        <v>0.1</v>
      </c>
      <c r="H15">
        <v>0.1</v>
      </c>
      <c r="I15">
        <v>14</v>
      </c>
      <c r="J15">
        <v>11</v>
      </c>
      <c r="K15">
        <v>15</v>
      </c>
      <c r="L15">
        <v>11</v>
      </c>
      <c r="M15">
        <v>13</v>
      </c>
      <c r="N15">
        <v>14</v>
      </c>
      <c r="O15">
        <f t="shared" si="0"/>
        <v>78</v>
      </c>
      <c r="P15">
        <v>14</v>
      </c>
      <c r="Q15">
        <v>9</v>
      </c>
      <c r="R15">
        <f t="shared" si="1"/>
        <v>23</v>
      </c>
    </row>
    <row r="16" spans="1:18" x14ac:dyDescent="0.35">
      <c r="A16" s="2">
        <v>14</v>
      </c>
      <c r="B16" t="s">
        <v>971</v>
      </c>
      <c r="C16" t="s">
        <v>973</v>
      </c>
      <c r="D16" t="s">
        <v>972</v>
      </c>
      <c r="E16">
        <v>0.2</v>
      </c>
      <c r="F16">
        <v>0.2</v>
      </c>
      <c r="G16">
        <v>0.1</v>
      </c>
      <c r="H16">
        <v>0.1</v>
      </c>
      <c r="I16">
        <v>16</v>
      </c>
      <c r="J16">
        <v>19</v>
      </c>
      <c r="K16">
        <v>19</v>
      </c>
      <c r="L16">
        <v>14</v>
      </c>
      <c r="M16">
        <v>19</v>
      </c>
      <c r="N16">
        <v>19</v>
      </c>
      <c r="O16">
        <f t="shared" si="0"/>
        <v>106</v>
      </c>
      <c r="P16">
        <v>19</v>
      </c>
      <c r="Q16">
        <v>5</v>
      </c>
      <c r="R16">
        <f t="shared" si="1"/>
        <v>24</v>
      </c>
    </row>
    <row r="17" spans="1:18" x14ac:dyDescent="0.35">
      <c r="A17" s="2">
        <v>19</v>
      </c>
      <c r="B17" t="s">
        <v>982</v>
      </c>
      <c r="C17" t="s">
        <v>983</v>
      </c>
      <c r="D17" t="s">
        <v>984</v>
      </c>
      <c r="E17">
        <v>0.2</v>
      </c>
      <c r="F17">
        <v>0.2</v>
      </c>
      <c r="G17">
        <v>0.1</v>
      </c>
      <c r="H17">
        <v>0.1</v>
      </c>
      <c r="I17">
        <v>17</v>
      </c>
      <c r="J17">
        <v>16</v>
      </c>
      <c r="K17">
        <v>16</v>
      </c>
      <c r="L17">
        <v>17</v>
      </c>
      <c r="M17">
        <v>18</v>
      </c>
      <c r="N17">
        <v>17</v>
      </c>
      <c r="O17">
        <f t="shared" si="0"/>
        <v>101</v>
      </c>
      <c r="P17">
        <v>18</v>
      </c>
      <c r="Q17">
        <v>8</v>
      </c>
      <c r="R17">
        <f t="shared" si="1"/>
        <v>26</v>
      </c>
    </row>
    <row r="18" spans="1:18" x14ac:dyDescent="0.35">
      <c r="A18" s="1">
        <v>13</v>
      </c>
      <c r="B18" t="s">
        <v>968</v>
      </c>
      <c r="C18" t="s">
        <v>969</v>
      </c>
      <c r="D18" t="s">
        <v>970</v>
      </c>
      <c r="E18">
        <v>0.2</v>
      </c>
      <c r="F18">
        <v>0.2</v>
      </c>
      <c r="G18">
        <v>0.1</v>
      </c>
      <c r="H18">
        <v>0.1</v>
      </c>
      <c r="I18">
        <v>12</v>
      </c>
      <c r="J18">
        <v>18</v>
      </c>
      <c r="K18">
        <v>18</v>
      </c>
      <c r="L18">
        <v>16</v>
      </c>
      <c r="M18">
        <v>17</v>
      </c>
      <c r="N18">
        <v>13</v>
      </c>
      <c r="O18">
        <f t="shared" si="0"/>
        <v>94</v>
      </c>
      <c r="P18">
        <v>17</v>
      </c>
      <c r="Q18">
        <v>13</v>
      </c>
      <c r="R18">
        <f t="shared" si="1"/>
        <v>30</v>
      </c>
    </row>
    <row r="19" spans="1:18" x14ac:dyDescent="0.35">
      <c r="A19" s="1">
        <v>15</v>
      </c>
      <c r="B19" s="4" t="s">
        <v>974</v>
      </c>
      <c r="C19" t="s">
        <v>975</v>
      </c>
      <c r="D19" t="s">
        <v>976</v>
      </c>
      <c r="E19">
        <v>0.2</v>
      </c>
      <c r="F19">
        <v>0.8</v>
      </c>
      <c r="G19">
        <v>0.1</v>
      </c>
      <c r="H19">
        <v>0.1</v>
      </c>
      <c r="I19">
        <v>15</v>
      </c>
      <c r="J19">
        <v>17</v>
      </c>
      <c r="K19">
        <v>17</v>
      </c>
      <c r="L19">
        <v>12</v>
      </c>
      <c r="M19">
        <v>16</v>
      </c>
      <c r="N19">
        <v>15</v>
      </c>
      <c r="O19">
        <f t="shared" si="0"/>
        <v>92</v>
      </c>
      <c r="P19">
        <v>16</v>
      </c>
      <c r="Q19">
        <v>14</v>
      </c>
      <c r="R19">
        <f t="shared" si="1"/>
        <v>30</v>
      </c>
    </row>
    <row r="20" spans="1:18" x14ac:dyDescent="0.35">
      <c r="A20" s="2">
        <v>10</v>
      </c>
      <c r="B20" t="s">
        <v>959</v>
      </c>
      <c r="C20" t="s">
        <v>960</v>
      </c>
      <c r="D20" t="s">
        <v>961</v>
      </c>
      <c r="E20">
        <v>0.8</v>
      </c>
      <c r="F20">
        <v>0.8</v>
      </c>
      <c r="G20">
        <v>0.1</v>
      </c>
      <c r="H20">
        <v>0.1</v>
      </c>
      <c r="I20">
        <v>13</v>
      </c>
      <c r="J20">
        <v>6</v>
      </c>
      <c r="K20">
        <v>8</v>
      </c>
      <c r="L20">
        <v>15</v>
      </c>
      <c r="M20">
        <v>9</v>
      </c>
      <c r="N20">
        <v>16</v>
      </c>
      <c r="O20">
        <f t="shared" si="0"/>
        <v>67</v>
      </c>
      <c r="P20">
        <v>13</v>
      </c>
      <c r="Q20">
        <v>18</v>
      </c>
      <c r="R20">
        <f t="shared" si="1"/>
        <v>31</v>
      </c>
    </row>
    <row r="21" spans="1:18" x14ac:dyDescent="0.35">
      <c r="A21" s="2">
        <v>21</v>
      </c>
      <c r="B21" t="s">
        <v>988</v>
      </c>
      <c r="C21" s="4" t="s">
        <v>966</v>
      </c>
      <c r="D21" t="s">
        <v>989</v>
      </c>
      <c r="E21">
        <v>0.8</v>
      </c>
      <c r="F21">
        <v>0.2</v>
      </c>
      <c r="G21">
        <v>0.1</v>
      </c>
      <c r="H21">
        <v>0.1</v>
      </c>
      <c r="I21">
        <v>19</v>
      </c>
      <c r="J21">
        <v>9</v>
      </c>
      <c r="K21">
        <v>11</v>
      </c>
      <c r="L21">
        <v>18</v>
      </c>
      <c r="M21">
        <v>15</v>
      </c>
      <c r="N21">
        <v>18</v>
      </c>
      <c r="O21">
        <f t="shared" si="0"/>
        <v>90</v>
      </c>
      <c r="P21">
        <v>15</v>
      </c>
      <c r="Q21">
        <v>18</v>
      </c>
      <c r="R21">
        <f t="shared" si="1"/>
        <v>33</v>
      </c>
    </row>
    <row r="22" spans="1:18" x14ac:dyDescent="0.35">
      <c r="A22" s="2">
        <v>6</v>
      </c>
      <c r="B22" t="s">
        <v>952</v>
      </c>
      <c r="O22">
        <f t="shared" si="0"/>
        <v>0</v>
      </c>
    </row>
  </sheetData>
  <autoFilter ref="A1:R23" xr:uid="{F7DF69CF-36B4-4800-AA32-00F4FBCD3029}">
    <sortState xmlns:xlrd2="http://schemas.microsoft.com/office/spreadsheetml/2017/richdata2" ref="A2:R23">
      <sortCondition ref="R1:R23"/>
    </sortState>
  </autoFilter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A5A0-5C35-4332-88FA-ADD2CD6289CC}">
  <dimension ref="A1:H10"/>
  <sheetViews>
    <sheetView workbookViewId="0">
      <selection activeCell="E16" sqref="E16"/>
    </sheetView>
  </sheetViews>
  <sheetFormatPr defaultRowHeight="14.5" x14ac:dyDescent="0.35"/>
  <sheetData>
    <row r="1" spans="1:8" x14ac:dyDescent="0.35">
      <c r="A1" t="s">
        <v>929</v>
      </c>
      <c r="B1" t="s">
        <v>930</v>
      </c>
      <c r="C1" t="s">
        <v>931</v>
      </c>
      <c r="D1" t="s">
        <v>932</v>
      </c>
      <c r="E1" t="s">
        <v>935</v>
      </c>
      <c r="F1" t="s">
        <v>936</v>
      </c>
      <c r="G1" t="s">
        <v>937</v>
      </c>
      <c r="H1" t="s">
        <v>938</v>
      </c>
    </row>
    <row r="2" spans="1:8" x14ac:dyDescent="0.35">
      <c r="A2" s="2">
        <v>8</v>
      </c>
      <c r="B2" t="s">
        <v>953</v>
      </c>
      <c r="C2" t="s">
        <v>954</v>
      </c>
      <c r="D2" t="s">
        <v>955</v>
      </c>
      <c r="E2">
        <v>0.8</v>
      </c>
      <c r="F2">
        <v>0.8</v>
      </c>
      <c r="G2">
        <v>0.1</v>
      </c>
      <c r="H2">
        <v>0.1</v>
      </c>
    </row>
    <row r="3" spans="1:8" x14ac:dyDescent="0.35">
      <c r="A3" s="1">
        <v>22</v>
      </c>
      <c r="B3" t="s">
        <v>990</v>
      </c>
      <c r="C3" t="s">
        <v>991</v>
      </c>
      <c r="D3" t="s">
        <v>992</v>
      </c>
      <c r="E3">
        <v>0.8</v>
      </c>
      <c r="F3">
        <v>0.8</v>
      </c>
      <c r="G3">
        <v>0.1</v>
      </c>
      <c r="H3">
        <v>0.1</v>
      </c>
    </row>
    <row r="4" spans="1:8" x14ac:dyDescent="0.35">
      <c r="A4" s="2">
        <v>2</v>
      </c>
      <c r="B4" t="s">
        <v>939</v>
      </c>
      <c r="C4" t="s">
        <v>940</v>
      </c>
      <c r="D4" t="s">
        <v>942</v>
      </c>
      <c r="E4">
        <v>0.8</v>
      </c>
      <c r="F4">
        <v>0.2</v>
      </c>
      <c r="G4">
        <v>0.1</v>
      </c>
      <c r="H4">
        <v>0.1</v>
      </c>
    </row>
    <row r="5" spans="1:8" x14ac:dyDescent="0.35">
      <c r="A5" s="1">
        <v>18</v>
      </c>
      <c r="B5" s="5" t="s">
        <v>974</v>
      </c>
      <c r="C5" t="s">
        <v>980</v>
      </c>
      <c r="D5" t="s">
        <v>981</v>
      </c>
      <c r="E5">
        <v>0.2</v>
      </c>
      <c r="F5">
        <v>0.2</v>
      </c>
      <c r="G5">
        <v>0.1</v>
      </c>
      <c r="H5">
        <v>0.1</v>
      </c>
    </row>
    <row r="6" spans="1:8" x14ac:dyDescent="0.35">
      <c r="A6" s="1">
        <v>9</v>
      </c>
      <c r="B6" t="s">
        <v>956</v>
      </c>
      <c r="C6" t="s">
        <v>957</v>
      </c>
      <c r="D6" t="s">
        <v>958</v>
      </c>
      <c r="E6">
        <v>0.2</v>
      </c>
      <c r="F6">
        <v>0.2</v>
      </c>
      <c r="G6">
        <v>0.1</v>
      </c>
      <c r="H6">
        <v>0.1</v>
      </c>
    </row>
    <row r="7" spans="1:8" x14ac:dyDescent="0.35">
      <c r="A7" s="1">
        <v>11</v>
      </c>
      <c r="B7" t="s">
        <v>962</v>
      </c>
      <c r="C7" t="s">
        <v>963</v>
      </c>
      <c r="D7" t="s">
        <v>964</v>
      </c>
      <c r="E7">
        <v>0.2</v>
      </c>
      <c r="F7">
        <v>0.8</v>
      </c>
      <c r="G7">
        <v>0.1</v>
      </c>
      <c r="H7">
        <v>0.1</v>
      </c>
    </row>
    <row r="8" spans="1:8" x14ac:dyDescent="0.35">
      <c r="A8" s="1">
        <v>20</v>
      </c>
      <c r="B8" t="s">
        <v>985</v>
      </c>
      <c r="C8" t="s">
        <v>986</v>
      </c>
      <c r="D8" t="s">
        <v>987</v>
      </c>
      <c r="E8">
        <v>0.8</v>
      </c>
      <c r="F8">
        <v>0.2</v>
      </c>
      <c r="G8">
        <v>0.1</v>
      </c>
      <c r="H8">
        <v>0.1</v>
      </c>
    </row>
    <row r="9" spans="1:8" x14ac:dyDescent="0.35">
      <c r="A9" s="1">
        <v>1</v>
      </c>
      <c r="B9" t="s">
        <v>941</v>
      </c>
      <c r="C9" t="s">
        <v>933</v>
      </c>
      <c r="D9" t="s">
        <v>934</v>
      </c>
      <c r="E9">
        <v>0.8</v>
      </c>
      <c r="F9">
        <v>0.2</v>
      </c>
      <c r="G9">
        <v>0.1</v>
      </c>
      <c r="H9">
        <v>0.1</v>
      </c>
    </row>
    <row r="10" spans="1:8" x14ac:dyDescent="0.35">
      <c r="A10" s="1">
        <v>3</v>
      </c>
      <c r="B10" t="s">
        <v>943</v>
      </c>
      <c r="C10" t="s">
        <v>944</v>
      </c>
      <c r="D10" t="s">
        <v>945</v>
      </c>
      <c r="E10">
        <v>0.2</v>
      </c>
      <c r="F10">
        <v>0.2</v>
      </c>
      <c r="G10">
        <v>0.1</v>
      </c>
      <c r="H10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34B598-8943-443D-B39D-7504C6D5EE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full_results_v1</vt:lpstr>
      <vt:lpstr>akilles_labels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Rechardt, Akilles (2024)</dc:creator>
  <cp:lastModifiedBy>Rechardt, Akilles (2024)</cp:lastModifiedBy>
  <dcterms:created xsi:type="dcterms:W3CDTF">2026-01-08T13:22:09Z</dcterms:created>
  <dcterms:modified xsi:type="dcterms:W3CDTF">2026-01-12T13:36:26Z</dcterms:modified>
</cp:coreProperties>
</file>