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re_folder\kitti_localization\"/>
    </mc:Choice>
  </mc:AlternateContent>
  <xr:revisionPtr revIDLastSave="0" documentId="13_ncr:1_{46822715-824B-4B78-BF7E-D12D3D70B4B7}" xr6:coauthVersionLast="45" xr6:coauthVersionMax="45" xr10:uidLastSave="{00000000-0000-0000-0000-000000000000}"/>
  <bookViews>
    <workbookView xWindow="15000" yWindow="2760" windowWidth="18120" windowHeight="15885" xr2:uid="{E600745C-2B55-4543-A3FF-1DEE9BB1A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B21" i="1"/>
  <c r="C34" i="1"/>
  <c r="D34" i="1"/>
  <c r="E34" i="1"/>
  <c r="F34" i="1"/>
  <c r="G34" i="1"/>
  <c r="H34" i="1"/>
  <c r="I34" i="1"/>
  <c r="J34" i="1"/>
  <c r="K34" i="1"/>
  <c r="L34" i="1"/>
  <c r="B34" i="1"/>
  <c r="C33" i="1" l="1"/>
  <c r="D33" i="1"/>
  <c r="E33" i="1"/>
  <c r="F33" i="1"/>
  <c r="G33" i="1"/>
  <c r="H33" i="1"/>
  <c r="I33" i="1"/>
  <c r="J33" i="1"/>
  <c r="K33" i="1"/>
  <c r="L33" i="1"/>
  <c r="B33" i="1"/>
  <c r="L20" i="1"/>
  <c r="I20" i="1"/>
  <c r="J20" i="1"/>
  <c r="K20" i="1"/>
  <c r="F20" i="1"/>
  <c r="E20" i="1"/>
  <c r="B20" i="1"/>
  <c r="C20" i="1"/>
  <c r="D20" i="1"/>
  <c r="G20" i="1"/>
  <c r="H20" i="1"/>
</calcChain>
</file>

<file path=xl/sharedStrings.xml><?xml version="1.0" encoding="utf-8"?>
<sst xmlns="http://schemas.openxmlformats.org/spreadsheetml/2006/main" count="14" uniqueCount="9">
  <si>
    <t>sequence</t>
    <phoneticPr fontId="1" type="noConversion"/>
  </si>
  <si>
    <t>runtime</t>
    <phoneticPr fontId="1" type="noConversion"/>
  </si>
  <si>
    <t>devkit</t>
    <phoneticPr fontId="1" type="noConversion"/>
  </si>
  <si>
    <t>tr</t>
    <phoneticPr fontId="1" type="noConversion"/>
  </si>
  <si>
    <t>rot</t>
    <phoneticPr fontId="1" type="noConversion"/>
  </si>
  <si>
    <t>tl</t>
    <phoneticPr fontId="1" type="noConversion"/>
  </si>
  <si>
    <t>avg</t>
    <phoneticPr fontId="1" type="noConversion"/>
  </si>
  <si>
    <t>rl</t>
    <phoneticPr fontId="1" type="noConversion"/>
  </si>
  <si>
    <t>ndt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</si>
</sst>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36F3-FE8A-4D2D-8BA5-2972F8E685FF}">
  <dimension ref="A1:L50"/>
  <sheetViews>
    <sheetView tabSelected="1" topLeftCell="A22" zoomScale="115" zoomScaleNormal="115" workbookViewId="0">
      <selection activeCell="H49" sqref="H49"/>
    </sheetView>
  </sheetViews>
  <sheetFormatPr defaultRowHeight="14.25" x14ac:dyDescent="0.2"/>
  <sheetData>
    <row r="1" spans="1:12" x14ac:dyDescent="0.2">
      <c r="B1" t="s">
        <v>1</v>
      </c>
      <c r="D1" t="s">
        <v>2</v>
      </c>
    </row>
    <row r="2" spans="1:12" x14ac:dyDescent="0.2">
      <c r="A2" t="s">
        <v>0</v>
      </c>
      <c r="B2" t="s">
        <v>3</v>
      </c>
      <c r="C2" t="s">
        <v>4</v>
      </c>
      <c r="D2" t="s">
        <v>3</v>
      </c>
      <c r="E2" t="s">
        <v>4</v>
      </c>
    </row>
    <row r="3" spans="1:12" x14ac:dyDescent="0.2">
      <c r="A3">
        <v>10</v>
      </c>
      <c r="B3">
        <v>0.85299999999999998</v>
      </c>
      <c r="C3">
        <v>7.8200000000000006E-2</v>
      </c>
    </row>
    <row r="4" spans="1:12" x14ac:dyDescent="0.2">
      <c r="A4">
        <v>6</v>
      </c>
      <c r="B4">
        <v>1.0529999999999999</v>
      </c>
      <c r="C4">
        <v>4.7800000000000002E-2</v>
      </c>
    </row>
    <row r="5" spans="1:12" x14ac:dyDescent="0.2">
      <c r="A5">
        <v>5</v>
      </c>
      <c r="B5">
        <v>0.79310000000000003</v>
      </c>
      <c r="C5">
        <v>4.9000000000000002E-2</v>
      </c>
    </row>
    <row r="6" spans="1:12" x14ac:dyDescent="0.2">
      <c r="A6">
        <v>4</v>
      </c>
      <c r="B6">
        <v>1.2310000000000001</v>
      </c>
      <c r="C6">
        <v>3.8760000000000003E-2</v>
      </c>
    </row>
    <row r="7" spans="1:12" x14ac:dyDescent="0.2">
      <c r="A7">
        <v>0</v>
      </c>
      <c r="B7">
        <v>0.83620000000000005</v>
      </c>
      <c r="C7">
        <v>5.79E-2</v>
      </c>
    </row>
    <row r="8" spans="1:12" x14ac:dyDescent="0.2">
      <c r="A8">
        <v>1</v>
      </c>
      <c r="B8">
        <v>2.0499999999999998</v>
      </c>
      <c r="C8">
        <v>0.1172</v>
      </c>
    </row>
    <row r="11" spans="1:12" x14ac:dyDescent="0.2">
      <c r="A11" t="s">
        <v>5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2">
      <c r="A12">
        <v>100</v>
      </c>
      <c r="B12">
        <v>0.89578599999999997</v>
      </c>
      <c r="C12">
        <v>0.95364000000000004</v>
      </c>
      <c r="D12">
        <v>0.97317200000000004</v>
      </c>
      <c r="E12">
        <v>0.82281199999999999</v>
      </c>
      <c r="F12">
        <v>0.85825099999999999</v>
      </c>
      <c r="G12">
        <v>0.79159599999999997</v>
      </c>
      <c r="H12">
        <v>0.78413500000000003</v>
      </c>
      <c r="I12">
        <v>0.77104899999999998</v>
      </c>
      <c r="J12">
        <v>0.98577700000000001</v>
      </c>
      <c r="K12">
        <v>0.95745599999999997</v>
      </c>
      <c r="L12">
        <v>0.88629000000000002</v>
      </c>
    </row>
    <row r="13" spans="1:12" x14ac:dyDescent="0.2">
      <c r="A13">
        <v>200</v>
      </c>
      <c r="B13">
        <v>0.79101500000000002</v>
      </c>
      <c r="C13">
        <v>0.93814600000000004</v>
      </c>
      <c r="D13">
        <v>0.90537599999999996</v>
      </c>
      <c r="E13">
        <v>0.80945699999999998</v>
      </c>
      <c r="F13">
        <v>0.85499599999999998</v>
      </c>
      <c r="G13">
        <v>0.76620699999999997</v>
      </c>
      <c r="H13">
        <v>0.74327600000000005</v>
      </c>
      <c r="I13">
        <v>0.64619199999999999</v>
      </c>
      <c r="J13">
        <v>0.91305499999999995</v>
      </c>
      <c r="K13">
        <v>0.89483299999999999</v>
      </c>
      <c r="L13">
        <v>0.80860699999999996</v>
      </c>
    </row>
    <row r="14" spans="1:12" x14ac:dyDescent="0.2">
      <c r="A14">
        <v>300</v>
      </c>
      <c r="B14">
        <v>0.71408300000000002</v>
      </c>
      <c r="C14">
        <v>0.916022</v>
      </c>
      <c r="D14">
        <v>0.84723599999999999</v>
      </c>
      <c r="E14">
        <v>0.79851000000000005</v>
      </c>
      <c r="F14">
        <v>0.85020499999999999</v>
      </c>
      <c r="G14">
        <v>0.70869800000000005</v>
      </c>
      <c r="H14">
        <v>0.68428699999999998</v>
      </c>
      <c r="I14">
        <v>0.48937399999999998</v>
      </c>
      <c r="J14">
        <v>0.82192200000000004</v>
      </c>
      <c r="K14">
        <v>0.82798000000000005</v>
      </c>
      <c r="L14">
        <v>0.72951200000000005</v>
      </c>
    </row>
    <row r="15" spans="1:12" x14ac:dyDescent="0.2">
      <c r="A15">
        <v>400</v>
      </c>
      <c r="B15">
        <v>0.64694099999999999</v>
      </c>
      <c r="C15">
        <v>0.91055699999999995</v>
      </c>
      <c r="D15">
        <v>0.796574</v>
      </c>
      <c r="E15">
        <v>0.80727099999999996</v>
      </c>
      <c r="G15">
        <v>0.633324</v>
      </c>
      <c r="H15">
        <v>0.62586900000000001</v>
      </c>
      <c r="I15">
        <v>0.478798</v>
      </c>
      <c r="J15">
        <v>0.739147</v>
      </c>
      <c r="K15">
        <v>0.76959599999999995</v>
      </c>
      <c r="L15">
        <v>0.66403000000000001</v>
      </c>
    </row>
    <row r="16" spans="1:12" x14ac:dyDescent="0.2">
      <c r="A16">
        <v>500</v>
      </c>
      <c r="B16">
        <v>0.58884499999999995</v>
      </c>
      <c r="C16">
        <v>0.90116300000000005</v>
      </c>
      <c r="D16">
        <v>0.744502</v>
      </c>
      <c r="E16">
        <v>0.80727099999999996</v>
      </c>
      <c r="G16">
        <v>0.56040599999999996</v>
      </c>
      <c r="H16">
        <v>0.56631600000000004</v>
      </c>
      <c r="I16">
        <v>0.51860799999999996</v>
      </c>
      <c r="J16">
        <v>0.66558899999999999</v>
      </c>
      <c r="K16">
        <v>0.72188099999999999</v>
      </c>
      <c r="L16">
        <v>0.63531599999999999</v>
      </c>
    </row>
    <row r="17" spans="1:12" x14ac:dyDescent="0.2">
      <c r="A17">
        <v>600</v>
      </c>
      <c r="B17">
        <v>0.53274299999999997</v>
      </c>
      <c r="C17">
        <v>0.898872</v>
      </c>
      <c r="D17">
        <v>0.69217799999999996</v>
      </c>
      <c r="G17">
        <v>0.462532</v>
      </c>
      <c r="H17">
        <v>0.49713400000000002</v>
      </c>
      <c r="I17">
        <v>0.447934</v>
      </c>
      <c r="J17">
        <v>0.60614500000000004</v>
      </c>
      <c r="K17">
        <v>0.66448799999999997</v>
      </c>
      <c r="L17">
        <v>0.55745800000000001</v>
      </c>
    </row>
    <row r="18" spans="1:12" x14ac:dyDescent="0.2">
      <c r="A18">
        <v>700</v>
      </c>
      <c r="B18">
        <v>0.48151100000000002</v>
      </c>
      <c r="C18">
        <v>0.90348600000000001</v>
      </c>
      <c r="D18">
        <v>0.63548800000000005</v>
      </c>
      <c r="G18">
        <v>0.40325800000000001</v>
      </c>
      <c r="H18">
        <v>0.43043500000000001</v>
      </c>
      <c r="J18">
        <v>0.54906500000000003</v>
      </c>
      <c r="K18">
        <v>0.60184499999999996</v>
      </c>
      <c r="L18">
        <v>0.50581500000000001</v>
      </c>
    </row>
    <row r="19" spans="1:12" x14ac:dyDescent="0.2">
      <c r="A19">
        <v>800</v>
      </c>
      <c r="B19">
        <v>0.45101200000000002</v>
      </c>
      <c r="C19">
        <v>0.90700000000000003</v>
      </c>
      <c r="D19">
        <v>0.574901</v>
      </c>
      <c r="G19">
        <v>0.371508</v>
      </c>
      <c r="H19">
        <v>0.34221200000000002</v>
      </c>
      <c r="J19">
        <v>0.50241400000000003</v>
      </c>
      <c r="K19">
        <v>0.54472100000000001</v>
      </c>
      <c r="L19">
        <v>0.460893</v>
      </c>
    </row>
    <row r="20" spans="1:12" x14ac:dyDescent="0.2">
      <c r="A20" t="s">
        <v>6</v>
      </c>
      <c r="B20">
        <f t="shared" ref="B20:G20" si="0">AVERAGE(B12:B19)</f>
        <v>0.63774200000000014</v>
      </c>
      <c r="C20">
        <f t="shared" si="0"/>
        <v>0.91611074999999997</v>
      </c>
      <c r="D20">
        <f t="shared" si="0"/>
        <v>0.77117837499999997</v>
      </c>
      <c r="E20">
        <f>AVERAGE(E12:E16)</f>
        <v>0.80906420000000012</v>
      </c>
      <c r="F20">
        <f>AVERAGE(F12:F14)</f>
        <v>0.85448399999999991</v>
      </c>
      <c r="G20">
        <f t="shared" si="0"/>
        <v>0.58719112500000004</v>
      </c>
      <c r="H20">
        <f>AVERAGE(H12:H19)</f>
        <v>0.58420799999999995</v>
      </c>
      <c r="I20">
        <f>AVERAGE(I12:I17)</f>
        <v>0.5586591666666666</v>
      </c>
      <c r="J20">
        <f t="shared" ref="J20:L20" si="1">AVERAGE(J12:J19)</f>
        <v>0.72288924999999993</v>
      </c>
      <c r="K20">
        <f t="shared" si="1"/>
        <v>0.7478499999999999</v>
      </c>
      <c r="L20">
        <f t="shared" si="1"/>
        <v>0.65599012499999998</v>
      </c>
    </row>
    <row r="21" spans="1:12" x14ac:dyDescent="0.2">
      <c r="B21">
        <f>ROUND(B20,3)</f>
        <v>0.63800000000000001</v>
      </c>
      <c r="C21">
        <f t="shared" ref="C21:L21" si="2">ROUND(C20,3)</f>
        <v>0.91600000000000004</v>
      </c>
      <c r="D21">
        <f t="shared" si="2"/>
        <v>0.77100000000000002</v>
      </c>
      <c r="E21">
        <f t="shared" si="2"/>
        <v>0.80900000000000005</v>
      </c>
      <c r="F21">
        <f t="shared" si="2"/>
        <v>0.85399999999999998</v>
      </c>
      <c r="G21">
        <f t="shared" si="2"/>
        <v>0.58699999999999997</v>
      </c>
      <c r="H21">
        <f t="shared" si="2"/>
        <v>0.58399999999999996</v>
      </c>
      <c r="I21">
        <f t="shared" si="2"/>
        <v>0.55900000000000005</v>
      </c>
      <c r="J21">
        <f t="shared" si="2"/>
        <v>0.72299999999999998</v>
      </c>
      <c r="K21">
        <f t="shared" si="2"/>
        <v>0.748</v>
      </c>
      <c r="L21">
        <f t="shared" si="2"/>
        <v>0.65600000000000003</v>
      </c>
    </row>
    <row r="24" spans="1:12" x14ac:dyDescent="0.2">
      <c r="A24" t="s">
        <v>7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</row>
    <row r="25" spans="1:12" x14ac:dyDescent="0.2">
      <c r="A25">
        <v>100</v>
      </c>
      <c r="B25">
        <v>1.8079999999999999E-2</v>
      </c>
      <c r="C25">
        <v>1.8213E-2</v>
      </c>
      <c r="D25">
        <v>1.7432E-2</v>
      </c>
      <c r="E25">
        <v>1.0815E-2</v>
      </c>
      <c r="F25">
        <v>4.921E-3</v>
      </c>
      <c r="G25">
        <v>1.6487000000000002E-2</v>
      </c>
      <c r="H25">
        <v>1.3488E-2</v>
      </c>
      <c r="I25">
        <v>1.8674E-2</v>
      </c>
      <c r="J25">
        <v>1.9288E-2</v>
      </c>
      <c r="K25">
        <v>1.8461000000000002E-2</v>
      </c>
      <c r="L25">
        <v>1.9872000000000001E-2</v>
      </c>
    </row>
    <row r="26" spans="1:12" x14ac:dyDescent="0.2">
      <c r="A26">
        <v>200</v>
      </c>
      <c r="B26">
        <v>9.6279999999999994E-3</v>
      </c>
      <c r="C26">
        <v>8.5559999999999994E-3</v>
      </c>
      <c r="D26">
        <v>1.052E-2</v>
      </c>
      <c r="E26">
        <v>5.4070000000000003E-3</v>
      </c>
      <c r="F26">
        <v>2.5119999999999999E-3</v>
      </c>
      <c r="G26">
        <v>9.6380000000000007E-3</v>
      </c>
      <c r="H26">
        <v>9.5350000000000001E-3</v>
      </c>
      <c r="I26">
        <v>9.8530000000000006E-3</v>
      </c>
      <c r="J26">
        <v>1.0067E-2</v>
      </c>
      <c r="K26">
        <v>1.1415E-2</v>
      </c>
      <c r="L26">
        <v>1.0395E-2</v>
      </c>
    </row>
    <row r="27" spans="1:12" x14ac:dyDescent="0.2">
      <c r="A27">
        <v>300</v>
      </c>
      <c r="B27">
        <v>6.6950000000000004E-3</v>
      </c>
      <c r="C27">
        <v>6.2469999999999999E-3</v>
      </c>
      <c r="D27">
        <v>7.4549999999999998E-3</v>
      </c>
      <c r="E27">
        <v>3.7490000000000002E-3</v>
      </c>
      <c r="F27">
        <v>1.3270000000000001E-3</v>
      </c>
      <c r="G27">
        <v>7.3470000000000002E-3</v>
      </c>
      <c r="H27">
        <v>7.7149999999999996E-3</v>
      </c>
      <c r="I27">
        <v>7.0730000000000003E-3</v>
      </c>
      <c r="J27">
        <v>6.8649999999999996E-3</v>
      </c>
      <c r="K27">
        <v>7.3169999999999997E-3</v>
      </c>
      <c r="L27">
        <v>6.6490000000000004E-3</v>
      </c>
    </row>
    <row r="28" spans="1:12" x14ac:dyDescent="0.2">
      <c r="A28">
        <v>400</v>
      </c>
      <c r="B28">
        <v>5.1289999999999999E-3</v>
      </c>
      <c r="C28">
        <v>4.8089999999999999E-3</v>
      </c>
      <c r="D28">
        <v>5.4879999999999998E-3</v>
      </c>
      <c r="E28">
        <v>2.5170000000000001E-3</v>
      </c>
      <c r="G28">
        <v>5.6259999999999999E-3</v>
      </c>
      <c r="H28">
        <v>6.5970000000000004E-3</v>
      </c>
      <c r="I28">
        <v>6.0850000000000001E-3</v>
      </c>
      <c r="J28">
        <v>5.6020000000000002E-3</v>
      </c>
      <c r="K28">
        <v>5.0499999999999998E-3</v>
      </c>
      <c r="L28">
        <v>5.4299999999999999E-3</v>
      </c>
    </row>
    <row r="29" spans="1:12" x14ac:dyDescent="0.2">
      <c r="A29">
        <v>500</v>
      </c>
      <c r="B29">
        <v>4.5799999999999999E-3</v>
      </c>
      <c r="C29">
        <v>4.2209999999999999E-3</v>
      </c>
      <c r="D29">
        <v>4.4019999999999997E-3</v>
      </c>
      <c r="E29">
        <v>2.513E-3</v>
      </c>
      <c r="G29">
        <v>4.052E-3</v>
      </c>
      <c r="H29">
        <v>5.2199999999999998E-3</v>
      </c>
      <c r="I29">
        <v>5.019E-3</v>
      </c>
      <c r="J29">
        <v>4.4980000000000003E-3</v>
      </c>
      <c r="K29">
        <v>4.3899999999999998E-3</v>
      </c>
      <c r="L29">
        <v>4.3990000000000001E-3</v>
      </c>
    </row>
    <row r="30" spans="1:12" x14ac:dyDescent="0.2">
      <c r="A30">
        <v>600</v>
      </c>
      <c r="B30">
        <v>3.6189999999999998E-3</v>
      </c>
      <c r="C30">
        <v>3.4919999999999999E-3</v>
      </c>
      <c r="D30">
        <v>3.457E-3</v>
      </c>
      <c r="G30">
        <v>3.1380000000000002E-3</v>
      </c>
      <c r="H30">
        <v>3.8649999999999999E-3</v>
      </c>
      <c r="I30">
        <v>4.1240000000000001E-3</v>
      </c>
      <c r="J30">
        <v>3.5279999999999999E-3</v>
      </c>
      <c r="K30">
        <v>3.9909999999999998E-3</v>
      </c>
      <c r="L30">
        <v>3.3670000000000002E-3</v>
      </c>
    </row>
    <row r="31" spans="1:12" x14ac:dyDescent="0.2">
      <c r="A31">
        <v>700</v>
      </c>
      <c r="B31">
        <v>3.2190000000000001E-3</v>
      </c>
      <c r="C31" s="1">
        <v>2.7439999999999999E-3</v>
      </c>
      <c r="D31">
        <v>2.8E-3</v>
      </c>
      <c r="G31">
        <v>2.6210000000000001E-3</v>
      </c>
      <c r="H31">
        <v>2.823E-3</v>
      </c>
      <c r="J31">
        <v>3.153E-3</v>
      </c>
      <c r="K31">
        <v>3.222E-3</v>
      </c>
      <c r="L31">
        <v>2.9229999999999998E-3</v>
      </c>
    </row>
    <row r="32" spans="1:12" x14ac:dyDescent="0.2">
      <c r="A32">
        <v>800</v>
      </c>
      <c r="B32">
        <v>2.8600000000000001E-3</v>
      </c>
      <c r="C32">
        <v>2.6189999999999998E-3</v>
      </c>
      <c r="D32">
        <v>2.7789999999999998E-3</v>
      </c>
      <c r="G32">
        <v>2.4499999999999999E-3</v>
      </c>
      <c r="H32">
        <v>2.026E-3</v>
      </c>
      <c r="J32">
        <v>2.918E-3</v>
      </c>
      <c r="K32">
        <v>2.4190000000000001E-3</v>
      </c>
      <c r="L32">
        <v>2.2569999999999999E-3</v>
      </c>
    </row>
    <row r="33" spans="1:12" x14ac:dyDescent="0.2">
      <c r="A33" t="s">
        <v>6</v>
      </c>
      <c r="B33">
        <f>AVERAGE(B25:B32)</f>
        <v>6.7262499999999996E-3</v>
      </c>
      <c r="C33">
        <f t="shared" ref="C33:L33" si="3">AVERAGE(C25:C32)</f>
        <v>6.3626250000000002E-3</v>
      </c>
      <c r="D33">
        <f t="shared" si="3"/>
        <v>6.7916249999999982E-3</v>
      </c>
      <c r="E33">
        <f t="shared" si="3"/>
        <v>5.0002000000000007E-3</v>
      </c>
      <c r="F33">
        <f t="shared" si="3"/>
        <v>2.9200000000000003E-3</v>
      </c>
      <c r="G33">
        <f t="shared" si="3"/>
        <v>6.4198750000000002E-3</v>
      </c>
      <c r="H33">
        <f t="shared" si="3"/>
        <v>6.4086250000000003E-3</v>
      </c>
      <c r="I33">
        <f t="shared" si="3"/>
        <v>8.4713333333333342E-3</v>
      </c>
      <c r="J33">
        <f t="shared" si="3"/>
        <v>6.9898750000000004E-3</v>
      </c>
      <c r="K33">
        <f t="shared" si="3"/>
        <v>7.0331249999999994E-3</v>
      </c>
      <c r="L33">
        <f t="shared" si="3"/>
        <v>6.911500000000001E-3</v>
      </c>
    </row>
    <row r="34" spans="1:12" x14ac:dyDescent="0.2">
      <c r="B34">
        <f>ROUND(B33,4)</f>
        <v>6.7000000000000002E-3</v>
      </c>
      <c r="C34">
        <f t="shared" ref="C34:L34" si="4">ROUND(C33,4)</f>
        <v>6.4000000000000003E-3</v>
      </c>
      <c r="D34">
        <f t="shared" si="4"/>
        <v>6.7999999999999996E-3</v>
      </c>
      <c r="E34">
        <f t="shared" si="4"/>
        <v>5.0000000000000001E-3</v>
      </c>
      <c r="F34">
        <f t="shared" si="4"/>
        <v>2.8999999999999998E-3</v>
      </c>
      <c r="G34">
        <f t="shared" si="4"/>
        <v>6.4000000000000003E-3</v>
      </c>
      <c r="H34">
        <f t="shared" si="4"/>
        <v>6.4000000000000003E-3</v>
      </c>
      <c r="I34">
        <f t="shared" si="4"/>
        <v>8.5000000000000006E-3</v>
      </c>
      <c r="J34">
        <f t="shared" si="4"/>
        <v>7.0000000000000001E-3</v>
      </c>
      <c r="K34">
        <f t="shared" si="4"/>
        <v>7.0000000000000001E-3</v>
      </c>
      <c r="L34">
        <f t="shared" si="4"/>
        <v>6.8999999999999999E-3</v>
      </c>
    </row>
    <row r="40" spans="1:12" x14ac:dyDescent="0.2">
      <c r="A40" t="s">
        <v>8</v>
      </c>
    </row>
    <row r="41" spans="1:12" x14ac:dyDescent="0.2">
      <c r="A41" t="s">
        <v>5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2">
      <c r="A42">
        <v>100</v>
      </c>
      <c r="H42">
        <v>1.173648</v>
      </c>
    </row>
    <row r="43" spans="1:12" x14ac:dyDescent="0.2">
      <c r="A43">
        <v>200</v>
      </c>
      <c r="H43">
        <v>1.1179939999999999</v>
      </c>
    </row>
    <row r="44" spans="1:12" x14ac:dyDescent="0.2">
      <c r="A44">
        <v>300</v>
      </c>
      <c r="H44">
        <v>1.0520940000000001</v>
      </c>
    </row>
    <row r="45" spans="1:12" x14ac:dyDescent="0.2">
      <c r="A45">
        <v>400</v>
      </c>
      <c r="H45">
        <v>0.97063299999999997</v>
      </c>
    </row>
    <row r="46" spans="1:12" x14ac:dyDescent="0.2">
      <c r="A46">
        <v>500</v>
      </c>
      <c r="H46">
        <v>0.89289600000000002</v>
      </c>
    </row>
    <row r="47" spans="1:12" x14ac:dyDescent="0.2">
      <c r="A47">
        <v>600</v>
      </c>
      <c r="H47">
        <v>0.81146399999999996</v>
      </c>
    </row>
    <row r="48" spans="1:12" x14ac:dyDescent="0.2">
      <c r="A48">
        <v>700</v>
      </c>
      <c r="H48">
        <v>0.75373999999999997</v>
      </c>
    </row>
    <row r="49" spans="1:8" x14ac:dyDescent="0.2">
      <c r="A49">
        <v>800</v>
      </c>
      <c r="H49">
        <v>0.71679300000000001</v>
      </c>
    </row>
    <row r="50" spans="1:8" x14ac:dyDescent="0.2">
      <c r="A50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徐凯昕</dc:creator>
  <cp:lastModifiedBy>徐凯昕</cp:lastModifiedBy>
  <dcterms:created xsi:type="dcterms:W3CDTF">2020-04-15T09:20:12Z</dcterms:created>
  <dcterms:modified xsi:type="dcterms:W3CDTF">2020-04-17T12:16:18Z</dcterms:modified>
</cp:coreProperties>
</file>