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definedNames>
    <definedName name="akin_testing.accdb" localSheetId="2" hidden="1">Sheet3!$A$2:$B$4</definedName>
    <definedName name="Database1.accdb" localSheetId="2" hidden="1">Sheet3!$E$10:$I$15</definedName>
    <definedName name="Database1_akin_trial.accdb" localSheetId="2" hidden="1">Sheet3!$B$6:$F$8</definedName>
    <definedName name="_xlnm.Print_Area" localSheetId="1">Sheet2!$D$3:$F$8</definedName>
  </definedNames>
  <calcPr calcId="124519"/>
</workbook>
</file>

<file path=xl/calcChain.xml><?xml version="1.0" encoding="utf-8"?>
<calcChain xmlns="http://schemas.openxmlformats.org/spreadsheetml/2006/main">
  <c r="A1" i="3"/>
  <c r="F5" i="2"/>
  <c r="F6"/>
  <c r="F7"/>
  <c r="F8"/>
  <c r="B6" i="1"/>
  <c r="C6"/>
  <c r="D6"/>
  <c r="E6"/>
  <c r="C7"/>
  <c r="D7"/>
  <c r="E7"/>
  <c r="B7"/>
  <c r="F7" l="1"/>
</calcChain>
</file>

<file path=xl/comments1.xml><?xml version="1.0" encoding="utf-8"?>
<comments xmlns="http://schemas.openxmlformats.org/spreadsheetml/2006/main">
  <authors>
    <author>HP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hmmm dis life sha
</t>
        </r>
      </text>
    </comment>
  </commentList>
</comments>
</file>

<file path=xl/connections.xml><?xml version="1.0" encoding="utf-8"?>
<connections xmlns="http://schemas.openxmlformats.org/spreadsheetml/2006/main">
  <connection id="1" sourceFile="C:\Users\akindele\Documents\akin testing.accdb" keepAlive="1" name="akin testing" type="5" refreshedVersion="3" background="1" saveData="1">
    <dbPr connection="Provider=Microsoft.ACE.OLEDB.12.0;User ID=Admin;Data Source=C:\Users\akindele\Documents\akin testing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ruth" commandType="3"/>
  </connection>
  <connection id="2" sourceFile="C:\Users\akindele\Documents\Database1.accdb" keepAlive="1" name="Database1" type="5" refreshedVersion="3" background="1" saveData="1">
    <dbPr connection="Provider=Microsoft.ACE.OLEDB.12.0;User ID=Admin;Data Source=C:\Users\akindele\Documents\Database1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ble1" commandType="3"/>
  </connection>
  <connection id="3" sourceFile="C:\Users\akindele\Documents\Database1 akin trial.accdb" keepAlive="1" name="Database1 akin trial" type="5" refreshedVersion="3" background="1" saveData="1">
    <dbPr connection="Provider=Microsoft.ACE.OLEDB.12.0;User ID=Admin;Data Source=C:\Users\akindele\Documents\Database1 akin trial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begining" commandType="3"/>
  </connection>
</connections>
</file>

<file path=xl/sharedStrings.xml><?xml version="1.0" encoding="utf-8"?>
<sst xmlns="http://schemas.openxmlformats.org/spreadsheetml/2006/main" count="43" uniqueCount="29">
  <si>
    <t>item</t>
  </si>
  <si>
    <t>total</t>
  </si>
  <si>
    <t>mean</t>
  </si>
  <si>
    <t>the percentage ratio</t>
  </si>
  <si>
    <t>B</t>
  </si>
  <si>
    <t>E</t>
  </si>
  <si>
    <t>%</t>
  </si>
  <si>
    <t>ID</t>
  </si>
  <si>
    <t>Field1</t>
  </si>
  <si>
    <t>a</t>
  </si>
  <si>
    <t>Field2</t>
  </si>
  <si>
    <t>Field3</t>
  </si>
  <si>
    <t>Field4</t>
  </si>
  <si>
    <t>first name</t>
  </si>
  <si>
    <t>last name</t>
  </si>
  <si>
    <t>tel</t>
  </si>
  <si>
    <t>state</t>
  </si>
  <si>
    <t>ola</t>
  </si>
  <si>
    <t>dimeji</t>
  </si>
  <si>
    <t>Lagos</t>
  </si>
  <si>
    <t>akin</t>
  </si>
  <si>
    <t>dele</t>
  </si>
  <si>
    <t>ogun</t>
  </si>
  <si>
    <t>ibukun</t>
  </si>
  <si>
    <t>tolu</t>
  </si>
  <si>
    <t>okun</t>
  </si>
  <si>
    <t>lagos</t>
  </si>
  <si>
    <t>kola</t>
  </si>
  <si>
    <t>idowu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</si>
</sst>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1" xfId="2"/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44" fontId="1" fillId="2" borderId="0" xfId="3" applyNumberFormat="1"/>
    <xf numFmtId="9" fontId="1" fillId="2" borderId="0" xfId="3" applyNumberFormat="1"/>
  </cellXfs>
  <cellStyles count="4">
    <cellStyle name="40% - Accent1" xfId="3" builtinId="31"/>
    <cellStyle name="Currency" xfId="1" builtinId="4"/>
    <cellStyle name="Heading 1" xfId="2" builtinId="16"/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3" formatCode="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border outline="0">
        <bottom style="thick">
          <color theme="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Sheet1!$B$7:$E$7</c:f>
              <c:numCache>
                <c:formatCode>General</c:formatCode>
                <c:ptCount val="4"/>
                <c:pt idx="0">
                  <c:v>142</c:v>
                </c:pt>
                <c:pt idx="1">
                  <c:v>140.75</c:v>
                </c:pt>
                <c:pt idx="2">
                  <c:v>140.5</c:v>
                </c:pt>
                <c:pt idx="3">
                  <c:v>139.25</c:v>
                </c:pt>
              </c:numCache>
            </c:numRef>
          </c:val>
        </c:ser>
        <c:marker val="1"/>
        <c:axId val="76521856"/>
        <c:axId val="76523392"/>
      </c:lineChart>
      <c:catAx>
        <c:axId val="76521856"/>
        <c:scaling>
          <c:orientation val="minMax"/>
        </c:scaling>
        <c:axPos val="b"/>
        <c:tickLblPos val="nextTo"/>
        <c:crossAx val="76523392"/>
        <c:crosses val="autoZero"/>
        <c:auto val="1"/>
        <c:lblAlgn val="ctr"/>
        <c:lblOffset val="100"/>
      </c:catAx>
      <c:valAx>
        <c:axId val="76523392"/>
        <c:scaling>
          <c:orientation val="minMax"/>
        </c:scaling>
        <c:axPos val="l"/>
        <c:majorGridlines/>
        <c:numFmt formatCode="General" sourceLinked="1"/>
        <c:tickLblPos val="nextTo"/>
        <c:crossAx val="7652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kin testing.accdb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Field1" tableColumnId="2"/>
    </queryTableFields>
  </queryTableRefresh>
</queryTable>
</file>

<file path=xl/queryTables/queryTable2.xml><?xml version="1.0" encoding="utf-8"?>
<queryTable xmlns="http://schemas.openxmlformats.org/spreadsheetml/2006/main" name="Database1 akin trial.accdb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Field1" tableColumnId="2"/>
      <queryTableField id="3" name="Field2" tableColumnId="3"/>
      <queryTableField id="4" name="Field3" tableColumnId="4"/>
      <queryTableField id="5" name="Field4" tableColumnId="5"/>
    </queryTableFields>
  </queryTableRefresh>
</queryTable>
</file>

<file path=xl/queryTables/queryTable3.xml><?xml version="1.0" encoding="utf-8"?>
<queryTable xmlns="http://schemas.openxmlformats.org/spreadsheetml/2006/main" name="Database1.accdb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first name" tableColumnId="2"/>
      <queryTableField id="3" name="last name" tableColumnId="3"/>
      <queryTableField id="4" name="tel" tableColumnId="4"/>
      <queryTableField id="5" name="state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2" displayName="Table2" ref="D4:F8" totalsRowShown="0" headerRowBorderDxfId="7" headerRowCellStyle="Heading 1" dataCellStyle="40% - Accent1">
  <autoFilter ref="D4:F8"/>
  <tableColumns count="3">
    <tableColumn id="1" name="B" dataDxfId="6" dataCellStyle="40% - Accent1"/>
    <tableColumn id="2" name="E" dataDxfId="5" dataCellStyle="40% - Accent1"/>
    <tableColumn id="3" name="%" dataDxfId="4" dataCellStyle="40% - Accent1">
      <calculatedColumnFormula>(E5-D5)/D5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_akin_testing.accdb" displayName="Table_akin_testing.accdb" ref="A2:B4" tableType="queryTable" totalsRowShown="0">
  <autoFilter ref="A2:B4"/>
  <tableColumns count="2">
    <tableColumn id="1" uniqueName="1" name="ID" queryTableFieldId="1"/>
    <tableColumn id="2" uniqueName="2" name="Field1" queryTableField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Database1_akin_trial.accdb" displayName="Table_Database1_akin_trial.accdb" ref="B6:F8" tableType="queryTable" totalsRowShown="0">
  <autoFilter ref="B6:F8"/>
  <tableColumns count="5">
    <tableColumn id="1" uniqueName="1" name="ID" queryTableFieldId="1"/>
    <tableColumn id="2" uniqueName="2" name="Field1" queryTableFieldId="2"/>
    <tableColumn id="3" uniqueName="3" name="Field2" queryTableFieldId="3"/>
    <tableColumn id="4" uniqueName="4" name="Field3" queryTableFieldId="4"/>
    <tableColumn id="5" uniqueName="5" name="Field4" queryTableFieldId="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Database1.accdb" displayName="Table_Database1.accdb" ref="E10:I15" tableType="queryTable" totalsRowShown="0">
  <autoFilter ref="E10:I15"/>
  <tableColumns count="5">
    <tableColumn id="1" uniqueName="1" name="ID" queryTableFieldId="1"/>
    <tableColumn id="2" uniqueName="2" name="first name" queryTableFieldId="2"/>
    <tableColumn id="3" uniqueName="3" name="last name" queryTableFieldId="3"/>
    <tableColumn id="4" uniqueName="4" name="tel" queryTableFieldId="4"/>
    <tableColumn id="5" uniqueName="5" name="state" queryTableField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6">
      <c r="A2">
        <v>1</v>
      </c>
      <c r="B2">
        <v>139</v>
      </c>
      <c r="C2">
        <v>140</v>
      </c>
      <c r="D2">
        <v>142</v>
      </c>
      <c r="E2">
        <v>136</v>
      </c>
    </row>
    <row r="3" spans="1:6">
      <c r="A3">
        <v>2</v>
      </c>
      <c r="B3">
        <v>140</v>
      </c>
      <c r="C3">
        <v>142</v>
      </c>
      <c r="D3">
        <v>136</v>
      </c>
      <c r="E3">
        <v>137</v>
      </c>
    </row>
    <row r="4" spans="1:6">
      <c r="A4">
        <v>3</v>
      </c>
      <c r="B4">
        <v>145</v>
      </c>
      <c r="C4">
        <v>142</v>
      </c>
      <c r="D4">
        <v>143</v>
      </c>
      <c r="E4">
        <v>142</v>
      </c>
    </row>
    <row r="5" spans="1:6">
      <c r="A5">
        <v>4</v>
      </c>
      <c r="B5">
        <v>144</v>
      </c>
      <c r="C5">
        <v>139</v>
      </c>
      <c r="D5">
        <v>141</v>
      </c>
      <c r="E5">
        <v>142</v>
      </c>
    </row>
    <row r="6" spans="1:6">
      <c r="A6" t="s">
        <v>1</v>
      </c>
      <c r="B6">
        <f>SUM(B2:B5)</f>
        <v>568</v>
      </c>
      <c r="C6">
        <f t="shared" ref="C6:E6" si="0">SUM(C2:C5)</f>
        <v>563</v>
      </c>
      <c r="D6">
        <f t="shared" si="0"/>
        <v>562</v>
      </c>
      <c r="E6">
        <f t="shared" si="0"/>
        <v>557</v>
      </c>
    </row>
    <row r="7" spans="1:6">
      <c r="A7" t="s">
        <v>2</v>
      </c>
      <c r="B7">
        <f>AVERAGE(B2:B5)</f>
        <v>142</v>
      </c>
      <c r="C7">
        <f t="shared" ref="C7:E7" si="1">AVERAGE(C2:C5)</f>
        <v>140.75</v>
      </c>
      <c r="D7">
        <f t="shared" si="1"/>
        <v>140.5</v>
      </c>
      <c r="E7">
        <f t="shared" si="1"/>
        <v>139.25</v>
      </c>
      <c r="F7">
        <f>AVERAGE(B7:E7)</f>
        <v>140.625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G14"/>
  <sheetViews>
    <sheetView showWhiteSpace="0" view="pageLayout" topLeftCell="A3" workbookViewId="0">
      <selection activeCell="D3" sqref="D3:F8"/>
    </sheetView>
  </sheetViews>
  <sheetFormatPr defaultRowHeight="15"/>
  <cols>
    <col min="4" max="4" width="10.5703125" bestFit="1" customWidth="1"/>
    <col min="5" max="5" width="15.28515625" bestFit="1" customWidth="1"/>
  </cols>
  <sheetData>
    <row r="3" spans="4:7">
      <c r="D3" s="1" t="s">
        <v>3</v>
      </c>
      <c r="E3" s="1"/>
      <c r="F3" s="2"/>
      <c r="G3" s="2"/>
    </row>
    <row r="4" spans="4:7" ht="20.25" thickBot="1">
      <c r="D4" s="3" t="s">
        <v>4</v>
      </c>
      <c r="E4" s="3" t="s">
        <v>5</v>
      </c>
      <c r="F4" s="3" t="s">
        <v>6</v>
      </c>
    </row>
    <row r="5" spans="4:7" ht="15.75" thickTop="1">
      <c r="D5" s="7">
        <v>1000</v>
      </c>
      <c r="E5" s="7">
        <v>800</v>
      </c>
      <c r="F5" s="8">
        <f>(E5-D5)/D5</f>
        <v>-0.2</v>
      </c>
    </row>
    <row r="6" spans="4:7">
      <c r="D6" s="7">
        <v>2000</v>
      </c>
      <c r="E6" s="7">
        <v>2550</v>
      </c>
      <c r="F6" s="8">
        <f>(E6-D6)/D6</f>
        <v>0.27500000000000002</v>
      </c>
    </row>
    <row r="7" spans="4:7">
      <c r="D7" s="7">
        <v>1000</v>
      </c>
      <c r="E7" s="7">
        <v>1900</v>
      </c>
      <c r="F7" s="8">
        <f t="shared" ref="F7:F8" si="0">(E7-D7)/D7</f>
        <v>0.9</v>
      </c>
    </row>
    <row r="8" spans="4:7">
      <c r="D8" s="7">
        <v>1600</v>
      </c>
      <c r="E8" s="7">
        <v>1800</v>
      </c>
      <c r="F8" s="8">
        <f t="shared" si="0"/>
        <v>0.125</v>
      </c>
    </row>
    <row r="9" spans="4:7">
      <c r="D9" s="5"/>
      <c r="E9" s="5"/>
    </row>
    <row r="10" spans="4:7">
      <c r="D10" s="5"/>
      <c r="E10" s="5"/>
    </row>
    <row r="11" spans="4:7">
      <c r="D11" s="5"/>
      <c r="E11" s="5"/>
    </row>
    <row r="14" spans="4:7">
      <c r="E14" s="4">
        <v>30000</v>
      </c>
    </row>
  </sheetData>
  <mergeCells count="1">
    <mergeCell ref="D3:E3"/>
  </mergeCells>
  <conditionalFormatting sqref="F5:F8">
    <cfRule type="cellIs" dxfId="0" priority="4" operator="greaterThan">
      <formula>10</formula>
    </cfRule>
    <cfRule type="aboveAverage" dxfId="1" priority="3" aboveAverage="0"/>
    <cfRule type="aboveAverage" dxfId="2" priority="2" aboveAverage="0"/>
    <cfRule type="aboveAverage" dxfId="3" priority="1"/>
  </conditionalFormatting>
  <pageMargins left="0.70866141732283472" right="0.70866141732283472" top="0.74803149606299213" bottom="0.74803149606299213" header="0.31496062992125984" footer="0.31496062992125984"/>
  <pageSetup orientation="portrait" horizontalDpi="4294967294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K12" sqref="K12"/>
    </sheetView>
  </sheetViews>
  <sheetFormatPr defaultRowHeight="15"/>
  <cols>
    <col min="1" max="2" width="5.140625" customWidth="1"/>
    <col min="3" max="3" width="10" bestFit="1" customWidth="1"/>
    <col min="4" max="4" width="9.5703125" bestFit="1" customWidth="1"/>
    <col min="5" max="5" width="5.140625" customWidth="1"/>
    <col min="6" max="6" width="12.28515625" customWidth="1"/>
    <col min="7" max="7" width="11.85546875" customWidth="1"/>
    <col min="8" max="8" width="10" bestFit="1" customWidth="1"/>
    <col min="9" max="9" width="7.7109375" customWidth="1"/>
  </cols>
  <sheetData>
    <row r="1" spans="1:9">
      <c r="A1" s="6">
        <f>Sheet2!E14</f>
        <v>30000</v>
      </c>
    </row>
    <row r="2" spans="1:9">
      <c r="A2" t="s">
        <v>7</v>
      </c>
      <c r="B2" t="s">
        <v>8</v>
      </c>
    </row>
    <row r="3" spans="1:9">
      <c r="A3">
        <v>1</v>
      </c>
      <c r="B3" t="s">
        <v>9</v>
      </c>
    </row>
    <row r="6" spans="1:9">
      <c r="B6" t="s">
        <v>7</v>
      </c>
      <c r="C6" t="s">
        <v>8</v>
      </c>
      <c r="D6" t="s">
        <v>10</v>
      </c>
      <c r="E6" t="s">
        <v>11</v>
      </c>
      <c r="F6" t="s">
        <v>12</v>
      </c>
    </row>
    <row r="7" spans="1:9">
      <c r="B7">
        <v>4</v>
      </c>
      <c r="C7" t="s">
        <v>13</v>
      </c>
      <c r="D7" t="s">
        <v>14</v>
      </c>
      <c r="E7" t="s">
        <v>15</v>
      </c>
      <c r="F7" t="s">
        <v>16</v>
      </c>
    </row>
    <row r="10" spans="1:9">
      <c r="E10" t="s">
        <v>7</v>
      </c>
      <c r="F10" t="s">
        <v>13</v>
      </c>
      <c r="G10" t="s">
        <v>14</v>
      </c>
      <c r="H10" t="s">
        <v>15</v>
      </c>
      <c r="I10" t="s">
        <v>16</v>
      </c>
    </row>
    <row r="11" spans="1:9">
      <c r="E11">
        <v>1</v>
      </c>
      <c r="F11" t="s">
        <v>17</v>
      </c>
      <c r="G11" t="s">
        <v>18</v>
      </c>
      <c r="H11">
        <v>8014667</v>
      </c>
      <c r="I11" t="s">
        <v>19</v>
      </c>
    </row>
    <row r="12" spans="1:9">
      <c r="E12">
        <v>2</v>
      </c>
      <c r="F12" t="s">
        <v>20</v>
      </c>
      <c r="G12" t="s">
        <v>21</v>
      </c>
      <c r="H12">
        <v>90989161</v>
      </c>
      <c r="I12" t="s">
        <v>22</v>
      </c>
    </row>
    <row r="13" spans="1:9">
      <c r="E13">
        <v>3</v>
      </c>
      <c r="F13" t="s">
        <v>23</v>
      </c>
      <c r="G13" t="s">
        <v>24</v>
      </c>
      <c r="H13">
        <v>9080</v>
      </c>
      <c r="I13" t="s">
        <v>22</v>
      </c>
    </row>
    <row r="14" spans="1:9">
      <c r="E14">
        <v>4</v>
      </c>
      <c r="F14" t="s">
        <v>25</v>
      </c>
      <c r="G14" t="s">
        <v>17</v>
      </c>
      <c r="H14">
        <v>900974357</v>
      </c>
      <c r="I14" t="s">
        <v>26</v>
      </c>
    </row>
    <row r="15" spans="1:9">
      <c r="E15">
        <v>5</v>
      </c>
      <c r="F15" t="s">
        <v>27</v>
      </c>
      <c r="G15" t="s">
        <v>28</v>
      </c>
      <c r="H15">
        <v>1277282</v>
      </c>
      <c r="I15" t="s">
        <v>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akindele</dc:creator>
  <cp:lastModifiedBy>HP</cp:lastModifiedBy>
  <cp:lastPrinted>2016-08-17T16:06:47Z</cp:lastPrinted>
  <dcterms:created xsi:type="dcterms:W3CDTF">2014-12-03T14:08:42Z</dcterms:created>
  <dcterms:modified xsi:type="dcterms:W3CDTF">2016-08-17T17:46:38Z</dcterms:modified>
</cp:coreProperties>
</file>