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Akiva\Paper 5 - Covid 19\git\"/>
    </mc:Choice>
  </mc:AlternateContent>
  <xr:revisionPtr revIDLastSave="0" documentId="13_ncr:1_{742E8917-E112-4AB2-B35D-E2FC33E2BA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E2" i="1"/>
  <c r="D2" i="1"/>
  <c r="F2" i="1" s="1"/>
  <c r="F260" i="1" l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H2" i="1"/>
  <c r="G2" i="1"/>
  <c r="F40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36" i="1"/>
  <c r="F32" i="1"/>
  <c r="F28" i="1"/>
  <c r="F24" i="1"/>
  <c r="F20" i="1"/>
  <c r="F16" i="1"/>
  <c r="F12" i="1"/>
  <c r="F8" i="1"/>
  <c r="F4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G111" i="1" l="1"/>
  <c r="H111" i="1"/>
  <c r="G9" i="1"/>
  <c r="H9" i="1"/>
  <c r="G19" i="1"/>
  <c r="H19" i="1"/>
  <c r="G147" i="1"/>
  <c r="H147" i="1"/>
  <c r="G243" i="1"/>
  <c r="H243" i="1"/>
  <c r="G77" i="1"/>
  <c r="H77" i="1"/>
  <c r="G205" i="1"/>
  <c r="H205" i="1"/>
  <c r="H74" i="1"/>
  <c r="G74" i="1"/>
  <c r="H202" i="1"/>
  <c r="G202" i="1"/>
  <c r="G96" i="1"/>
  <c r="H96" i="1"/>
  <c r="G224" i="1"/>
  <c r="H224" i="1"/>
  <c r="G23" i="1"/>
  <c r="H23" i="1"/>
  <c r="G119" i="1"/>
  <c r="H119" i="1"/>
  <c r="G215" i="1"/>
  <c r="H215" i="1"/>
  <c r="G17" i="1"/>
  <c r="H17" i="1"/>
  <c r="G81" i="1"/>
  <c r="H81" i="1"/>
  <c r="G177" i="1"/>
  <c r="H177" i="1"/>
  <c r="H14" i="1"/>
  <c r="G14" i="1"/>
  <c r="H142" i="1"/>
  <c r="G142" i="1"/>
  <c r="G206" i="1"/>
  <c r="H206" i="1"/>
  <c r="G238" i="1"/>
  <c r="H238" i="1"/>
  <c r="G100" i="1"/>
  <c r="H100" i="1"/>
  <c r="G164" i="1"/>
  <c r="H164" i="1"/>
  <c r="G196" i="1"/>
  <c r="H196" i="1"/>
  <c r="G27" i="1"/>
  <c r="H27" i="1"/>
  <c r="G123" i="1"/>
  <c r="H123" i="1"/>
  <c r="G219" i="1"/>
  <c r="H219" i="1"/>
  <c r="G21" i="1"/>
  <c r="H21" i="1"/>
  <c r="G53" i="1"/>
  <c r="H53" i="1"/>
  <c r="G85" i="1"/>
  <c r="H85" i="1"/>
  <c r="G117" i="1"/>
  <c r="H117" i="1"/>
  <c r="G149" i="1"/>
  <c r="H149" i="1"/>
  <c r="G181" i="1"/>
  <c r="H181" i="1"/>
  <c r="G213" i="1"/>
  <c r="H213" i="1"/>
  <c r="G245" i="1"/>
  <c r="H245" i="1"/>
  <c r="H18" i="1"/>
  <c r="G18" i="1"/>
  <c r="H50" i="1"/>
  <c r="G50" i="1"/>
  <c r="H82" i="1"/>
  <c r="G82" i="1"/>
  <c r="H114" i="1"/>
  <c r="G114" i="1"/>
  <c r="H146" i="1"/>
  <c r="G146" i="1"/>
  <c r="H178" i="1"/>
  <c r="G178" i="1"/>
  <c r="H210" i="1"/>
  <c r="G210" i="1"/>
  <c r="H242" i="1"/>
  <c r="G242" i="1"/>
  <c r="G72" i="1"/>
  <c r="H72" i="1"/>
  <c r="G104" i="1"/>
  <c r="H104" i="1"/>
  <c r="G136" i="1"/>
  <c r="H136" i="1"/>
  <c r="G168" i="1"/>
  <c r="H168" i="1"/>
  <c r="G200" i="1"/>
  <c r="H200" i="1"/>
  <c r="G232" i="1"/>
  <c r="H232" i="1"/>
  <c r="G31" i="1"/>
  <c r="H31" i="1"/>
  <c r="G63" i="1"/>
  <c r="H63" i="1"/>
  <c r="G95" i="1"/>
  <c r="H95" i="1"/>
  <c r="G127" i="1"/>
  <c r="H127" i="1"/>
  <c r="G159" i="1"/>
  <c r="H159" i="1"/>
  <c r="G191" i="1"/>
  <c r="H191" i="1"/>
  <c r="G223" i="1"/>
  <c r="H223" i="1"/>
  <c r="G255" i="1"/>
  <c r="H255" i="1"/>
  <c r="G28" i="1"/>
  <c r="H28" i="1"/>
  <c r="G25" i="1"/>
  <c r="H25" i="1"/>
  <c r="G57" i="1"/>
  <c r="H57" i="1"/>
  <c r="G89" i="1"/>
  <c r="H89" i="1"/>
  <c r="G121" i="1"/>
  <c r="H121" i="1"/>
  <c r="G153" i="1"/>
  <c r="H153" i="1"/>
  <c r="G185" i="1"/>
  <c r="H185" i="1"/>
  <c r="G217" i="1"/>
  <c r="H217" i="1"/>
  <c r="G249" i="1"/>
  <c r="H249" i="1"/>
  <c r="H22" i="1"/>
  <c r="G22" i="1"/>
  <c r="H54" i="1"/>
  <c r="G54" i="1"/>
  <c r="H86" i="1"/>
  <c r="G86" i="1"/>
  <c r="H118" i="1"/>
  <c r="G118" i="1"/>
  <c r="G150" i="1"/>
  <c r="H150" i="1"/>
  <c r="H182" i="1"/>
  <c r="G182" i="1"/>
  <c r="H214" i="1"/>
  <c r="G214" i="1"/>
  <c r="H246" i="1"/>
  <c r="G246" i="1"/>
  <c r="G44" i="1"/>
  <c r="H44" i="1"/>
  <c r="G76" i="1"/>
  <c r="H76" i="1"/>
  <c r="G108" i="1"/>
  <c r="H108" i="1"/>
  <c r="G140" i="1"/>
  <c r="H140" i="1"/>
  <c r="G172" i="1"/>
  <c r="H172" i="1"/>
  <c r="G204" i="1"/>
  <c r="H204" i="1"/>
  <c r="G236" i="1"/>
  <c r="H236" i="1"/>
  <c r="G143" i="1"/>
  <c r="H143" i="1"/>
  <c r="G239" i="1"/>
  <c r="H239" i="1"/>
  <c r="G115" i="1"/>
  <c r="H115" i="1"/>
  <c r="G13" i="1"/>
  <c r="H13" i="1"/>
  <c r="G141" i="1"/>
  <c r="H141" i="1"/>
  <c r="H42" i="1"/>
  <c r="G42" i="1"/>
  <c r="H170" i="1"/>
  <c r="G170" i="1"/>
  <c r="G64" i="1"/>
  <c r="H64" i="1"/>
  <c r="G192" i="1"/>
  <c r="H192" i="1"/>
  <c r="G87" i="1"/>
  <c r="H87" i="1"/>
  <c r="G20" i="1"/>
  <c r="H20" i="1"/>
  <c r="G145" i="1"/>
  <c r="H145" i="1"/>
  <c r="H78" i="1"/>
  <c r="G78" i="1"/>
  <c r="G228" i="1"/>
  <c r="H228" i="1"/>
  <c r="G59" i="1"/>
  <c r="H59" i="1"/>
  <c r="G155" i="1"/>
  <c r="H155" i="1"/>
  <c r="G251" i="1"/>
  <c r="H251" i="1"/>
  <c r="G35" i="1"/>
  <c r="H35" i="1"/>
  <c r="G99" i="1"/>
  <c r="H99" i="1"/>
  <c r="G163" i="1"/>
  <c r="H163" i="1"/>
  <c r="G227" i="1"/>
  <c r="H227" i="1"/>
  <c r="G32" i="1"/>
  <c r="H32" i="1"/>
  <c r="G61" i="1"/>
  <c r="H61" i="1"/>
  <c r="G125" i="1"/>
  <c r="H125" i="1"/>
  <c r="G189" i="1"/>
  <c r="H189" i="1"/>
  <c r="G253" i="1"/>
  <c r="H253" i="1"/>
  <c r="H58" i="1"/>
  <c r="G58" i="1"/>
  <c r="H154" i="1"/>
  <c r="G154" i="1"/>
  <c r="H218" i="1"/>
  <c r="G218" i="1"/>
  <c r="G48" i="1"/>
  <c r="H48" i="1"/>
  <c r="G208" i="1"/>
  <c r="H208" i="1"/>
  <c r="G7" i="1"/>
  <c r="H7" i="1"/>
  <c r="G103" i="1"/>
  <c r="H103" i="1"/>
  <c r="G167" i="1"/>
  <c r="H167" i="1"/>
  <c r="G231" i="1"/>
  <c r="H231" i="1"/>
  <c r="G4" i="1"/>
  <c r="H4" i="1"/>
  <c r="G36" i="1"/>
  <c r="H36" i="1"/>
  <c r="G33" i="1"/>
  <c r="H33" i="1"/>
  <c r="G65" i="1"/>
  <c r="H65" i="1"/>
  <c r="G97" i="1"/>
  <c r="H97" i="1"/>
  <c r="G129" i="1"/>
  <c r="H129" i="1"/>
  <c r="G161" i="1"/>
  <c r="H161" i="1"/>
  <c r="G193" i="1"/>
  <c r="H193" i="1"/>
  <c r="G225" i="1"/>
  <c r="H225" i="1"/>
  <c r="G257" i="1"/>
  <c r="H257" i="1"/>
  <c r="H30" i="1"/>
  <c r="G30" i="1"/>
  <c r="H62" i="1"/>
  <c r="G62" i="1"/>
  <c r="H94" i="1"/>
  <c r="G94" i="1"/>
  <c r="H126" i="1"/>
  <c r="G126" i="1"/>
  <c r="H158" i="1"/>
  <c r="G158" i="1"/>
  <c r="H190" i="1"/>
  <c r="G190" i="1"/>
  <c r="G222" i="1"/>
  <c r="H222" i="1"/>
  <c r="H254" i="1"/>
  <c r="G254" i="1"/>
  <c r="G52" i="1"/>
  <c r="H52" i="1"/>
  <c r="G84" i="1"/>
  <c r="H84" i="1"/>
  <c r="G116" i="1"/>
  <c r="H116" i="1"/>
  <c r="G148" i="1"/>
  <c r="H148" i="1"/>
  <c r="G180" i="1"/>
  <c r="H180" i="1"/>
  <c r="G212" i="1"/>
  <c r="H212" i="1"/>
  <c r="G244" i="1"/>
  <c r="H244" i="1"/>
  <c r="G79" i="1"/>
  <c r="H79" i="1"/>
  <c r="G207" i="1"/>
  <c r="H207" i="1"/>
  <c r="G73" i="1"/>
  <c r="H73" i="1"/>
  <c r="G83" i="1"/>
  <c r="H83" i="1"/>
  <c r="G179" i="1"/>
  <c r="H179" i="1"/>
  <c r="G45" i="1"/>
  <c r="H45" i="1"/>
  <c r="G173" i="1"/>
  <c r="H173" i="1"/>
  <c r="H10" i="1"/>
  <c r="G10" i="1"/>
  <c r="H138" i="1"/>
  <c r="G138" i="1"/>
  <c r="G40" i="1"/>
  <c r="H40" i="1"/>
  <c r="G256" i="1"/>
  <c r="H256" i="1"/>
  <c r="G55" i="1"/>
  <c r="H55" i="1"/>
  <c r="G151" i="1"/>
  <c r="H151" i="1"/>
  <c r="G247" i="1"/>
  <c r="H247" i="1"/>
  <c r="G49" i="1"/>
  <c r="H49" i="1"/>
  <c r="G113" i="1"/>
  <c r="H113" i="1"/>
  <c r="G209" i="1"/>
  <c r="H209" i="1"/>
  <c r="H46" i="1"/>
  <c r="G46" i="1"/>
  <c r="H110" i="1"/>
  <c r="G110" i="1"/>
  <c r="G174" i="1"/>
  <c r="H174" i="1"/>
  <c r="G132" i="1"/>
  <c r="H132" i="1"/>
  <c r="G260" i="1"/>
  <c r="H260" i="1"/>
  <c r="G91" i="1"/>
  <c r="H91" i="1"/>
  <c r="G187" i="1"/>
  <c r="H187" i="1"/>
  <c r="G24" i="1"/>
  <c r="H24" i="1"/>
  <c r="G3" i="1"/>
  <c r="H3" i="1"/>
  <c r="G67" i="1"/>
  <c r="H67" i="1"/>
  <c r="G131" i="1"/>
  <c r="H131" i="1"/>
  <c r="G195" i="1"/>
  <c r="H195" i="1"/>
  <c r="G259" i="1"/>
  <c r="H259" i="1"/>
  <c r="G29" i="1"/>
  <c r="H29" i="1"/>
  <c r="G93" i="1"/>
  <c r="H93" i="1"/>
  <c r="G157" i="1"/>
  <c r="H157" i="1"/>
  <c r="G221" i="1"/>
  <c r="H221" i="1"/>
  <c r="H26" i="1"/>
  <c r="G26" i="1"/>
  <c r="H90" i="1"/>
  <c r="G90" i="1"/>
  <c r="H122" i="1"/>
  <c r="G122" i="1"/>
  <c r="G186" i="1"/>
  <c r="H186" i="1"/>
  <c r="H250" i="1"/>
  <c r="G250" i="1"/>
  <c r="G80" i="1"/>
  <c r="H80" i="1"/>
  <c r="G112" i="1"/>
  <c r="H112" i="1"/>
  <c r="G144" i="1"/>
  <c r="H144" i="1"/>
  <c r="G176" i="1"/>
  <c r="H176" i="1"/>
  <c r="G240" i="1"/>
  <c r="H240" i="1"/>
  <c r="G39" i="1"/>
  <c r="H39" i="1"/>
  <c r="G71" i="1"/>
  <c r="H71" i="1"/>
  <c r="G135" i="1"/>
  <c r="H135" i="1"/>
  <c r="G199" i="1"/>
  <c r="H199" i="1"/>
  <c r="G11" i="1"/>
  <c r="H11" i="1"/>
  <c r="G43" i="1"/>
  <c r="H43" i="1"/>
  <c r="G75" i="1"/>
  <c r="H75" i="1"/>
  <c r="G107" i="1"/>
  <c r="H107" i="1"/>
  <c r="G139" i="1"/>
  <c r="H139" i="1"/>
  <c r="G171" i="1"/>
  <c r="H171" i="1"/>
  <c r="G203" i="1"/>
  <c r="H203" i="1"/>
  <c r="G235" i="1"/>
  <c r="H235" i="1"/>
  <c r="G8" i="1"/>
  <c r="H8" i="1"/>
  <c r="G5" i="1"/>
  <c r="H5" i="1"/>
  <c r="G37" i="1"/>
  <c r="H37" i="1"/>
  <c r="G69" i="1"/>
  <c r="H69" i="1"/>
  <c r="G101" i="1"/>
  <c r="H101" i="1"/>
  <c r="G133" i="1"/>
  <c r="H133" i="1"/>
  <c r="G165" i="1"/>
  <c r="H165" i="1"/>
  <c r="G197" i="1"/>
  <c r="H197" i="1"/>
  <c r="G229" i="1"/>
  <c r="H229" i="1"/>
  <c r="G261" i="1"/>
  <c r="H261" i="1"/>
  <c r="H34" i="1"/>
  <c r="G34" i="1"/>
  <c r="H66" i="1"/>
  <c r="G66" i="1"/>
  <c r="H98" i="1"/>
  <c r="G98" i="1"/>
  <c r="G130" i="1"/>
  <c r="H130" i="1"/>
  <c r="H162" i="1"/>
  <c r="G162" i="1"/>
  <c r="H194" i="1"/>
  <c r="G194" i="1"/>
  <c r="H226" i="1"/>
  <c r="G226" i="1"/>
  <c r="H258" i="1"/>
  <c r="G258" i="1"/>
  <c r="G56" i="1"/>
  <c r="H56" i="1"/>
  <c r="G88" i="1"/>
  <c r="H88" i="1"/>
  <c r="G120" i="1"/>
  <c r="H120" i="1"/>
  <c r="G152" i="1"/>
  <c r="H152" i="1"/>
  <c r="G184" i="1"/>
  <c r="H184" i="1"/>
  <c r="G216" i="1"/>
  <c r="H216" i="1"/>
  <c r="G248" i="1"/>
  <c r="H248" i="1"/>
  <c r="G15" i="1"/>
  <c r="H15" i="1"/>
  <c r="G175" i="1"/>
  <c r="H175" i="1"/>
  <c r="G41" i="1"/>
  <c r="H41" i="1"/>
  <c r="G105" i="1"/>
  <c r="H105" i="1"/>
  <c r="G137" i="1"/>
  <c r="H137" i="1"/>
  <c r="G169" i="1"/>
  <c r="H169" i="1"/>
  <c r="G201" i="1"/>
  <c r="H201" i="1"/>
  <c r="G233" i="1"/>
  <c r="H233" i="1"/>
  <c r="G6" i="1"/>
  <c r="H6" i="1"/>
  <c r="H38" i="1"/>
  <c r="G38" i="1"/>
  <c r="G70" i="1"/>
  <c r="H70" i="1"/>
  <c r="H102" i="1"/>
  <c r="G102" i="1"/>
  <c r="H134" i="1"/>
  <c r="G134" i="1"/>
  <c r="H166" i="1"/>
  <c r="G166" i="1"/>
  <c r="H198" i="1"/>
  <c r="G198" i="1"/>
  <c r="H230" i="1"/>
  <c r="G230" i="1"/>
  <c r="G262" i="1"/>
  <c r="H262" i="1"/>
  <c r="G60" i="1"/>
  <c r="H60" i="1"/>
  <c r="G92" i="1"/>
  <c r="H92" i="1"/>
  <c r="G124" i="1"/>
  <c r="H124" i="1"/>
  <c r="G156" i="1"/>
  <c r="H156" i="1"/>
  <c r="G188" i="1"/>
  <c r="H188" i="1"/>
  <c r="G220" i="1"/>
  <c r="H220" i="1"/>
  <c r="G252" i="1"/>
  <c r="H252" i="1"/>
  <c r="G211" i="1"/>
  <c r="H211" i="1"/>
  <c r="G47" i="1"/>
  <c r="H47" i="1"/>
  <c r="G12" i="1"/>
  <c r="H12" i="1"/>
  <c r="G51" i="1"/>
  <c r="H51" i="1"/>
  <c r="G16" i="1"/>
  <c r="H16" i="1"/>
  <c r="G109" i="1"/>
  <c r="H109" i="1"/>
  <c r="G237" i="1"/>
  <c r="H237" i="1"/>
  <c r="G106" i="1"/>
  <c r="H106" i="1"/>
  <c r="H234" i="1"/>
  <c r="G234" i="1"/>
  <c r="G128" i="1"/>
  <c r="H128" i="1"/>
  <c r="G160" i="1"/>
  <c r="H160" i="1"/>
  <c r="G183" i="1"/>
  <c r="H183" i="1"/>
  <c r="G241" i="1"/>
  <c r="H241" i="1"/>
  <c r="G68" i="1"/>
  <c r="H68" i="1"/>
</calcChain>
</file>

<file path=xl/sharedStrings.xml><?xml version="1.0" encoding="utf-8"?>
<sst xmlns="http://schemas.openxmlformats.org/spreadsheetml/2006/main" count="10" uniqueCount="9">
  <si>
    <t>Positive</t>
  </si>
  <si>
    <t>Contact</t>
  </si>
  <si>
    <t>Date</t>
  </si>
  <si>
    <t>Estimated Total</t>
  </si>
  <si>
    <t>Confirmed</t>
  </si>
  <si>
    <t>Factor</t>
  </si>
  <si>
    <t>STD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</si>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</sst>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</a:rPr>
              <a:t>Israel</a:t>
            </a:r>
          </a:p>
        </c:rich>
      </c:tx>
      <c:layout>
        <c:manualLayout>
          <c:xMode val="edge"/>
          <c:yMode val="edge"/>
          <c:x val="0.46730852900144243"/>
          <c:y val="0.10027855153203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28604248803472"/>
          <c:y val="8.8928721308210459E-2"/>
          <c:w val="0.78165661362192818"/>
          <c:h val="0.73162850578637018"/>
        </c:manualLayout>
      </c:layout>
      <c:areaChart>
        <c:grouping val="stacked"/>
        <c:varyColors val="0"/>
        <c:ser>
          <c:idx val="3"/>
          <c:order val="3"/>
          <c:tx>
            <c:strRef>
              <c:f>Result!$G$1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Result!$A$2:$A$262</c:f>
              <c:numCache>
                <c:formatCode>m/d/yyyy</c:formatCode>
                <c:ptCount val="261"/>
                <c:pt idx="0">
                  <c:v>44161</c:v>
                </c:pt>
                <c:pt idx="1">
                  <c:v>44160</c:v>
                </c:pt>
                <c:pt idx="2">
                  <c:v>44159</c:v>
                </c:pt>
                <c:pt idx="3">
                  <c:v>44158</c:v>
                </c:pt>
                <c:pt idx="4">
                  <c:v>44157</c:v>
                </c:pt>
                <c:pt idx="5">
                  <c:v>44156</c:v>
                </c:pt>
                <c:pt idx="6">
                  <c:v>44155</c:v>
                </c:pt>
                <c:pt idx="7">
                  <c:v>44154</c:v>
                </c:pt>
                <c:pt idx="8">
                  <c:v>44153</c:v>
                </c:pt>
                <c:pt idx="9">
                  <c:v>44152</c:v>
                </c:pt>
                <c:pt idx="10">
                  <c:v>44151</c:v>
                </c:pt>
                <c:pt idx="11">
                  <c:v>44150</c:v>
                </c:pt>
                <c:pt idx="12">
                  <c:v>44149</c:v>
                </c:pt>
                <c:pt idx="13">
                  <c:v>44148</c:v>
                </c:pt>
                <c:pt idx="14">
                  <c:v>44147</c:v>
                </c:pt>
                <c:pt idx="15">
                  <c:v>44146</c:v>
                </c:pt>
                <c:pt idx="16">
                  <c:v>44145</c:v>
                </c:pt>
                <c:pt idx="17">
                  <c:v>44144</c:v>
                </c:pt>
                <c:pt idx="18">
                  <c:v>44143</c:v>
                </c:pt>
                <c:pt idx="19">
                  <c:v>44142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44136</c:v>
                </c:pt>
                <c:pt idx="26">
                  <c:v>44135</c:v>
                </c:pt>
                <c:pt idx="27">
                  <c:v>44134</c:v>
                </c:pt>
                <c:pt idx="28">
                  <c:v>44133</c:v>
                </c:pt>
                <c:pt idx="29">
                  <c:v>44132</c:v>
                </c:pt>
                <c:pt idx="30">
                  <c:v>44131</c:v>
                </c:pt>
                <c:pt idx="31">
                  <c:v>44130</c:v>
                </c:pt>
                <c:pt idx="32">
                  <c:v>44129</c:v>
                </c:pt>
                <c:pt idx="33">
                  <c:v>44128</c:v>
                </c:pt>
                <c:pt idx="34">
                  <c:v>44127</c:v>
                </c:pt>
                <c:pt idx="35">
                  <c:v>44126</c:v>
                </c:pt>
                <c:pt idx="36">
                  <c:v>44125</c:v>
                </c:pt>
                <c:pt idx="37">
                  <c:v>44124</c:v>
                </c:pt>
                <c:pt idx="38">
                  <c:v>44123</c:v>
                </c:pt>
                <c:pt idx="39">
                  <c:v>44122</c:v>
                </c:pt>
                <c:pt idx="40">
                  <c:v>44121</c:v>
                </c:pt>
                <c:pt idx="41">
                  <c:v>44120</c:v>
                </c:pt>
                <c:pt idx="42">
                  <c:v>44119</c:v>
                </c:pt>
                <c:pt idx="43">
                  <c:v>44118</c:v>
                </c:pt>
                <c:pt idx="44">
                  <c:v>44117</c:v>
                </c:pt>
                <c:pt idx="45">
                  <c:v>44116</c:v>
                </c:pt>
                <c:pt idx="46">
                  <c:v>44115</c:v>
                </c:pt>
                <c:pt idx="47">
                  <c:v>44114</c:v>
                </c:pt>
                <c:pt idx="48">
                  <c:v>44113</c:v>
                </c:pt>
                <c:pt idx="49">
                  <c:v>44112</c:v>
                </c:pt>
                <c:pt idx="50">
                  <c:v>44111</c:v>
                </c:pt>
                <c:pt idx="51">
                  <c:v>44110</c:v>
                </c:pt>
                <c:pt idx="52">
                  <c:v>44109</c:v>
                </c:pt>
                <c:pt idx="53">
                  <c:v>44108</c:v>
                </c:pt>
                <c:pt idx="54">
                  <c:v>44107</c:v>
                </c:pt>
                <c:pt idx="55">
                  <c:v>44106</c:v>
                </c:pt>
                <c:pt idx="56">
                  <c:v>44105</c:v>
                </c:pt>
                <c:pt idx="57">
                  <c:v>44104</c:v>
                </c:pt>
                <c:pt idx="58">
                  <c:v>44103</c:v>
                </c:pt>
                <c:pt idx="59">
                  <c:v>44102</c:v>
                </c:pt>
                <c:pt idx="60">
                  <c:v>44101</c:v>
                </c:pt>
                <c:pt idx="61">
                  <c:v>44100</c:v>
                </c:pt>
                <c:pt idx="62">
                  <c:v>44099</c:v>
                </c:pt>
                <c:pt idx="63">
                  <c:v>44098</c:v>
                </c:pt>
                <c:pt idx="64">
                  <c:v>44097</c:v>
                </c:pt>
                <c:pt idx="65">
                  <c:v>44096</c:v>
                </c:pt>
                <c:pt idx="66">
                  <c:v>44095</c:v>
                </c:pt>
                <c:pt idx="67">
                  <c:v>44094</c:v>
                </c:pt>
                <c:pt idx="68">
                  <c:v>44093</c:v>
                </c:pt>
                <c:pt idx="69">
                  <c:v>44092</c:v>
                </c:pt>
                <c:pt idx="70">
                  <c:v>44091</c:v>
                </c:pt>
                <c:pt idx="71">
                  <c:v>44090</c:v>
                </c:pt>
                <c:pt idx="72">
                  <c:v>44089</c:v>
                </c:pt>
                <c:pt idx="73">
                  <c:v>44088</c:v>
                </c:pt>
                <c:pt idx="74">
                  <c:v>44087</c:v>
                </c:pt>
                <c:pt idx="75">
                  <c:v>44086</c:v>
                </c:pt>
                <c:pt idx="76">
                  <c:v>44085</c:v>
                </c:pt>
                <c:pt idx="77">
                  <c:v>44084</c:v>
                </c:pt>
                <c:pt idx="78">
                  <c:v>44083</c:v>
                </c:pt>
                <c:pt idx="79">
                  <c:v>44082</c:v>
                </c:pt>
                <c:pt idx="80">
                  <c:v>44081</c:v>
                </c:pt>
                <c:pt idx="81">
                  <c:v>44080</c:v>
                </c:pt>
                <c:pt idx="82">
                  <c:v>44079</c:v>
                </c:pt>
                <c:pt idx="83">
                  <c:v>44078</c:v>
                </c:pt>
                <c:pt idx="84">
                  <c:v>44077</c:v>
                </c:pt>
                <c:pt idx="85">
                  <c:v>44076</c:v>
                </c:pt>
                <c:pt idx="86">
                  <c:v>44075</c:v>
                </c:pt>
                <c:pt idx="87">
                  <c:v>44074</c:v>
                </c:pt>
                <c:pt idx="88">
                  <c:v>44073</c:v>
                </c:pt>
                <c:pt idx="89">
                  <c:v>44072</c:v>
                </c:pt>
                <c:pt idx="90">
                  <c:v>44071</c:v>
                </c:pt>
                <c:pt idx="91">
                  <c:v>44070</c:v>
                </c:pt>
                <c:pt idx="92">
                  <c:v>44069</c:v>
                </c:pt>
                <c:pt idx="93">
                  <c:v>44068</c:v>
                </c:pt>
                <c:pt idx="94">
                  <c:v>44067</c:v>
                </c:pt>
                <c:pt idx="95">
                  <c:v>44066</c:v>
                </c:pt>
                <c:pt idx="96">
                  <c:v>44065</c:v>
                </c:pt>
                <c:pt idx="97">
                  <c:v>44064</c:v>
                </c:pt>
                <c:pt idx="98">
                  <c:v>44063</c:v>
                </c:pt>
                <c:pt idx="99">
                  <c:v>44062</c:v>
                </c:pt>
                <c:pt idx="100">
                  <c:v>44061</c:v>
                </c:pt>
                <c:pt idx="101">
                  <c:v>44060</c:v>
                </c:pt>
                <c:pt idx="102">
                  <c:v>44059</c:v>
                </c:pt>
                <c:pt idx="103">
                  <c:v>44058</c:v>
                </c:pt>
                <c:pt idx="104">
                  <c:v>44057</c:v>
                </c:pt>
                <c:pt idx="105">
                  <c:v>44056</c:v>
                </c:pt>
                <c:pt idx="106">
                  <c:v>44055</c:v>
                </c:pt>
                <c:pt idx="107">
                  <c:v>44054</c:v>
                </c:pt>
                <c:pt idx="108">
                  <c:v>44053</c:v>
                </c:pt>
                <c:pt idx="109">
                  <c:v>44052</c:v>
                </c:pt>
                <c:pt idx="110">
                  <c:v>44051</c:v>
                </c:pt>
                <c:pt idx="111">
                  <c:v>44050</c:v>
                </c:pt>
                <c:pt idx="112">
                  <c:v>44049</c:v>
                </c:pt>
                <c:pt idx="113">
                  <c:v>44048</c:v>
                </c:pt>
                <c:pt idx="114">
                  <c:v>44047</c:v>
                </c:pt>
                <c:pt idx="115">
                  <c:v>44046</c:v>
                </c:pt>
                <c:pt idx="116">
                  <c:v>44045</c:v>
                </c:pt>
                <c:pt idx="117">
                  <c:v>44044</c:v>
                </c:pt>
                <c:pt idx="118">
                  <c:v>44043</c:v>
                </c:pt>
                <c:pt idx="119">
                  <c:v>44042</c:v>
                </c:pt>
                <c:pt idx="120">
                  <c:v>44041</c:v>
                </c:pt>
                <c:pt idx="121">
                  <c:v>44040</c:v>
                </c:pt>
                <c:pt idx="122">
                  <c:v>44039</c:v>
                </c:pt>
                <c:pt idx="123">
                  <c:v>44038</c:v>
                </c:pt>
                <c:pt idx="124">
                  <c:v>44037</c:v>
                </c:pt>
                <c:pt idx="125">
                  <c:v>44036</c:v>
                </c:pt>
                <c:pt idx="126">
                  <c:v>44035</c:v>
                </c:pt>
                <c:pt idx="127">
                  <c:v>44034</c:v>
                </c:pt>
                <c:pt idx="128">
                  <c:v>44033</c:v>
                </c:pt>
                <c:pt idx="129">
                  <c:v>44032</c:v>
                </c:pt>
                <c:pt idx="130">
                  <c:v>44031</c:v>
                </c:pt>
                <c:pt idx="131">
                  <c:v>44030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44024</c:v>
                </c:pt>
                <c:pt idx="138">
                  <c:v>44023</c:v>
                </c:pt>
                <c:pt idx="139">
                  <c:v>44022</c:v>
                </c:pt>
                <c:pt idx="140">
                  <c:v>44021</c:v>
                </c:pt>
                <c:pt idx="141">
                  <c:v>44020</c:v>
                </c:pt>
                <c:pt idx="142">
                  <c:v>44019</c:v>
                </c:pt>
                <c:pt idx="143">
                  <c:v>44018</c:v>
                </c:pt>
                <c:pt idx="144">
                  <c:v>44017</c:v>
                </c:pt>
                <c:pt idx="145">
                  <c:v>44016</c:v>
                </c:pt>
                <c:pt idx="146">
                  <c:v>44015</c:v>
                </c:pt>
                <c:pt idx="147">
                  <c:v>44014</c:v>
                </c:pt>
                <c:pt idx="148">
                  <c:v>44013</c:v>
                </c:pt>
                <c:pt idx="149">
                  <c:v>44012</c:v>
                </c:pt>
                <c:pt idx="150">
                  <c:v>44011</c:v>
                </c:pt>
                <c:pt idx="151">
                  <c:v>44010</c:v>
                </c:pt>
                <c:pt idx="152">
                  <c:v>44009</c:v>
                </c:pt>
                <c:pt idx="153">
                  <c:v>44008</c:v>
                </c:pt>
                <c:pt idx="154">
                  <c:v>44007</c:v>
                </c:pt>
                <c:pt idx="155">
                  <c:v>44006</c:v>
                </c:pt>
                <c:pt idx="156">
                  <c:v>44005</c:v>
                </c:pt>
                <c:pt idx="157">
                  <c:v>44004</c:v>
                </c:pt>
                <c:pt idx="158">
                  <c:v>44003</c:v>
                </c:pt>
                <c:pt idx="159">
                  <c:v>44002</c:v>
                </c:pt>
                <c:pt idx="160">
                  <c:v>44001</c:v>
                </c:pt>
                <c:pt idx="161">
                  <c:v>44000</c:v>
                </c:pt>
                <c:pt idx="162">
                  <c:v>43999</c:v>
                </c:pt>
                <c:pt idx="163">
                  <c:v>43998</c:v>
                </c:pt>
                <c:pt idx="164">
                  <c:v>43997</c:v>
                </c:pt>
                <c:pt idx="165">
                  <c:v>43996</c:v>
                </c:pt>
                <c:pt idx="166">
                  <c:v>43995</c:v>
                </c:pt>
                <c:pt idx="167">
                  <c:v>43994</c:v>
                </c:pt>
                <c:pt idx="168">
                  <c:v>43993</c:v>
                </c:pt>
                <c:pt idx="169">
                  <c:v>43992</c:v>
                </c:pt>
                <c:pt idx="170">
                  <c:v>43991</c:v>
                </c:pt>
                <c:pt idx="171">
                  <c:v>43990</c:v>
                </c:pt>
                <c:pt idx="172">
                  <c:v>43989</c:v>
                </c:pt>
                <c:pt idx="173">
                  <c:v>43988</c:v>
                </c:pt>
                <c:pt idx="174">
                  <c:v>43987</c:v>
                </c:pt>
                <c:pt idx="175">
                  <c:v>43986</c:v>
                </c:pt>
                <c:pt idx="176">
                  <c:v>43985</c:v>
                </c:pt>
                <c:pt idx="177">
                  <c:v>43984</c:v>
                </c:pt>
                <c:pt idx="178">
                  <c:v>43983</c:v>
                </c:pt>
                <c:pt idx="179">
                  <c:v>43982</c:v>
                </c:pt>
                <c:pt idx="180">
                  <c:v>43981</c:v>
                </c:pt>
                <c:pt idx="181">
                  <c:v>43980</c:v>
                </c:pt>
                <c:pt idx="182">
                  <c:v>43979</c:v>
                </c:pt>
                <c:pt idx="183">
                  <c:v>43978</c:v>
                </c:pt>
                <c:pt idx="184">
                  <c:v>43977</c:v>
                </c:pt>
                <c:pt idx="185">
                  <c:v>43976</c:v>
                </c:pt>
                <c:pt idx="186">
                  <c:v>43975</c:v>
                </c:pt>
                <c:pt idx="187">
                  <c:v>43974</c:v>
                </c:pt>
                <c:pt idx="188">
                  <c:v>43973</c:v>
                </c:pt>
                <c:pt idx="189">
                  <c:v>43972</c:v>
                </c:pt>
                <c:pt idx="190">
                  <c:v>43971</c:v>
                </c:pt>
                <c:pt idx="191">
                  <c:v>43970</c:v>
                </c:pt>
                <c:pt idx="192">
                  <c:v>43969</c:v>
                </c:pt>
                <c:pt idx="193">
                  <c:v>43968</c:v>
                </c:pt>
                <c:pt idx="194">
                  <c:v>43967</c:v>
                </c:pt>
                <c:pt idx="195">
                  <c:v>43966</c:v>
                </c:pt>
                <c:pt idx="196">
                  <c:v>43965</c:v>
                </c:pt>
                <c:pt idx="197">
                  <c:v>43964</c:v>
                </c:pt>
                <c:pt idx="198">
                  <c:v>43963</c:v>
                </c:pt>
                <c:pt idx="199">
                  <c:v>43962</c:v>
                </c:pt>
                <c:pt idx="200">
                  <c:v>43961</c:v>
                </c:pt>
                <c:pt idx="201">
                  <c:v>43960</c:v>
                </c:pt>
                <c:pt idx="202">
                  <c:v>43959</c:v>
                </c:pt>
                <c:pt idx="203">
                  <c:v>43958</c:v>
                </c:pt>
                <c:pt idx="204">
                  <c:v>43957</c:v>
                </c:pt>
                <c:pt idx="205">
                  <c:v>43956</c:v>
                </c:pt>
                <c:pt idx="206">
                  <c:v>43955</c:v>
                </c:pt>
                <c:pt idx="207">
                  <c:v>43954</c:v>
                </c:pt>
                <c:pt idx="208">
                  <c:v>43953</c:v>
                </c:pt>
                <c:pt idx="209">
                  <c:v>43952</c:v>
                </c:pt>
                <c:pt idx="210">
                  <c:v>43951</c:v>
                </c:pt>
                <c:pt idx="211">
                  <c:v>43950</c:v>
                </c:pt>
                <c:pt idx="212">
                  <c:v>43949</c:v>
                </c:pt>
                <c:pt idx="213">
                  <c:v>43948</c:v>
                </c:pt>
                <c:pt idx="214">
                  <c:v>43947</c:v>
                </c:pt>
                <c:pt idx="215">
                  <c:v>43946</c:v>
                </c:pt>
                <c:pt idx="216">
                  <c:v>43945</c:v>
                </c:pt>
                <c:pt idx="217">
                  <c:v>43944</c:v>
                </c:pt>
                <c:pt idx="218">
                  <c:v>43943</c:v>
                </c:pt>
                <c:pt idx="219">
                  <c:v>43942</c:v>
                </c:pt>
                <c:pt idx="220">
                  <c:v>43941</c:v>
                </c:pt>
                <c:pt idx="221">
                  <c:v>43940</c:v>
                </c:pt>
                <c:pt idx="222">
                  <c:v>43939</c:v>
                </c:pt>
                <c:pt idx="223">
                  <c:v>43938</c:v>
                </c:pt>
                <c:pt idx="224">
                  <c:v>43937</c:v>
                </c:pt>
                <c:pt idx="225">
                  <c:v>43936</c:v>
                </c:pt>
                <c:pt idx="226">
                  <c:v>43935</c:v>
                </c:pt>
                <c:pt idx="227">
                  <c:v>43934</c:v>
                </c:pt>
                <c:pt idx="228">
                  <c:v>43933</c:v>
                </c:pt>
                <c:pt idx="229">
                  <c:v>43932</c:v>
                </c:pt>
                <c:pt idx="230">
                  <c:v>43931</c:v>
                </c:pt>
                <c:pt idx="231">
                  <c:v>43930</c:v>
                </c:pt>
                <c:pt idx="232">
                  <c:v>43929</c:v>
                </c:pt>
                <c:pt idx="233">
                  <c:v>43928</c:v>
                </c:pt>
                <c:pt idx="234">
                  <c:v>43927</c:v>
                </c:pt>
                <c:pt idx="235">
                  <c:v>43926</c:v>
                </c:pt>
                <c:pt idx="236">
                  <c:v>43925</c:v>
                </c:pt>
                <c:pt idx="237">
                  <c:v>43924</c:v>
                </c:pt>
                <c:pt idx="238">
                  <c:v>43923</c:v>
                </c:pt>
                <c:pt idx="239">
                  <c:v>43922</c:v>
                </c:pt>
                <c:pt idx="240">
                  <c:v>43921</c:v>
                </c:pt>
                <c:pt idx="241">
                  <c:v>43920</c:v>
                </c:pt>
                <c:pt idx="242">
                  <c:v>43919</c:v>
                </c:pt>
                <c:pt idx="243">
                  <c:v>43918</c:v>
                </c:pt>
                <c:pt idx="244">
                  <c:v>43917</c:v>
                </c:pt>
                <c:pt idx="245">
                  <c:v>43916</c:v>
                </c:pt>
                <c:pt idx="246">
                  <c:v>43915</c:v>
                </c:pt>
                <c:pt idx="247">
                  <c:v>43914</c:v>
                </c:pt>
                <c:pt idx="248">
                  <c:v>43913</c:v>
                </c:pt>
                <c:pt idx="249">
                  <c:v>43912</c:v>
                </c:pt>
                <c:pt idx="250">
                  <c:v>43911</c:v>
                </c:pt>
                <c:pt idx="251">
                  <c:v>43910</c:v>
                </c:pt>
                <c:pt idx="252">
                  <c:v>43909</c:v>
                </c:pt>
                <c:pt idx="253">
                  <c:v>43908</c:v>
                </c:pt>
                <c:pt idx="254">
                  <c:v>43907</c:v>
                </c:pt>
                <c:pt idx="255">
                  <c:v>43906</c:v>
                </c:pt>
                <c:pt idx="256">
                  <c:v>43905</c:v>
                </c:pt>
                <c:pt idx="257">
                  <c:v>43904</c:v>
                </c:pt>
                <c:pt idx="258">
                  <c:v>43903</c:v>
                </c:pt>
                <c:pt idx="259">
                  <c:v>43902</c:v>
                </c:pt>
                <c:pt idx="260">
                  <c:v>43901</c:v>
                </c:pt>
              </c:numCache>
            </c:numRef>
          </c:cat>
          <c:val>
            <c:numRef>
              <c:f>Result!$G$2:$G$262</c:f>
              <c:numCache>
                <c:formatCode>General</c:formatCode>
                <c:ptCount val="261"/>
                <c:pt idx="0">
                  <c:v>831.30554727110075</c:v>
                </c:pt>
                <c:pt idx="1">
                  <c:v>773.57226656349758</c:v>
                </c:pt>
                <c:pt idx="2">
                  <c:v>730.52185430463578</c:v>
                </c:pt>
                <c:pt idx="3">
                  <c:v>718.11923067037912</c:v>
                </c:pt>
                <c:pt idx="4">
                  <c:v>713.00085505124457</c:v>
                </c:pt>
                <c:pt idx="5">
                  <c:v>699.40960368663605</c:v>
                </c:pt>
                <c:pt idx="6">
                  <c:v>692.62449628528987</c:v>
                </c:pt>
                <c:pt idx="7">
                  <c:v>673.59140328697845</c:v>
                </c:pt>
                <c:pt idx="8">
                  <c:v>662.70948816568057</c:v>
                </c:pt>
                <c:pt idx="9">
                  <c:v>639.21533410992276</c:v>
                </c:pt>
                <c:pt idx="10">
                  <c:v>626.27355279503104</c:v>
                </c:pt>
                <c:pt idx="11">
                  <c:v>613.51020897567651</c:v>
                </c:pt>
                <c:pt idx="12">
                  <c:v>608.63164181184675</c:v>
                </c:pt>
                <c:pt idx="13">
                  <c:v>595.29120484503028</c:v>
                </c:pt>
                <c:pt idx="14">
                  <c:v>584.58325123152713</c:v>
                </c:pt>
                <c:pt idx="15">
                  <c:v>562.28202477876118</c:v>
                </c:pt>
                <c:pt idx="16">
                  <c:v>574.22488967343338</c:v>
                </c:pt>
                <c:pt idx="17">
                  <c:v>595.05837585943482</c:v>
                </c:pt>
                <c:pt idx="18">
                  <c:v>617.87094582139741</c:v>
                </c:pt>
                <c:pt idx="19">
                  <c:v>635.05006243756247</c:v>
                </c:pt>
                <c:pt idx="20">
                  <c:v>641.4691018644279</c:v>
                </c:pt>
                <c:pt idx="21">
                  <c:v>657.46487562437574</c:v>
                </c:pt>
                <c:pt idx="22">
                  <c:v>664.47669366715763</c:v>
                </c:pt>
                <c:pt idx="23">
                  <c:v>643.26563265306129</c:v>
                </c:pt>
                <c:pt idx="24">
                  <c:v>614.9480023710729</c:v>
                </c:pt>
                <c:pt idx="25">
                  <c:v>600.55409150911748</c:v>
                </c:pt>
                <c:pt idx="26">
                  <c:v>596.04029778030724</c:v>
                </c:pt>
                <c:pt idx="27">
                  <c:v>600.41719631336412</c:v>
                </c:pt>
                <c:pt idx="28">
                  <c:v>600.93257142857146</c:v>
                </c:pt>
                <c:pt idx="29">
                  <c:v>618.85105484693884</c:v>
                </c:pt>
                <c:pt idx="30">
                  <c:v>659.76868998891018</c:v>
                </c:pt>
                <c:pt idx="31">
                  <c:v>709.81982957393484</c:v>
                </c:pt>
                <c:pt idx="32">
                  <c:v>763.76318864241364</c:v>
                </c:pt>
                <c:pt idx="33">
                  <c:v>842.18315072083874</c:v>
                </c:pt>
                <c:pt idx="34">
                  <c:v>839.11275598935231</c:v>
                </c:pt>
                <c:pt idx="35">
                  <c:v>891.3701362018262</c:v>
                </c:pt>
                <c:pt idx="36">
                  <c:v>945.98134562211999</c:v>
                </c:pt>
                <c:pt idx="37">
                  <c:v>1043.01236056477</c:v>
                </c:pt>
                <c:pt idx="38">
                  <c:v>1150.5905768728226</c:v>
                </c:pt>
                <c:pt idx="39">
                  <c:v>1348.9180990367656</c:v>
                </c:pt>
                <c:pt idx="40">
                  <c:v>1503.3112135176655</c:v>
                </c:pt>
                <c:pt idx="41">
                  <c:v>1521.9957947325552</c:v>
                </c:pt>
                <c:pt idx="42">
                  <c:v>1635.077279660117</c:v>
                </c:pt>
                <c:pt idx="43">
                  <c:v>1845.1076918096073</c:v>
                </c:pt>
                <c:pt idx="44">
                  <c:v>2118.7985761485206</c:v>
                </c:pt>
                <c:pt idx="45">
                  <c:v>2374.8640215119422</c:v>
                </c:pt>
                <c:pt idx="46">
                  <c:v>2678.912202688728</c:v>
                </c:pt>
                <c:pt idx="47">
                  <c:v>3017.8993224489791</c:v>
                </c:pt>
                <c:pt idx="48">
                  <c:v>3173.9388601311957</c:v>
                </c:pt>
                <c:pt idx="49">
                  <c:v>3602.7847104006578</c:v>
                </c:pt>
                <c:pt idx="50">
                  <c:v>4581.159528915181</c:v>
                </c:pt>
                <c:pt idx="51">
                  <c:v>5725.6462152574804</c:v>
                </c:pt>
                <c:pt idx="52">
                  <c:v>6969.5367388073737</c:v>
                </c:pt>
                <c:pt idx="53">
                  <c:v>6579.1018979353594</c:v>
                </c:pt>
                <c:pt idx="54">
                  <c:v>6663.0108136551453</c:v>
                </c:pt>
                <c:pt idx="55">
                  <c:v>7076.7630683913376</c:v>
                </c:pt>
                <c:pt idx="56">
                  <c:v>8159.0742313026003</c:v>
                </c:pt>
                <c:pt idx="57">
                  <c:v>9005.1703369162624</c:v>
                </c:pt>
                <c:pt idx="58">
                  <c:v>9384.8627845017199</c:v>
                </c:pt>
                <c:pt idx="59">
                  <c:v>9587.0658254939699</c:v>
                </c:pt>
                <c:pt idx="60">
                  <c:v>10909.583973302773</c:v>
                </c:pt>
                <c:pt idx="61">
                  <c:v>10855.552034892105</c:v>
                </c:pt>
                <c:pt idx="62">
                  <c:v>10598.871001611577</c:v>
                </c:pt>
                <c:pt idx="63">
                  <c:v>9837.2477740125796</c:v>
                </c:pt>
                <c:pt idx="64">
                  <c:v>9235.6638005608474</c:v>
                </c:pt>
                <c:pt idx="65">
                  <c:v>8487.3445560033997</c:v>
                </c:pt>
                <c:pt idx="66">
                  <c:v>7777.2950890975571</c:v>
                </c:pt>
                <c:pt idx="67">
                  <c:v>7546.7705171167563</c:v>
                </c:pt>
                <c:pt idx="68">
                  <c:v>8102.5185717925388</c:v>
                </c:pt>
                <c:pt idx="69">
                  <c:v>8080.4031582483931</c:v>
                </c:pt>
                <c:pt idx="70">
                  <c:v>7822.3356730372607</c:v>
                </c:pt>
                <c:pt idx="71">
                  <c:v>7219.6116347335355</c:v>
                </c:pt>
                <c:pt idx="72">
                  <c:v>6737.2977369749206</c:v>
                </c:pt>
                <c:pt idx="73">
                  <c:v>6285.4194888244028</c:v>
                </c:pt>
                <c:pt idx="74">
                  <c:v>5650.2687996586874</c:v>
                </c:pt>
                <c:pt idx="75">
                  <c:v>5027.4285553216805</c:v>
                </c:pt>
                <c:pt idx="76">
                  <c:v>4894.8963019654157</c:v>
                </c:pt>
                <c:pt idx="77">
                  <c:v>4447.1083460923546</c:v>
                </c:pt>
                <c:pt idx="78">
                  <c:v>3818.9645500274678</c:v>
                </c:pt>
                <c:pt idx="79">
                  <c:v>3510.9740259740261</c:v>
                </c:pt>
                <c:pt idx="80">
                  <c:v>3179.8067133897462</c:v>
                </c:pt>
                <c:pt idx="81">
                  <c:v>2921.1079782796246</c:v>
                </c:pt>
                <c:pt idx="82">
                  <c:v>2729.3234424535917</c:v>
                </c:pt>
                <c:pt idx="83">
                  <c:v>2599.3641608952234</c:v>
                </c:pt>
                <c:pt idx="84">
                  <c:v>2454.8251020490052</c:v>
                </c:pt>
                <c:pt idx="85">
                  <c:v>2280.9222234794911</c:v>
                </c:pt>
                <c:pt idx="86">
                  <c:v>2064.5373953178469</c:v>
                </c:pt>
                <c:pt idx="87">
                  <c:v>1950.2956684272663</c:v>
                </c:pt>
                <c:pt idx="88">
                  <c:v>1874.3159000911123</c:v>
                </c:pt>
                <c:pt idx="89">
                  <c:v>1824.64037964515</c:v>
                </c:pt>
                <c:pt idx="90">
                  <c:v>1813.9957792894936</c:v>
                </c:pt>
                <c:pt idx="91">
                  <c:v>1780.5060839134048</c:v>
                </c:pt>
                <c:pt idx="92">
                  <c:v>1709.2939135469701</c:v>
                </c:pt>
                <c:pt idx="93">
                  <c:v>1643.6700626455031</c:v>
                </c:pt>
                <c:pt idx="94">
                  <c:v>1563.4121600985222</c:v>
                </c:pt>
                <c:pt idx="95">
                  <c:v>1518.4977956421508</c:v>
                </c:pt>
                <c:pt idx="96">
                  <c:v>1490.865189043491</c:v>
                </c:pt>
                <c:pt idx="97">
                  <c:v>1491.5899396092361</c:v>
                </c:pt>
                <c:pt idx="98">
                  <c:v>1477.5343886798134</c:v>
                </c:pt>
                <c:pt idx="99">
                  <c:v>1511.0606888694128</c:v>
                </c:pt>
                <c:pt idx="100">
                  <c:v>1526.9236319514662</c:v>
                </c:pt>
                <c:pt idx="101">
                  <c:v>1561.9336506988159</c:v>
                </c:pt>
                <c:pt idx="102">
                  <c:v>1589.4569365943307</c:v>
                </c:pt>
                <c:pt idx="103">
                  <c:v>1597.9507265760556</c:v>
                </c:pt>
                <c:pt idx="104">
                  <c:v>1572.000708571429</c:v>
                </c:pt>
                <c:pt idx="105">
                  <c:v>1585.2745644564952</c:v>
                </c:pt>
                <c:pt idx="106">
                  <c:v>1594.4466660782186</c:v>
                </c:pt>
                <c:pt idx="107">
                  <c:v>1612.4184566771994</c:v>
                </c:pt>
                <c:pt idx="108">
                  <c:v>1631.2049276234061</c:v>
                </c:pt>
                <c:pt idx="109">
                  <c:v>1595.8895925604957</c:v>
                </c:pt>
                <c:pt idx="110">
                  <c:v>1562.9237922077921</c:v>
                </c:pt>
                <c:pt idx="111">
                  <c:v>1576.474972071529</c:v>
                </c:pt>
                <c:pt idx="112">
                  <c:v>1574.6792166706134</c:v>
                </c:pt>
                <c:pt idx="113">
                  <c:v>1529.0383404163679</c:v>
                </c:pt>
                <c:pt idx="114">
                  <c:v>1547.4251021016757</c:v>
                </c:pt>
                <c:pt idx="115">
                  <c:v>1587.2113153114651</c:v>
                </c:pt>
                <c:pt idx="116">
                  <c:v>1722.2966637765905</c:v>
                </c:pt>
                <c:pt idx="117">
                  <c:v>1810.8644618395303</c:v>
                </c:pt>
                <c:pt idx="118">
                  <c:v>1801.9043312951644</c:v>
                </c:pt>
                <c:pt idx="119">
                  <c:v>1822.8898065140277</c:v>
                </c:pt>
                <c:pt idx="120">
                  <c:v>1981.3247647380244</c:v>
                </c:pt>
                <c:pt idx="121">
                  <c:v>2022.9643524229075</c:v>
                </c:pt>
                <c:pt idx="122">
                  <c:v>2056.7212894691233</c:v>
                </c:pt>
                <c:pt idx="123">
                  <c:v>2047.3853513513513</c:v>
                </c:pt>
                <c:pt idx="124">
                  <c:v>2051.5013428051639</c:v>
                </c:pt>
                <c:pt idx="125">
                  <c:v>2083.1886694560671</c:v>
                </c:pt>
                <c:pt idx="126">
                  <c:v>2150.781215753138</c:v>
                </c:pt>
                <c:pt idx="127">
                  <c:v>2167.3034142603597</c:v>
                </c:pt>
                <c:pt idx="128">
                  <c:v>2161.6289157888741</c:v>
                </c:pt>
                <c:pt idx="129">
                  <c:v>2119.7749592983496</c:v>
                </c:pt>
                <c:pt idx="130">
                  <c:v>2059.656918556896</c:v>
                </c:pt>
                <c:pt idx="131">
                  <c:v>2039.4160142307319</c:v>
                </c:pt>
                <c:pt idx="132">
                  <c:v>2068.3609939718685</c:v>
                </c:pt>
                <c:pt idx="133">
                  <c:v>2043.5984290909089</c:v>
                </c:pt>
                <c:pt idx="134">
                  <c:v>1963.0572637441983</c:v>
                </c:pt>
                <c:pt idx="135">
                  <c:v>1992.1065485519591</c:v>
                </c:pt>
                <c:pt idx="136">
                  <c:v>1974.935684359262</c:v>
                </c:pt>
                <c:pt idx="137">
                  <c:v>1907.8039712314264</c:v>
                </c:pt>
                <c:pt idx="138">
                  <c:v>1817.2589922492405</c:v>
                </c:pt>
                <c:pt idx="139">
                  <c:v>1797.2660602282908</c:v>
                </c:pt>
                <c:pt idx="140">
                  <c:v>1711.2883973690548</c:v>
                </c:pt>
                <c:pt idx="141">
                  <c:v>1598.8413913043478</c:v>
                </c:pt>
                <c:pt idx="142">
                  <c:v>1458.7320720736757</c:v>
                </c:pt>
                <c:pt idx="143">
                  <c:v>1362.8809631336408</c:v>
                </c:pt>
                <c:pt idx="144">
                  <c:v>1252.9063327777235</c:v>
                </c:pt>
                <c:pt idx="145">
                  <c:v>1159.6495093076765</c:v>
                </c:pt>
                <c:pt idx="146">
                  <c:v>1087.5478503659529</c:v>
                </c:pt>
                <c:pt idx="147">
                  <c:v>1007.2620541169625</c:v>
                </c:pt>
                <c:pt idx="148">
                  <c:v>894.35129545307984</c:v>
                </c:pt>
                <c:pt idx="149">
                  <c:v>778.95574187093564</c:v>
                </c:pt>
                <c:pt idx="150">
                  <c:v>649.96894873855058</c:v>
                </c:pt>
                <c:pt idx="151">
                  <c:v>551.25227468284618</c:v>
                </c:pt>
                <c:pt idx="152">
                  <c:v>474.84016004742136</c:v>
                </c:pt>
                <c:pt idx="153">
                  <c:v>459.77289478555997</c:v>
                </c:pt>
                <c:pt idx="154">
                  <c:v>446.91862647444299</c:v>
                </c:pt>
                <c:pt idx="155">
                  <c:v>399.66509589041101</c:v>
                </c:pt>
                <c:pt idx="156">
                  <c:v>365.28969983948633</c:v>
                </c:pt>
                <c:pt idx="157">
                  <c:v>334.82306559612181</c:v>
                </c:pt>
                <c:pt idx="158">
                  <c:v>315.26878778237352</c:v>
                </c:pt>
                <c:pt idx="159">
                  <c:v>301.31316383983216</c:v>
                </c:pt>
                <c:pt idx="160">
                  <c:v>298.4373746108613</c:v>
                </c:pt>
                <c:pt idx="161">
                  <c:v>270.2490596175478</c:v>
                </c:pt>
                <c:pt idx="162">
                  <c:v>252.10595151272292</c:v>
                </c:pt>
                <c:pt idx="163">
                  <c:v>238.59119799498745</c:v>
                </c:pt>
                <c:pt idx="164">
                  <c:v>235.79284189406107</c:v>
                </c:pt>
                <c:pt idx="165">
                  <c:v>212.67664564007424</c:v>
                </c:pt>
                <c:pt idx="166">
                  <c:v>215.22638241758244</c:v>
                </c:pt>
                <c:pt idx="167">
                  <c:v>218.48739334637969</c:v>
                </c:pt>
                <c:pt idx="168">
                  <c:v>218.25774149659867</c:v>
                </c:pt>
                <c:pt idx="169">
                  <c:v>219.45942857142865</c:v>
                </c:pt>
                <c:pt idx="170">
                  <c:v>203.62908233924935</c:v>
                </c:pt>
                <c:pt idx="171">
                  <c:v>183.33006107406106</c:v>
                </c:pt>
                <c:pt idx="172">
                  <c:v>181.50264550264552</c:v>
                </c:pt>
                <c:pt idx="173">
                  <c:v>156.27806524184479</c:v>
                </c:pt>
                <c:pt idx="174">
                  <c:v>147.5112956810631</c:v>
                </c:pt>
                <c:pt idx="175">
                  <c:v>138.96296296296299</c:v>
                </c:pt>
                <c:pt idx="176">
                  <c:v>117.69320900774102</c:v>
                </c:pt>
                <c:pt idx="177">
                  <c:v>99.346847374847357</c:v>
                </c:pt>
                <c:pt idx="178">
                  <c:v>85.497694394213397</c:v>
                </c:pt>
                <c:pt idx="179">
                  <c:v>68.661247947454854</c:v>
                </c:pt>
                <c:pt idx="180">
                  <c:v>57.473445847176073</c:v>
                </c:pt>
                <c:pt idx="181">
                  <c:v>51.603951573849884</c:v>
                </c:pt>
                <c:pt idx="182">
                  <c:v>44.171163104611935</c:v>
                </c:pt>
                <c:pt idx="183">
                  <c:v>36.455657142857149</c:v>
                </c:pt>
                <c:pt idx="184">
                  <c:v>31.206469002695414</c:v>
                </c:pt>
                <c:pt idx="185">
                  <c:v>22.993422492401216</c:v>
                </c:pt>
                <c:pt idx="186">
                  <c:v>19.443017142857144</c:v>
                </c:pt>
                <c:pt idx="187">
                  <c:v>20.652871670702176</c:v>
                </c:pt>
                <c:pt idx="188">
                  <c:v>20.704914285714288</c:v>
                </c:pt>
                <c:pt idx="189">
                  <c:v>19.934340659340659</c:v>
                </c:pt>
                <c:pt idx="190">
                  <c:v>17.428060150375945</c:v>
                </c:pt>
                <c:pt idx="191">
                  <c:v>18.597741496598641</c:v>
                </c:pt>
                <c:pt idx="192">
                  <c:v>21.264979591836738</c:v>
                </c:pt>
                <c:pt idx="193">
                  <c:v>21.767855130784717</c:v>
                </c:pt>
                <c:pt idx="194">
                  <c:v>24.134357142857148</c:v>
                </c:pt>
                <c:pt idx="195">
                  <c:v>26.504498993963782</c:v>
                </c:pt>
                <c:pt idx="196">
                  <c:v>29.988579150579152</c:v>
                </c:pt>
                <c:pt idx="197">
                  <c:v>37.237580705009279</c:v>
                </c:pt>
                <c:pt idx="198">
                  <c:v>41.348571428571432</c:v>
                </c:pt>
                <c:pt idx="199">
                  <c:v>42.508950600801064</c:v>
                </c:pt>
                <c:pt idx="200">
                  <c:v>46.412225274725273</c:v>
                </c:pt>
                <c:pt idx="201">
                  <c:v>49.239059113300492</c:v>
                </c:pt>
                <c:pt idx="202">
                  <c:v>48.677723284589447</c:v>
                </c:pt>
                <c:pt idx="203">
                  <c:v>59.215947089947086</c:v>
                </c:pt>
                <c:pt idx="204">
                  <c:v>68.464523338048082</c:v>
                </c:pt>
                <c:pt idx="205">
                  <c:v>78.147889238514793</c:v>
                </c:pt>
                <c:pt idx="206">
                  <c:v>84.723713156408806</c:v>
                </c:pt>
                <c:pt idx="207">
                  <c:v>101.32029985855731</c:v>
                </c:pt>
                <c:pt idx="208">
                  <c:v>118.34657919723783</c:v>
                </c:pt>
                <c:pt idx="209">
                  <c:v>124.12399680766163</c:v>
                </c:pt>
                <c:pt idx="210">
                  <c:v>134.84944770702739</c:v>
                </c:pt>
                <c:pt idx="211">
                  <c:v>164.40629757412404</c:v>
                </c:pt>
                <c:pt idx="212">
                  <c:v>190.42999608610572</c:v>
                </c:pt>
                <c:pt idx="213">
                  <c:v>224.8116164383562</c:v>
                </c:pt>
                <c:pt idx="214">
                  <c:v>240.55306271288322</c:v>
                </c:pt>
                <c:pt idx="215">
                  <c:v>271.0716081632653</c:v>
                </c:pt>
                <c:pt idx="216">
                  <c:v>304.596901978022</c:v>
                </c:pt>
                <c:pt idx="217">
                  <c:v>312.60474197802205</c:v>
                </c:pt>
                <c:pt idx="218">
                  <c:v>315.12995208518197</c:v>
                </c:pt>
                <c:pt idx="219">
                  <c:v>315.06929464285713</c:v>
                </c:pt>
                <c:pt idx="220">
                  <c:v>336.76880699921657</c:v>
                </c:pt>
                <c:pt idx="221">
                  <c:v>380.25622014439574</c:v>
                </c:pt>
                <c:pt idx="222">
                  <c:v>390.12532881355929</c:v>
                </c:pt>
                <c:pt idx="223">
                  <c:v>416.2718760290557</c:v>
                </c:pt>
                <c:pt idx="224">
                  <c:v>454.48615635992275</c:v>
                </c:pt>
                <c:pt idx="225">
                  <c:v>469.31207379077625</c:v>
                </c:pt>
                <c:pt idx="226">
                  <c:v>487.41123916020081</c:v>
                </c:pt>
                <c:pt idx="227">
                  <c:v>511.08182608695654</c:v>
                </c:pt>
                <c:pt idx="228">
                  <c:v>510.18685040431262</c:v>
                </c:pt>
                <c:pt idx="229">
                  <c:v>561.61417760617758</c:v>
                </c:pt>
                <c:pt idx="230">
                  <c:v>599.39160409556325</c:v>
                </c:pt>
                <c:pt idx="231">
                  <c:v>646.30517961349017</c:v>
                </c:pt>
                <c:pt idx="232">
                  <c:v>718.22766991799745</c:v>
                </c:pt>
                <c:pt idx="233">
                  <c:v>841.2261039389889</c:v>
                </c:pt>
                <c:pt idx="234">
                  <c:v>919.90577975886049</c:v>
                </c:pt>
                <c:pt idx="235">
                  <c:v>956.07107812822119</c:v>
                </c:pt>
                <c:pt idx="236">
                  <c:v>929.42405674760016</c:v>
                </c:pt>
                <c:pt idx="237">
                  <c:v>909.03228864254356</c:v>
                </c:pt>
                <c:pt idx="238">
                  <c:v>903.96650209377344</c:v>
                </c:pt>
                <c:pt idx="239">
                  <c:v>890.93614916584875</c:v>
                </c:pt>
                <c:pt idx="240">
                  <c:v>814.68050222541274</c:v>
                </c:pt>
                <c:pt idx="241">
                  <c:v>717.63364378478673</c:v>
                </c:pt>
                <c:pt idx="242">
                  <c:v>684.47995199199863</c:v>
                </c:pt>
                <c:pt idx="243">
                  <c:v>657.56042448979599</c:v>
                </c:pt>
                <c:pt idx="244">
                  <c:v>627.93922879074864</c:v>
                </c:pt>
                <c:pt idx="245">
                  <c:v>548.49567865653012</c:v>
                </c:pt>
                <c:pt idx="246">
                  <c:v>454.53289128151272</c:v>
                </c:pt>
                <c:pt idx="247">
                  <c:v>374.6799207920792</c:v>
                </c:pt>
                <c:pt idx="248">
                  <c:v>322.24007463556853</c:v>
                </c:pt>
                <c:pt idx="249">
                  <c:v>256.84075721817726</c:v>
                </c:pt>
                <c:pt idx="250">
                  <c:v>205.10850045112787</c:v>
                </c:pt>
                <c:pt idx="251">
                  <c:v>157.62128774542992</c:v>
                </c:pt>
                <c:pt idx="252">
                  <c:v>129.63076770186336</c:v>
                </c:pt>
                <c:pt idx="253">
                  <c:v>109.06040727272729</c:v>
                </c:pt>
                <c:pt idx="254">
                  <c:v>93.290800000000004</c:v>
                </c:pt>
                <c:pt idx="255">
                  <c:v>85.224000000000004</c:v>
                </c:pt>
                <c:pt idx="256">
                  <c:v>70.774568421052621</c:v>
                </c:pt>
                <c:pt idx="257">
                  <c:v>65.126451219512191</c:v>
                </c:pt>
                <c:pt idx="258">
                  <c:v>65.635185185185193</c:v>
                </c:pt>
                <c:pt idx="259">
                  <c:v>73.508571428571429</c:v>
                </c:pt>
                <c:pt idx="260">
                  <c:v>71.132842105263165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A-413B-90D4-0B819FB9E6F5}"/>
            </c:ext>
          </c:extLst>
        </c:ser>
        <c:ser>
          <c:idx val="4"/>
          <c:order val="4"/>
          <c:tx>
            <c:strRef>
              <c:f>Result!$H$1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Result!$A$2:$A$262</c:f>
              <c:numCache>
                <c:formatCode>m/d/yyyy</c:formatCode>
                <c:ptCount val="261"/>
                <c:pt idx="0">
                  <c:v>44161</c:v>
                </c:pt>
                <c:pt idx="1">
                  <c:v>44160</c:v>
                </c:pt>
                <c:pt idx="2">
                  <c:v>44159</c:v>
                </c:pt>
                <c:pt idx="3">
                  <c:v>44158</c:v>
                </c:pt>
                <c:pt idx="4">
                  <c:v>44157</c:v>
                </c:pt>
                <c:pt idx="5">
                  <c:v>44156</c:v>
                </c:pt>
                <c:pt idx="6">
                  <c:v>44155</c:v>
                </c:pt>
                <c:pt idx="7">
                  <c:v>44154</c:v>
                </c:pt>
                <c:pt idx="8">
                  <c:v>44153</c:v>
                </c:pt>
                <c:pt idx="9">
                  <c:v>44152</c:v>
                </c:pt>
                <c:pt idx="10">
                  <c:v>44151</c:v>
                </c:pt>
                <c:pt idx="11">
                  <c:v>44150</c:v>
                </c:pt>
                <c:pt idx="12">
                  <c:v>44149</c:v>
                </c:pt>
                <c:pt idx="13">
                  <c:v>44148</c:v>
                </c:pt>
                <c:pt idx="14">
                  <c:v>44147</c:v>
                </c:pt>
                <c:pt idx="15">
                  <c:v>44146</c:v>
                </c:pt>
                <c:pt idx="16">
                  <c:v>44145</c:v>
                </c:pt>
                <c:pt idx="17">
                  <c:v>44144</c:v>
                </c:pt>
                <c:pt idx="18">
                  <c:v>44143</c:v>
                </c:pt>
                <c:pt idx="19">
                  <c:v>44142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44136</c:v>
                </c:pt>
                <c:pt idx="26">
                  <c:v>44135</c:v>
                </c:pt>
                <c:pt idx="27">
                  <c:v>44134</c:v>
                </c:pt>
                <c:pt idx="28">
                  <c:v>44133</c:v>
                </c:pt>
                <c:pt idx="29">
                  <c:v>44132</c:v>
                </c:pt>
                <c:pt idx="30">
                  <c:v>44131</c:v>
                </c:pt>
                <c:pt idx="31">
                  <c:v>44130</c:v>
                </c:pt>
                <c:pt idx="32">
                  <c:v>44129</c:v>
                </c:pt>
                <c:pt idx="33">
                  <c:v>44128</c:v>
                </c:pt>
                <c:pt idx="34">
                  <c:v>44127</c:v>
                </c:pt>
                <c:pt idx="35">
                  <c:v>44126</c:v>
                </c:pt>
                <c:pt idx="36">
                  <c:v>44125</c:v>
                </c:pt>
                <c:pt idx="37">
                  <c:v>44124</c:v>
                </c:pt>
                <c:pt idx="38">
                  <c:v>44123</c:v>
                </c:pt>
                <c:pt idx="39">
                  <c:v>44122</c:v>
                </c:pt>
                <c:pt idx="40">
                  <c:v>44121</c:v>
                </c:pt>
                <c:pt idx="41">
                  <c:v>44120</c:v>
                </c:pt>
                <c:pt idx="42">
                  <c:v>44119</c:v>
                </c:pt>
                <c:pt idx="43">
                  <c:v>44118</c:v>
                </c:pt>
                <c:pt idx="44">
                  <c:v>44117</c:v>
                </c:pt>
                <c:pt idx="45">
                  <c:v>44116</c:v>
                </c:pt>
                <c:pt idx="46">
                  <c:v>44115</c:v>
                </c:pt>
                <c:pt idx="47">
                  <c:v>44114</c:v>
                </c:pt>
                <c:pt idx="48">
                  <c:v>44113</c:v>
                </c:pt>
                <c:pt idx="49">
                  <c:v>44112</c:v>
                </c:pt>
                <c:pt idx="50">
                  <c:v>44111</c:v>
                </c:pt>
                <c:pt idx="51">
                  <c:v>44110</c:v>
                </c:pt>
                <c:pt idx="52">
                  <c:v>44109</c:v>
                </c:pt>
                <c:pt idx="53">
                  <c:v>44108</c:v>
                </c:pt>
                <c:pt idx="54">
                  <c:v>44107</c:v>
                </c:pt>
                <c:pt idx="55">
                  <c:v>44106</c:v>
                </c:pt>
                <c:pt idx="56">
                  <c:v>44105</c:v>
                </c:pt>
                <c:pt idx="57">
                  <c:v>44104</c:v>
                </c:pt>
                <c:pt idx="58">
                  <c:v>44103</c:v>
                </c:pt>
                <c:pt idx="59">
                  <c:v>44102</c:v>
                </c:pt>
                <c:pt idx="60">
                  <c:v>44101</c:v>
                </c:pt>
                <c:pt idx="61">
                  <c:v>44100</c:v>
                </c:pt>
                <c:pt idx="62">
                  <c:v>44099</c:v>
                </c:pt>
                <c:pt idx="63">
                  <c:v>44098</c:v>
                </c:pt>
                <c:pt idx="64">
                  <c:v>44097</c:v>
                </c:pt>
                <c:pt idx="65">
                  <c:v>44096</c:v>
                </c:pt>
                <c:pt idx="66">
                  <c:v>44095</c:v>
                </c:pt>
                <c:pt idx="67">
                  <c:v>44094</c:v>
                </c:pt>
                <c:pt idx="68">
                  <c:v>44093</c:v>
                </c:pt>
                <c:pt idx="69">
                  <c:v>44092</c:v>
                </c:pt>
                <c:pt idx="70">
                  <c:v>44091</c:v>
                </c:pt>
                <c:pt idx="71">
                  <c:v>44090</c:v>
                </c:pt>
                <c:pt idx="72">
                  <c:v>44089</c:v>
                </c:pt>
                <c:pt idx="73">
                  <c:v>44088</c:v>
                </c:pt>
                <c:pt idx="74">
                  <c:v>44087</c:v>
                </c:pt>
                <c:pt idx="75">
                  <c:v>44086</c:v>
                </c:pt>
                <c:pt idx="76">
                  <c:v>44085</c:v>
                </c:pt>
                <c:pt idx="77">
                  <c:v>44084</c:v>
                </c:pt>
                <c:pt idx="78">
                  <c:v>44083</c:v>
                </c:pt>
                <c:pt idx="79">
                  <c:v>44082</c:v>
                </c:pt>
                <c:pt idx="80">
                  <c:v>44081</c:v>
                </c:pt>
                <c:pt idx="81">
                  <c:v>44080</c:v>
                </c:pt>
                <c:pt idx="82">
                  <c:v>44079</c:v>
                </c:pt>
                <c:pt idx="83">
                  <c:v>44078</c:v>
                </c:pt>
                <c:pt idx="84">
                  <c:v>44077</c:v>
                </c:pt>
                <c:pt idx="85">
                  <c:v>44076</c:v>
                </c:pt>
                <c:pt idx="86">
                  <c:v>44075</c:v>
                </c:pt>
                <c:pt idx="87">
                  <c:v>44074</c:v>
                </c:pt>
                <c:pt idx="88">
                  <c:v>44073</c:v>
                </c:pt>
                <c:pt idx="89">
                  <c:v>44072</c:v>
                </c:pt>
                <c:pt idx="90">
                  <c:v>44071</c:v>
                </c:pt>
                <c:pt idx="91">
                  <c:v>44070</c:v>
                </c:pt>
                <c:pt idx="92">
                  <c:v>44069</c:v>
                </c:pt>
                <c:pt idx="93">
                  <c:v>44068</c:v>
                </c:pt>
                <c:pt idx="94">
                  <c:v>44067</c:v>
                </c:pt>
                <c:pt idx="95">
                  <c:v>44066</c:v>
                </c:pt>
                <c:pt idx="96">
                  <c:v>44065</c:v>
                </c:pt>
                <c:pt idx="97">
                  <c:v>44064</c:v>
                </c:pt>
                <c:pt idx="98">
                  <c:v>44063</c:v>
                </c:pt>
                <c:pt idx="99">
                  <c:v>44062</c:v>
                </c:pt>
                <c:pt idx="100">
                  <c:v>44061</c:v>
                </c:pt>
                <c:pt idx="101">
                  <c:v>44060</c:v>
                </c:pt>
                <c:pt idx="102">
                  <c:v>44059</c:v>
                </c:pt>
                <c:pt idx="103">
                  <c:v>44058</c:v>
                </c:pt>
                <c:pt idx="104">
                  <c:v>44057</c:v>
                </c:pt>
                <c:pt idx="105">
                  <c:v>44056</c:v>
                </c:pt>
                <c:pt idx="106">
                  <c:v>44055</c:v>
                </c:pt>
                <c:pt idx="107">
                  <c:v>44054</c:v>
                </c:pt>
                <c:pt idx="108">
                  <c:v>44053</c:v>
                </c:pt>
                <c:pt idx="109">
                  <c:v>44052</c:v>
                </c:pt>
                <c:pt idx="110">
                  <c:v>44051</c:v>
                </c:pt>
                <c:pt idx="111">
                  <c:v>44050</c:v>
                </c:pt>
                <c:pt idx="112">
                  <c:v>44049</c:v>
                </c:pt>
                <c:pt idx="113">
                  <c:v>44048</c:v>
                </c:pt>
                <c:pt idx="114">
                  <c:v>44047</c:v>
                </c:pt>
                <c:pt idx="115">
                  <c:v>44046</c:v>
                </c:pt>
                <c:pt idx="116">
                  <c:v>44045</c:v>
                </c:pt>
                <c:pt idx="117">
                  <c:v>44044</c:v>
                </c:pt>
                <c:pt idx="118">
                  <c:v>44043</c:v>
                </c:pt>
                <c:pt idx="119">
                  <c:v>44042</c:v>
                </c:pt>
                <c:pt idx="120">
                  <c:v>44041</c:v>
                </c:pt>
                <c:pt idx="121">
                  <c:v>44040</c:v>
                </c:pt>
                <c:pt idx="122">
                  <c:v>44039</c:v>
                </c:pt>
                <c:pt idx="123">
                  <c:v>44038</c:v>
                </c:pt>
                <c:pt idx="124">
                  <c:v>44037</c:v>
                </c:pt>
                <c:pt idx="125">
                  <c:v>44036</c:v>
                </c:pt>
                <c:pt idx="126">
                  <c:v>44035</c:v>
                </c:pt>
                <c:pt idx="127">
                  <c:v>44034</c:v>
                </c:pt>
                <c:pt idx="128">
                  <c:v>44033</c:v>
                </c:pt>
                <c:pt idx="129">
                  <c:v>44032</c:v>
                </c:pt>
                <c:pt idx="130">
                  <c:v>44031</c:v>
                </c:pt>
                <c:pt idx="131">
                  <c:v>44030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44024</c:v>
                </c:pt>
                <c:pt idx="138">
                  <c:v>44023</c:v>
                </c:pt>
                <c:pt idx="139">
                  <c:v>44022</c:v>
                </c:pt>
                <c:pt idx="140">
                  <c:v>44021</c:v>
                </c:pt>
                <c:pt idx="141">
                  <c:v>44020</c:v>
                </c:pt>
                <c:pt idx="142">
                  <c:v>44019</c:v>
                </c:pt>
                <c:pt idx="143">
                  <c:v>44018</c:v>
                </c:pt>
                <c:pt idx="144">
                  <c:v>44017</c:v>
                </c:pt>
                <c:pt idx="145">
                  <c:v>44016</c:v>
                </c:pt>
                <c:pt idx="146">
                  <c:v>44015</c:v>
                </c:pt>
                <c:pt idx="147">
                  <c:v>44014</c:v>
                </c:pt>
                <c:pt idx="148">
                  <c:v>44013</c:v>
                </c:pt>
                <c:pt idx="149">
                  <c:v>44012</c:v>
                </c:pt>
                <c:pt idx="150">
                  <c:v>44011</c:v>
                </c:pt>
                <c:pt idx="151">
                  <c:v>44010</c:v>
                </c:pt>
                <c:pt idx="152">
                  <c:v>44009</c:v>
                </c:pt>
                <c:pt idx="153">
                  <c:v>44008</c:v>
                </c:pt>
                <c:pt idx="154">
                  <c:v>44007</c:v>
                </c:pt>
                <c:pt idx="155">
                  <c:v>44006</c:v>
                </c:pt>
                <c:pt idx="156">
                  <c:v>44005</c:v>
                </c:pt>
                <c:pt idx="157">
                  <c:v>44004</c:v>
                </c:pt>
                <c:pt idx="158">
                  <c:v>44003</c:v>
                </c:pt>
                <c:pt idx="159">
                  <c:v>44002</c:v>
                </c:pt>
                <c:pt idx="160">
                  <c:v>44001</c:v>
                </c:pt>
                <c:pt idx="161">
                  <c:v>44000</c:v>
                </c:pt>
                <c:pt idx="162">
                  <c:v>43999</c:v>
                </c:pt>
                <c:pt idx="163">
                  <c:v>43998</c:v>
                </c:pt>
                <c:pt idx="164">
                  <c:v>43997</c:v>
                </c:pt>
                <c:pt idx="165">
                  <c:v>43996</c:v>
                </c:pt>
                <c:pt idx="166">
                  <c:v>43995</c:v>
                </c:pt>
                <c:pt idx="167">
                  <c:v>43994</c:v>
                </c:pt>
                <c:pt idx="168">
                  <c:v>43993</c:v>
                </c:pt>
                <c:pt idx="169">
                  <c:v>43992</c:v>
                </c:pt>
                <c:pt idx="170">
                  <c:v>43991</c:v>
                </c:pt>
                <c:pt idx="171">
                  <c:v>43990</c:v>
                </c:pt>
                <c:pt idx="172">
                  <c:v>43989</c:v>
                </c:pt>
                <c:pt idx="173">
                  <c:v>43988</c:v>
                </c:pt>
                <c:pt idx="174">
                  <c:v>43987</c:v>
                </c:pt>
                <c:pt idx="175">
                  <c:v>43986</c:v>
                </c:pt>
                <c:pt idx="176">
                  <c:v>43985</c:v>
                </c:pt>
                <c:pt idx="177">
                  <c:v>43984</c:v>
                </c:pt>
                <c:pt idx="178">
                  <c:v>43983</c:v>
                </c:pt>
                <c:pt idx="179">
                  <c:v>43982</c:v>
                </c:pt>
                <c:pt idx="180">
                  <c:v>43981</c:v>
                </c:pt>
                <c:pt idx="181">
                  <c:v>43980</c:v>
                </c:pt>
                <c:pt idx="182">
                  <c:v>43979</c:v>
                </c:pt>
                <c:pt idx="183">
                  <c:v>43978</c:v>
                </c:pt>
                <c:pt idx="184">
                  <c:v>43977</c:v>
                </c:pt>
                <c:pt idx="185">
                  <c:v>43976</c:v>
                </c:pt>
                <c:pt idx="186">
                  <c:v>43975</c:v>
                </c:pt>
                <c:pt idx="187">
                  <c:v>43974</c:v>
                </c:pt>
                <c:pt idx="188">
                  <c:v>43973</c:v>
                </c:pt>
                <c:pt idx="189">
                  <c:v>43972</c:v>
                </c:pt>
                <c:pt idx="190">
                  <c:v>43971</c:v>
                </c:pt>
                <c:pt idx="191">
                  <c:v>43970</c:v>
                </c:pt>
                <c:pt idx="192">
                  <c:v>43969</c:v>
                </c:pt>
                <c:pt idx="193">
                  <c:v>43968</c:v>
                </c:pt>
                <c:pt idx="194">
                  <c:v>43967</c:v>
                </c:pt>
                <c:pt idx="195">
                  <c:v>43966</c:v>
                </c:pt>
                <c:pt idx="196">
                  <c:v>43965</c:v>
                </c:pt>
                <c:pt idx="197">
                  <c:v>43964</c:v>
                </c:pt>
                <c:pt idx="198">
                  <c:v>43963</c:v>
                </c:pt>
                <c:pt idx="199">
                  <c:v>43962</c:v>
                </c:pt>
                <c:pt idx="200">
                  <c:v>43961</c:v>
                </c:pt>
                <c:pt idx="201">
                  <c:v>43960</c:v>
                </c:pt>
                <c:pt idx="202">
                  <c:v>43959</c:v>
                </c:pt>
                <c:pt idx="203">
                  <c:v>43958</c:v>
                </c:pt>
                <c:pt idx="204">
                  <c:v>43957</c:v>
                </c:pt>
                <c:pt idx="205">
                  <c:v>43956</c:v>
                </c:pt>
                <c:pt idx="206">
                  <c:v>43955</c:v>
                </c:pt>
                <c:pt idx="207">
                  <c:v>43954</c:v>
                </c:pt>
                <c:pt idx="208">
                  <c:v>43953</c:v>
                </c:pt>
                <c:pt idx="209">
                  <c:v>43952</c:v>
                </c:pt>
                <c:pt idx="210">
                  <c:v>43951</c:v>
                </c:pt>
                <c:pt idx="211">
                  <c:v>43950</c:v>
                </c:pt>
                <c:pt idx="212">
                  <c:v>43949</c:v>
                </c:pt>
                <c:pt idx="213">
                  <c:v>43948</c:v>
                </c:pt>
                <c:pt idx="214">
                  <c:v>43947</c:v>
                </c:pt>
                <c:pt idx="215">
                  <c:v>43946</c:v>
                </c:pt>
                <c:pt idx="216">
                  <c:v>43945</c:v>
                </c:pt>
                <c:pt idx="217">
                  <c:v>43944</c:v>
                </c:pt>
                <c:pt idx="218">
                  <c:v>43943</c:v>
                </c:pt>
                <c:pt idx="219">
                  <c:v>43942</c:v>
                </c:pt>
                <c:pt idx="220">
                  <c:v>43941</c:v>
                </c:pt>
                <c:pt idx="221">
                  <c:v>43940</c:v>
                </c:pt>
                <c:pt idx="222">
                  <c:v>43939</c:v>
                </c:pt>
                <c:pt idx="223">
                  <c:v>43938</c:v>
                </c:pt>
                <c:pt idx="224">
                  <c:v>43937</c:v>
                </c:pt>
                <c:pt idx="225">
                  <c:v>43936</c:v>
                </c:pt>
                <c:pt idx="226">
                  <c:v>43935</c:v>
                </c:pt>
                <c:pt idx="227">
                  <c:v>43934</c:v>
                </c:pt>
                <c:pt idx="228">
                  <c:v>43933</c:v>
                </c:pt>
                <c:pt idx="229">
                  <c:v>43932</c:v>
                </c:pt>
                <c:pt idx="230">
                  <c:v>43931</c:v>
                </c:pt>
                <c:pt idx="231">
                  <c:v>43930</c:v>
                </c:pt>
                <c:pt idx="232">
                  <c:v>43929</c:v>
                </c:pt>
                <c:pt idx="233">
                  <c:v>43928</c:v>
                </c:pt>
                <c:pt idx="234">
                  <c:v>43927</c:v>
                </c:pt>
                <c:pt idx="235">
                  <c:v>43926</c:v>
                </c:pt>
                <c:pt idx="236">
                  <c:v>43925</c:v>
                </c:pt>
                <c:pt idx="237">
                  <c:v>43924</c:v>
                </c:pt>
                <c:pt idx="238">
                  <c:v>43923</c:v>
                </c:pt>
                <c:pt idx="239">
                  <c:v>43922</c:v>
                </c:pt>
                <c:pt idx="240">
                  <c:v>43921</c:v>
                </c:pt>
                <c:pt idx="241">
                  <c:v>43920</c:v>
                </c:pt>
                <c:pt idx="242">
                  <c:v>43919</c:v>
                </c:pt>
                <c:pt idx="243">
                  <c:v>43918</c:v>
                </c:pt>
                <c:pt idx="244">
                  <c:v>43917</c:v>
                </c:pt>
                <c:pt idx="245">
                  <c:v>43916</c:v>
                </c:pt>
                <c:pt idx="246">
                  <c:v>43915</c:v>
                </c:pt>
                <c:pt idx="247">
                  <c:v>43914</c:v>
                </c:pt>
                <c:pt idx="248">
                  <c:v>43913</c:v>
                </c:pt>
                <c:pt idx="249">
                  <c:v>43912</c:v>
                </c:pt>
                <c:pt idx="250">
                  <c:v>43911</c:v>
                </c:pt>
                <c:pt idx="251">
                  <c:v>43910</c:v>
                </c:pt>
                <c:pt idx="252">
                  <c:v>43909</c:v>
                </c:pt>
                <c:pt idx="253">
                  <c:v>43908</c:v>
                </c:pt>
                <c:pt idx="254">
                  <c:v>43907</c:v>
                </c:pt>
                <c:pt idx="255">
                  <c:v>43906</c:v>
                </c:pt>
                <c:pt idx="256">
                  <c:v>43905</c:v>
                </c:pt>
                <c:pt idx="257">
                  <c:v>43904</c:v>
                </c:pt>
                <c:pt idx="258">
                  <c:v>43903</c:v>
                </c:pt>
                <c:pt idx="259">
                  <c:v>43902</c:v>
                </c:pt>
                <c:pt idx="260">
                  <c:v>43901</c:v>
                </c:pt>
              </c:numCache>
            </c:numRef>
          </c:cat>
          <c:val>
            <c:numRef>
              <c:f>Result!$H$2:$H$262</c:f>
              <c:numCache>
                <c:formatCode>General</c:formatCode>
                <c:ptCount val="261"/>
                <c:pt idx="0">
                  <c:v>405.31315240083518</c:v>
                </c:pt>
                <c:pt idx="1">
                  <c:v>377.16458767772519</c:v>
                </c:pt>
                <c:pt idx="2">
                  <c:v>356.17483443708608</c:v>
                </c:pt>
                <c:pt idx="3">
                  <c:v>350.12778410794601</c:v>
                </c:pt>
                <c:pt idx="4">
                  <c:v>347.63225768667644</c:v>
                </c:pt>
                <c:pt idx="5">
                  <c:v>341.00567741935487</c:v>
                </c:pt>
                <c:pt idx="6">
                  <c:v>337.6975156017831</c:v>
                </c:pt>
                <c:pt idx="7">
                  <c:v>328.41769911504423</c:v>
                </c:pt>
                <c:pt idx="8">
                  <c:v>323.11208875739646</c:v>
                </c:pt>
                <c:pt idx="9">
                  <c:v>311.65722757598223</c:v>
                </c:pt>
                <c:pt idx="10">
                  <c:v>305.34730434782608</c:v>
                </c:pt>
                <c:pt idx="11">
                  <c:v>299.12438049560348</c:v>
                </c:pt>
                <c:pt idx="12">
                  <c:v>296.74577560975609</c:v>
                </c:pt>
                <c:pt idx="13">
                  <c:v>290.24148295926847</c:v>
                </c:pt>
                <c:pt idx="14">
                  <c:v>285.02068965517242</c:v>
                </c:pt>
                <c:pt idx="15">
                  <c:v>274.14745486725667</c:v>
                </c:pt>
                <c:pt idx="16">
                  <c:v>279.97034421888787</c:v>
                </c:pt>
                <c:pt idx="17">
                  <c:v>290.12796434937616</c:v>
                </c:pt>
                <c:pt idx="18">
                  <c:v>301.25051089799473</c:v>
                </c:pt>
                <c:pt idx="19">
                  <c:v>309.62639860139859</c:v>
                </c:pt>
                <c:pt idx="20">
                  <c:v>312.75607951598971</c:v>
                </c:pt>
                <c:pt idx="21">
                  <c:v>320.55501398601405</c:v>
                </c:pt>
                <c:pt idx="22">
                  <c:v>323.97371134020619</c:v>
                </c:pt>
                <c:pt idx="23">
                  <c:v>313.63200000000006</c:v>
                </c:pt>
                <c:pt idx="24">
                  <c:v>299.82539419087135</c:v>
                </c:pt>
                <c:pt idx="25">
                  <c:v>292.80746750195777</c:v>
                </c:pt>
                <c:pt idx="26">
                  <c:v>290.60671235059755</c:v>
                </c:pt>
                <c:pt idx="27">
                  <c:v>292.74072258064518</c:v>
                </c:pt>
                <c:pt idx="28">
                  <c:v>292.99200000000002</c:v>
                </c:pt>
                <c:pt idx="29">
                  <c:v>301.72837500000003</c:v>
                </c:pt>
                <c:pt idx="30">
                  <c:v>321.6782667607622</c:v>
                </c:pt>
                <c:pt idx="31">
                  <c:v>346.08130994152049</c:v>
                </c:pt>
                <c:pt idx="32">
                  <c:v>372.38205217391311</c:v>
                </c:pt>
                <c:pt idx="33">
                  <c:v>410.61666055045873</c:v>
                </c:pt>
                <c:pt idx="34">
                  <c:v>409.11965217391304</c:v>
                </c:pt>
                <c:pt idx="35">
                  <c:v>434.59837486457195</c:v>
                </c:pt>
                <c:pt idx="36">
                  <c:v>461.22473567645648</c:v>
                </c:pt>
                <c:pt idx="37">
                  <c:v>508.53338972809684</c:v>
                </c:pt>
                <c:pt idx="38">
                  <c:v>560.98446036585381</c:v>
                </c:pt>
                <c:pt idx="39">
                  <c:v>657.68146122190558</c:v>
                </c:pt>
                <c:pt idx="40">
                  <c:v>732.95770609319015</c:v>
                </c:pt>
                <c:pt idx="41">
                  <c:v>742.06760141189261</c:v>
                </c:pt>
                <c:pt idx="42">
                  <c:v>797.20185774473362</c:v>
                </c:pt>
                <c:pt idx="43">
                  <c:v>899.60474526040548</c:v>
                </c:pt>
                <c:pt idx="44">
                  <c:v>1033.0460719530101</c:v>
                </c:pt>
                <c:pt idx="45">
                  <c:v>1157.8939010356733</c:v>
                </c:pt>
                <c:pt idx="46">
                  <c:v>1306.136297828335</c:v>
                </c:pt>
                <c:pt idx="47">
                  <c:v>1471.4135999999999</c:v>
                </c:pt>
                <c:pt idx="48">
                  <c:v>1547.4925785714288</c:v>
                </c:pt>
                <c:pt idx="49">
                  <c:v>1756.581600095843</c:v>
                </c:pt>
                <c:pt idx="50">
                  <c:v>2233.6001683268046</c:v>
                </c:pt>
                <c:pt idx="51">
                  <c:v>2791.6086024638462</c:v>
                </c:pt>
                <c:pt idx="52">
                  <c:v>3398.0825890702617</c:v>
                </c:pt>
                <c:pt idx="53">
                  <c:v>3207.7213233714688</c:v>
                </c:pt>
                <c:pt idx="54">
                  <c:v>3248.6321380010158</c:v>
                </c:pt>
                <c:pt idx="55">
                  <c:v>3450.3620930465231</c:v>
                </c:pt>
                <c:pt idx="56">
                  <c:v>3978.0560928739042</c:v>
                </c:pt>
                <c:pt idx="57">
                  <c:v>4390.5805622775806</c:v>
                </c:pt>
                <c:pt idx="58">
                  <c:v>4575.7042431898935</c:v>
                </c:pt>
                <c:pt idx="59">
                  <c:v>4674.2908004895971</c:v>
                </c:pt>
                <c:pt idx="60">
                  <c:v>5319.1006436998596</c:v>
                </c:pt>
                <c:pt idx="61">
                  <c:v>5292.7567135294848</c:v>
                </c:pt>
                <c:pt idx="62">
                  <c:v>5167.6087470544007</c:v>
                </c:pt>
                <c:pt idx="63">
                  <c:v>4796.2700589713077</c:v>
                </c:pt>
                <c:pt idx="64">
                  <c:v>4502.96045997494</c:v>
                </c:pt>
                <c:pt idx="65">
                  <c:v>4138.1082909867318</c:v>
                </c:pt>
                <c:pt idx="66">
                  <c:v>3791.9150185649778</c:v>
                </c:pt>
                <c:pt idx="67">
                  <c:v>3679.5199536191149</c:v>
                </c:pt>
                <c:pt idx="68">
                  <c:v>3950.4816917197454</c:v>
                </c:pt>
                <c:pt idx="69">
                  <c:v>3939.6990522803108</c:v>
                </c:pt>
                <c:pt idx="70">
                  <c:v>3813.8751042669232</c:v>
                </c:pt>
                <c:pt idx="71">
                  <c:v>3520.0096527556543</c:v>
                </c:pt>
                <c:pt idx="72">
                  <c:v>3284.8516329529466</c:v>
                </c:pt>
                <c:pt idx="73">
                  <c:v>3064.5328850984652</c:v>
                </c:pt>
                <c:pt idx="74">
                  <c:v>2754.857424709211</c:v>
                </c:pt>
                <c:pt idx="75">
                  <c:v>2451.184071748879</c:v>
                </c:pt>
                <c:pt idx="76">
                  <c:v>2386.566356182143</c:v>
                </c:pt>
                <c:pt idx="77">
                  <c:v>2168.2418801843319</c:v>
                </c:pt>
                <c:pt idx="78">
                  <c:v>1861.9827159337904</c:v>
                </c:pt>
                <c:pt idx="79">
                  <c:v>1711.8181818181818</c:v>
                </c:pt>
                <c:pt idx="80">
                  <c:v>1550.3535219512196</c:v>
                </c:pt>
                <c:pt idx="81">
                  <c:v>1424.2218003552398</c:v>
                </c:pt>
                <c:pt idx="82">
                  <c:v>1330.7149122410547</c:v>
                </c:pt>
                <c:pt idx="83">
                  <c:v>1267.3516804364772</c:v>
                </c:pt>
                <c:pt idx="84">
                  <c:v>1196.8799005015051</c:v>
                </c:pt>
                <c:pt idx="85">
                  <c:v>1112.0914323432344</c:v>
                </c:pt>
                <c:pt idx="86">
                  <c:v>1006.5903718465124</c:v>
                </c:pt>
                <c:pt idx="87">
                  <c:v>950.89042540234868</c:v>
                </c:pt>
                <c:pt idx="88">
                  <c:v>913.84556322850244</c:v>
                </c:pt>
                <c:pt idx="89">
                  <c:v>889.62565773743631</c:v>
                </c:pt>
                <c:pt idx="90">
                  <c:v>884.43575308641982</c:v>
                </c:pt>
                <c:pt idx="91">
                  <c:v>868.10744389807792</c:v>
                </c:pt>
                <c:pt idx="92">
                  <c:v>833.38708222688092</c:v>
                </c:pt>
                <c:pt idx="93">
                  <c:v>801.39137382716069</c:v>
                </c:pt>
                <c:pt idx="94">
                  <c:v>762.26065517241386</c:v>
                </c:pt>
                <c:pt idx="95">
                  <c:v>740.36210931806352</c:v>
                </c:pt>
                <c:pt idx="96">
                  <c:v>726.88949515553293</c:v>
                </c:pt>
                <c:pt idx="97">
                  <c:v>727.24285612788628</c:v>
                </c:pt>
                <c:pt idx="98">
                  <c:v>720.38990094836674</c:v>
                </c:pt>
                <c:pt idx="99">
                  <c:v>736.73605725971368</c:v>
                </c:pt>
                <c:pt idx="100">
                  <c:v>744.47022851365011</c:v>
                </c:pt>
                <c:pt idx="101">
                  <c:v>761.53978989295501</c:v>
                </c:pt>
                <c:pt idx="102">
                  <c:v>774.95910341415129</c:v>
                </c:pt>
                <c:pt idx="103">
                  <c:v>779.10035425101216</c:v>
                </c:pt>
                <c:pt idx="104">
                  <c:v>766.44810666666683</c:v>
                </c:pt>
                <c:pt idx="105">
                  <c:v>772.91993689918672</c:v>
                </c:pt>
                <c:pt idx="106">
                  <c:v>777.39190684410653</c:v>
                </c:pt>
                <c:pt idx="107">
                  <c:v>786.15427240977874</c:v>
                </c:pt>
                <c:pt idx="108">
                  <c:v>795.31384530892433</c:v>
                </c:pt>
                <c:pt idx="109">
                  <c:v>778.09542323845062</c:v>
                </c:pt>
                <c:pt idx="110">
                  <c:v>762.02254545454537</c:v>
                </c:pt>
                <c:pt idx="111">
                  <c:v>768.62958837318331</c:v>
                </c:pt>
                <c:pt idx="112">
                  <c:v>767.75404593890607</c:v>
                </c:pt>
                <c:pt idx="113">
                  <c:v>745.50128040201014</c:v>
                </c:pt>
                <c:pt idx="114">
                  <c:v>754.46597017892645</c:v>
                </c:pt>
                <c:pt idx="115">
                  <c:v>773.86422338568946</c:v>
                </c:pt>
                <c:pt idx="116">
                  <c:v>839.72673159256647</c:v>
                </c:pt>
                <c:pt idx="117">
                  <c:v>882.9090410958903</c:v>
                </c:pt>
                <c:pt idx="118">
                  <c:v>878.54042023346324</c:v>
                </c:pt>
                <c:pt idx="119">
                  <c:v>888.77214446952587</c:v>
                </c:pt>
                <c:pt idx="120">
                  <c:v>966.01903952401199</c:v>
                </c:pt>
                <c:pt idx="121">
                  <c:v>986.32092804698971</c:v>
                </c:pt>
                <c:pt idx="122">
                  <c:v>1002.7795341690253</c:v>
                </c:pt>
                <c:pt idx="123">
                  <c:v>998.22768374344491</c:v>
                </c:pt>
                <c:pt idx="124">
                  <c:v>1000.2344855467962</c:v>
                </c:pt>
                <c:pt idx="125">
                  <c:v>1015.6840278940028</c:v>
                </c:pt>
                <c:pt idx="126">
                  <c:v>1048.6395977303857</c:v>
                </c:pt>
                <c:pt idx="127">
                  <c:v>1056.6951970025634</c:v>
                </c:pt>
                <c:pt idx="128">
                  <c:v>1053.9285261060181</c:v>
                </c:pt>
                <c:pt idx="129">
                  <c:v>1033.5221194588969</c:v>
                </c:pt>
                <c:pt idx="130">
                  <c:v>1004.2108359133125</c:v>
                </c:pt>
                <c:pt idx="131">
                  <c:v>994.34213629160058</c:v>
                </c:pt>
                <c:pt idx="132">
                  <c:v>1008.4546139763338</c:v>
                </c:pt>
                <c:pt idx="133">
                  <c:v>996.38132363636362</c:v>
                </c:pt>
                <c:pt idx="134">
                  <c:v>957.11249675090266</c:v>
                </c:pt>
                <c:pt idx="135">
                  <c:v>971.2758296422486</c:v>
                </c:pt>
                <c:pt idx="136">
                  <c:v>962.90396550849584</c:v>
                </c:pt>
                <c:pt idx="137">
                  <c:v>930.17308050089457</c:v>
                </c:pt>
                <c:pt idx="138">
                  <c:v>886.02677234042574</c:v>
                </c:pt>
                <c:pt idx="139">
                  <c:v>876.27897463866907</c:v>
                </c:pt>
                <c:pt idx="140">
                  <c:v>834.3595171252108</c:v>
                </c:pt>
                <c:pt idx="141">
                  <c:v>779.53460869565208</c:v>
                </c:pt>
                <c:pt idx="142">
                  <c:v>711.22260230457823</c:v>
                </c:pt>
                <c:pt idx="143">
                  <c:v>664.48922580645171</c:v>
                </c:pt>
                <c:pt idx="144">
                  <c:v>610.86975428963626</c:v>
                </c:pt>
                <c:pt idx="145">
                  <c:v>565.40125329428997</c:v>
                </c:pt>
                <c:pt idx="146">
                  <c:v>530.24721062618596</c:v>
                </c:pt>
                <c:pt idx="147">
                  <c:v>491.10289205702651</c:v>
                </c:pt>
                <c:pt idx="148">
                  <c:v>436.05187539503396</c:v>
                </c:pt>
                <c:pt idx="149">
                  <c:v>379.78936668334177</c:v>
                </c:pt>
                <c:pt idx="150">
                  <c:v>316.90028346456694</c:v>
                </c:pt>
                <c:pt idx="151">
                  <c:v>268.76976576576578</c:v>
                </c:pt>
                <c:pt idx="152">
                  <c:v>231.51410788381736</c:v>
                </c:pt>
                <c:pt idx="153">
                  <c:v>224.167879049676</c:v>
                </c:pt>
                <c:pt idx="154">
                  <c:v>217.90062385321099</c:v>
                </c:pt>
                <c:pt idx="155">
                  <c:v>194.86158904109593</c:v>
                </c:pt>
                <c:pt idx="156">
                  <c:v>178.10144569288389</c:v>
                </c:pt>
                <c:pt idx="157">
                  <c:v>163.24706680805937</c:v>
                </c:pt>
                <c:pt idx="158">
                  <c:v>153.71314031180401</c:v>
                </c:pt>
                <c:pt idx="159">
                  <c:v>146.90890575275398</c:v>
                </c:pt>
                <c:pt idx="160">
                  <c:v>145.50677966101694</c:v>
                </c:pt>
                <c:pt idx="161">
                  <c:v>131.76322309711284</c:v>
                </c:pt>
                <c:pt idx="162">
                  <c:v>122.91732959326788</c:v>
                </c:pt>
                <c:pt idx="163">
                  <c:v>116.32804678362572</c:v>
                </c:pt>
                <c:pt idx="164">
                  <c:v>114.9636741573034</c:v>
                </c:pt>
                <c:pt idx="165">
                  <c:v>103.69309090909093</c:v>
                </c:pt>
                <c:pt idx="166">
                  <c:v>104.93624615384616</c:v>
                </c:pt>
                <c:pt idx="167">
                  <c:v>106.52619178082193</c:v>
                </c:pt>
                <c:pt idx="168">
                  <c:v>106.41422222222224</c:v>
                </c:pt>
                <c:pt idx="169">
                  <c:v>107.00011940298512</c:v>
                </c:pt>
                <c:pt idx="170">
                  <c:v>99.281841140529536</c:v>
                </c:pt>
                <c:pt idx="171">
                  <c:v>89.384805896805887</c:v>
                </c:pt>
                <c:pt idx="172">
                  <c:v>88.493827160493836</c:v>
                </c:pt>
                <c:pt idx="173">
                  <c:v>76.195275590551191</c:v>
                </c:pt>
                <c:pt idx="174">
                  <c:v>71.920930232558135</c:v>
                </c:pt>
                <c:pt idx="175">
                  <c:v>67.753086419753103</c:v>
                </c:pt>
                <c:pt idx="176">
                  <c:v>57.382758620689643</c:v>
                </c:pt>
                <c:pt idx="177">
                  <c:v>48.437766381766373</c:v>
                </c:pt>
                <c:pt idx="178">
                  <c:v>41.685443037974693</c:v>
                </c:pt>
                <c:pt idx="179">
                  <c:v>33.476628352490422</c:v>
                </c:pt>
                <c:pt idx="180">
                  <c:v>28.021879069767436</c:v>
                </c:pt>
                <c:pt idx="181">
                  <c:v>25.160135593220339</c:v>
                </c:pt>
                <c:pt idx="182">
                  <c:v>21.536188976377957</c:v>
                </c:pt>
                <c:pt idx="183">
                  <c:v>17.774400000000004</c:v>
                </c:pt>
                <c:pt idx="184">
                  <c:v>15.215094339622638</c:v>
                </c:pt>
                <c:pt idx="185">
                  <c:v>11.210723404255319</c:v>
                </c:pt>
                <c:pt idx="186">
                  <c:v>9.4796800000000001</c:v>
                </c:pt>
                <c:pt idx="187">
                  <c:v>10.069559322033896</c:v>
                </c:pt>
                <c:pt idx="188">
                  <c:v>10.094933333333334</c:v>
                </c:pt>
                <c:pt idx="189">
                  <c:v>9.7192307692307693</c:v>
                </c:pt>
                <c:pt idx="190">
                  <c:v>8.4972631578947393</c:v>
                </c:pt>
                <c:pt idx="191">
                  <c:v>9.0675555555555558</c:v>
                </c:pt>
                <c:pt idx="192">
                  <c:v>10.368000000000002</c:v>
                </c:pt>
                <c:pt idx="193">
                  <c:v>10.613183098591554</c:v>
                </c:pt>
                <c:pt idx="194">
                  <c:v>11.767000000000003</c:v>
                </c:pt>
                <c:pt idx="195">
                  <c:v>12.922591549295774</c:v>
                </c:pt>
                <c:pt idx="196">
                  <c:v>14.621297297297298</c:v>
                </c:pt>
                <c:pt idx="197">
                  <c:v>18.155636363636365</c:v>
                </c:pt>
                <c:pt idx="198">
                  <c:v>20.16</c:v>
                </c:pt>
                <c:pt idx="199">
                  <c:v>20.725757009345791</c:v>
                </c:pt>
                <c:pt idx="200">
                  <c:v>22.628846153846151</c:v>
                </c:pt>
                <c:pt idx="201">
                  <c:v>24.00710344827586</c:v>
                </c:pt>
                <c:pt idx="202">
                  <c:v>23.733417322834654</c:v>
                </c:pt>
                <c:pt idx="203">
                  <c:v>28.871456790123457</c:v>
                </c:pt>
                <c:pt idx="204">
                  <c:v>33.380712871287123</c:v>
                </c:pt>
                <c:pt idx="205">
                  <c:v>38.101955947136567</c:v>
                </c:pt>
                <c:pt idx="206">
                  <c:v>41.308079051383402</c:v>
                </c:pt>
                <c:pt idx="207">
                  <c:v>49.399947194719481</c:v>
                </c:pt>
                <c:pt idx="208">
                  <c:v>57.701317220543821</c:v>
                </c:pt>
                <c:pt idx="209">
                  <c:v>60.51816759776537</c:v>
                </c:pt>
                <c:pt idx="210">
                  <c:v>65.747491916859133</c:v>
                </c:pt>
                <c:pt idx="211">
                  <c:v>80.158294339622671</c:v>
                </c:pt>
                <c:pt idx="212">
                  <c:v>92.846465753424681</c:v>
                </c:pt>
                <c:pt idx="213">
                  <c:v>109.60964383561644</c:v>
                </c:pt>
                <c:pt idx="214">
                  <c:v>117.28457784011221</c:v>
                </c:pt>
                <c:pt idx="215">
                  <c:v>132.16426666666666</c:v>
                </c:pt>
                <c:pt idx="216">
                  <c:v>148.50993230769231</c:v>
                </c:pt>
                <c:pt idx="217">
                  <c:v>152.41425230769235</c:v>
                </c:pt>
                <c:pt idx="218">
                  <c:v>153.64544927536235</c:v>
                </c:pt>
                <c:pt idx="219">
                  <c:v>153.61587499999999</c:v>
                </c:pt>
                <c:pt idx="220">
                  <c:v>164.19573674588668</c:v>
                </c:pt>
                <c:pt idx="221">
                  <c:v>185.39855509527752</c:v>
                </c:pt>
                <c:pt idx="222">
                  <c:v>190.21035932203387</c:v>
                </c:pt>
                <c:pt idx="223">
                  <c:v>202.95842711864407</c:v>
                </c:pt>
                <c:pt idx="224">
                  <c:v>221.59026528991259</c:v>
                </c:pt>
                <c:pt idx="225">
                  <c:v>228.81882204724411</c:v>
                </c:pt>
                <c:pt idx="226">
                  <c:v>237.64329073482429</c:v>
                </c:pt>
                <c:pt idx="227">
                  <c:v>249.18417391304348</c:v>
                </c:pt>
                <c:pt idx="228">
                  <c:v>248.74781761006284</c:v>
                </c:pt>
                <c:pt idx="229">
                  <c:v>273.82183783783779</c:v>
                </c:pt>
                <c:pt idx="230">
                  <c:v>292.24068259385666</c:v>
                </c:pt>
                <c:pt idx="231">
                  <c:v>315.11396816976139</c:v>
                </c:pt>
                <c:pt idx="232">
                  <c:v>350.18065498489426</c:v>
                </c:pt>
                <c:pt idx="233">
                  <c:v>410.15004072647218</c:v>
                </c:pt>
                <c:pt idx="234">
                  <c:v>448.51127570332505</c:v>
                </c:pt>
                <c:pt idx="235">
                  <c:v>466.14410774410783</c:v>
                </c:pt>
                <c:pt idx="236">
                  <c:v>453.15202766798416</c:v>
                </c:pt>
                <c:pt idx="237">
                  <c:v>443.20977257198638</c:v>
                </c:pt>
                <c:pt idx="238">
                  <c:v>440.73988659298402</c:v>
                </c:pt>
                <c:pt idx="239">
                  <c:v>434.38677919528948</c:v>
                </c:pt>
                <c:pt idx="240">
                  <c:v>397.20740904522609</c:v>
                </c:pt>
                <c:pt idx="241">
                  <c:v>349.89103030303033</c:v>
                </c:pt>
                <c:pt idx="242">
                  <c:v>333.72654375729286</c:v>
                </c:pt>
                <c:pt idx="243">
                  <c:v>320.60160000000002</c:v>
                </c:pt>
                <c:pt idx="244">
                  <c:v>306.15942498255407</c:v>
                </c:pt>
                <c:pt idx="245">
                  <c:v>267.42575377283555</c:v>
                </c:pt>
                <c:pt idx="246">
                  <c:v>221.61305147058826</c:v>
                </c:pt>
                <c:pt idx="247">
                  <c:v>182.67976237623762</c:v>
                </c:pt>
                <c:pt idx="248">
                  <c:v>157.11207619047619</c:v>
                </c:pt>
                <c:pt idx="249">
                  <c:v>125.22584182776801</c:v>
                </c:pt>
                <c:pt idx="250">
                  <c:v>100.00314947368423</c:v>
                </c:pt>
                <c:pt idx="251">
                  <c:v>76.850180094786722</c:v>
                </c:pt>
                <c:pt idx="252">
                  <c:v>63.203060869565221</c:v>
                </c:pt>
                <c:pt idx="253">
                  <c:v>53.173730909090914</c:v>
                </c:pt>
                <c:pt idx="254">
                  <c:v>45.485066666666668</c:v>
                </c:pt>
                <c:pt idx="255">
                  <c:v>41.552</c:v>
                </c:pt>
                <c:pt idx="256">
                  <c:v>34.507003508771923</c:v>
                </c:pt>
                <c:pt idx="257">
                  <c:v>31.753195121951219</c:v>
                </c:pt>
                <c:pt idx="258">
                  <c:v>32.001234567901236</c:v>
                </c:pt>
                <c:pt idx="259">
                  <c:v>35.839999999999996</c:v>
                </c:pt>
                <c:pt idx="260">
                  <c:v>34.681684210526321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A-413B-90D4-0B819FB9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68207"/>
        <c:axId val="455100559"/>
      </c:areaChart>
      <c:scatterChart>
        <c:scatterStyle val="lineMarker"/>
        <c:varyColors val="0"/>
        <c:ser>
          <c:idx val="0"/>
          <c:order val="0"/>
          <c:tx>
            <c:strRef>
              <c:f>Result!$D$1</c:f>
              <c:strCache>
                <c:ptCount val="1"/>
                <c:pt idx="0">
                  <c:v>Confirmed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Result!$A$2:$A$262</c:f>
              <c:numCache>
                <c:formatCode>m/d/yyyy</c:formatCode>
                <c:ptCount val="261"/>
                <c:pt idx="0">
                  <c:v>44161</c:v>
                </c:pt>
                <c:pt idx="1">
                  <c:v>44160</c:v>
                </c:pt>
                <c:pt idx="2">
                  <c:v>44159</c:v>
                </c:pt>
                <c:pt idx="3">
                  <c:v>44158</c:v>
                </c:pt>
                <c:pt idx="4">
                  <c:v>44157</c:v>
                </c:pt>
                <c:pt idx="5">
                  <c:v>44156</c:v>
                </c:pt>
                <c:pt idx="6">
                  <c:v>44155</c:v>
                </c:pt>
                <c:pt idx="7">
                  <c:v>44154</c:v>
                </c:pt>
                <c:pt idx="8">
                  <c:v>44153</c:v>
                </c:pt>
                <c:pt idx="9">
                  <c:v>44152</c:v>
                </c:pt>
                <c:pt idx="10">
                  <c:v>44151</c:v>
                </c:pt>
                <c:pt idx="11">
                  <c:v>44150</c:v>
                </c:pt>
                <c:pt idx="12">
                  <c:v>44149</c:v>
                </c:pt>
                <c:pt idx="13">
                  <c:v>44148</c:v>
                </c:pt>
                <c:pt idx="14">
                  <c:v>44147</c:v>
                </c:pt>
                <c:pt idx="15">
                  <c:v>44146</c:v>
                </c:pt>
                <c:pt idx="16">
                  <c:v>44145</c:v>
                </c:pt>
                <c:pt idx="17">
                  <c:v>44144</c:v>
                </c:pt>
                <c:pt idx="18">
                  <c:v>44143</c:v>
                </c:pt>
                <c:pt idx="19">
                  <c:v>44142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44136</c:v>
                </c:pt>
                <c:pt idx="26">
                  <c:v>44135</c:v>
                </c:pt>
                <c:pt idx="27">
                  <c:v>44134</c:v>
                </c:pt>
                <c:pt idx="28">
                  <c:v>44133</c:v>
                </c:pt>
                <c:pt idx="29">
                  <c:v>44132</c:v>
                </c:pt>
                <c:pt idx="30">
                  <c:v>44131</c:v>
                </c:pt>
                <c:pt idx="31">
                  <c:v>44130</c:v>
                </c:pt>
                <c:pt idx="32">
                  <c:v>44129</c:v>
                </c:pt>
                <c:pt idx="33">
                  <c:v>44128</c:v>
                </c:pt>
                <c:pt idx="34">
                  <c:v>44127</c:v>
                </c:pt>
                <c:pt idx="35">
                  <c:v>44126</c:v>
                </c:pt>
                <c:pt idx="36">
                  <c:v>44125</c:v>
                </c:pt>
                <c:pt idx="37">
                  <c:v>44124</c:v>
                </c:pt>
                <c:pt idx="38">
                  <c:v>44123</c:v>
                </c:pt>
                <c:pt idx="39">
                  <c:v>44122</c:v>
                </c:pt>
                <c:pt idx="40">
                  <c:v>44121</c:v>
                </c:pt>
                <c:pt idx="41">
                  <c:v>44120</c:v>
                </c:pt>
                <c:pt idx="42">
                  <c:v>44119</c:v>
                </c:pt>
                <c:pt idx="43">
                  <c:v>44118</c:v>
                </c:pt>
                <c:pt idx="44">
                  <c:v>44117</c:v>
                </c:pt>
                <c:pt idx="45">
                  <c:v>44116</c:v>
                </c:pt>
                <c:pt idx="46">
                  <c:v>44115</c:v>
                </c:pt>
                <c:pt idx="47">
                  <c:v>44114</c:v>
                </c:pt>
                <c:pt idx="48">
                  <c:v>44113</c:v>
                </c:pt>
                <c:pt idx="49">
                  <c:v>44112</c:v>
                </c:pt>
                <c:pt idx="50">
                  <c:v>44111</c:v>
                </c:pt>
                <c:pt idx="51">
                  <c:v>44110</c:v>
                </c:pt>
                <c:pt idx="52">
                  <c:v>44109</c:v>
                </c:pt>
                <c:pt idx="53">
                  <c:v>44108</c:v>
                </c:pt>
                <c:pt idx="54">
                  <c:v>44107</c:v>
                </c:pt>
                <c:pt idx="55">
                  <c:v>44106</c:v>
                </c:pt>
                <c:pt idx="56">
                  <c:v>44105</c:v>
                </c:pt>
                <c:pt idx="57">
                  <c:v>44104</c:v>
                </c:pt>
                <c:pt idx="58">
                  <c:v>44103</c:v>
                </c:pt>
                <c:pt idx="59">
                  <c:v>44102</c:v>
                </c:pt>
                <c:pt idx="60">
                  <c:v>44101</c:v>
                </c:pt>
                <c:pt idx="61">
                  <c:v>44100</c:v>
                </c:pt>
                <c:pt idx="62">
                  <c:v>44099</c:v>
                </c:pt>
                <c:pt idx="63">
                  <c:v>44098</c:v>
                </c:pt>
                <c:pt idx="64">
                  <c:v>44097</c:v>
                </c:pt>
                <c:pt idx="65">
                  <c:v>44096</c:v>
                </c:pt>
                <c:pt idx="66">
                  <c:v>44095</c:v>
                </c:pt>
                <c:pt idx="67">
                  <c:v>44094</c:v>
                </c:pt>
                <c:pt idx="68">
                  <c:v>44093</c:v>
                </c:pt>
                <c:pt idx="69">
                  <c:v>44092</c:v>
                </c:pt>
                <c:pt idx="70">
                  <c:v>44091</c:v>
                </c:pt>
                <c:pt idx="71">
                  <c:v>44090</c:v>
                </c:pt>
                <c:pt idx="72">
                  <c:v>44089</c:v>
                </c:pt>
                <c:pt idx="73">
                  <c:v>44088</c:v>
                </c:pt>
                <c:pt idx="74">
                  <c:v>44087</c:v>
                </c:pt>
                <c:pt idx="75">
                  <c:v>44086</c:v>
                </c:pt>
                <c:pt idx="76">
                  <c:v>44085</c:v>
                </c:pt>
                <c:pt idx="77">
                  <c:v>44084</c:v>
                </c:pt>
                <c:pt idx="78">
                  <c:v>44083</c:v>
                </c:pt>
                <c:pt idx="79">
                  <c:v>44082</c:v>
                </c:pt>
                <c:pt idx="80">
                  <c:v>44081</c:v>
                </c:pt>
                <c:pt idx="81">
                  <c:v>44080</c:v>
                </c:pt>
                <c:pt idx="82">
                  <c:v>44079</c:v>
                </c:pt>
                <c:pt idx="83">
                  <c:v>44078</c:v>
                </c:pt>
                <c:pt idx="84">
                  <c:v>44077</c:v>
                </c:pt>
                <c:pt idx="85">
                  <c:v>44076</c:v>
                </c:pt>
                <c:pt idx="86">
                  <c:v>44075</c:v>
                </c:pt>
                <c:pt idx="87">
                  <c:v>44074</c:v>
                </c:pt>
                <c:pt idx="88">
                  <c:v>44073</c:v>
                </c:pt>
                <c:pt idx="89">
                  <c:v>44072</c:v>
                </c:pt>
                <c:pt idx="90">
                  <c:v>44071</c:v>
                </c:pt>
                <c:pt idx="91">
                  <c:v>44070</c:v>
                </c:pt>
                <c:pt idx="92">
                  <c:v>44069</c:v>
                </c:pt>
                <c:pt idx="93">
                  <c:v>44068</c:v>
                </c:pt>
                <c:pt idx="94">
                  <c:v>44067</c:v>
                </c:pt>
                <c:pt idx="95">
                  <c:v>44066</c:v>
                </c:pt>
                <c:pt idx="96">
                  <c:v>44065</c:v>
                </c:pt>
                <c:pt idx="97">
                  <c:v>44064</c:v>
                </c:pt>
                <c:pt idx="98">
                  <c:v>44063</c:v>
                </c:pt>
                <c:pt idx="99">
                  <c:v>44062</c:v>
                </c:pt>
                <c:pt idx="100">
                  <c:v>44061</c:v>
                </c:pt>
                <c:pt idx="101">
                  <c:v>44060</c:v>
                </c:pt>
                <c:pt idx="102">
                  <c:v>44059</c:v>
                </c:pt>
                <c:pt idx="103">
                  <c:v>44058</c:v>
                </c:pt>
                <c:pt idx="104">
                  <c:v>44057</c:v>
                </c:pt>
                <c:pt idx="105">
                  <c:v>44056</c:v>
                </c:pt>
                <c:pt idx="106">
                  <c:v>44055</c:v>
                </c:pt>
                <c:pt idx="107">
                  <c:v>44054</c:v>
                </c:pt>
                <c:pt idx="108">
                  <c:v>44053</c:v>
                </c:pt>
                <c:pt idx="109">
                  <c:v>44052</c:v>
                </c:pt>
                <c:pt idx="110">
                  <c:v>44051</c:v>
                </c:pt>
                <c:pt idx="111">
                  <c:v>44050</c:v>
                </c:pt>
                <c:pt idx="112">
                  <c:v>44049</c:v>
                </c:pt>
                <c:pt idx="113">
                  <c:v>44048</c:v>
                </c:pt>
                <c:pt idx="114">
                  <c:v>44047</c:v>
                </c:pt>
                <c:pt idx="115">
                  <c:v>44046</c:v>
                </c:pt>
                <c:pt idx="116">
                  <c:v>44045</c:v>
                </c:pt>
                <c:pt idx="117">
                  <c:v>44044</c:v>
                </c:pt>
                <c:pt idx="118">
                  <c:v>44043</c:v>
                </c:pt>
                <c:pt idx="119">
                  <c:v>44042</c:v>
                </c:pt>
                <c:pt idx="120">
                  <c:v>44041</c:v>
                </c:pt>
                <c:pt idx="121">
                  <c:v>44040</c:v>
                </c:pt>
                <c:pt idx="122">
                  <c:v>44039</c:v>
                </c:pt>
                <c:pt idx="123">
                  <c:v>44038</c:v>
                </c:pt>
                <c:pt idx="124">
                  <c:v>44037</c:v>
                </c:pt>
                <c:pt idx="125">
                  <c:v>44036</c:v>
                </c:pt>
                <c:pt idx="126">
                  <c:v>44035</c:v>
                </c:pt>
                <c:pt idx="127">
                  <c:v>44034</c:v>
                </c:pt>
                <c:pt idx="128">
                  <c:v>44033</c:v>
                </c:pt>
                <c:pt idx="129">
                  <c:v>44032</c:v>
                </c:pt>
                <c:pt idx="130">
                  <c:v>44031</c:v>
                </c:pt>
                <c:pt idx="131">
                  <c:v>44030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44024</c:v>
                </c:pt>
                <c:pt idx="138">
                  <c:v>44023</c:v>
                </c:pt>
                <c:pt idx="139">
                  <c:v>44022</c:v>
                </c:pt>
                <c:pt idx="140">
                  <c:v>44021</c:v>
                </c:pt>
                <c:pt idx="141">
                  <c:v>44020</c:v>
                </c:pt>
                <c:pt idx="142">
                  <c:v>44019</c:v>
                </c:pt>
                <c:pt idx="143">
                  <c:v>44018</c:v>
                </c:pt>
                <c:pt idx="144">
                  <c:v>44017</c:v>
                </c:pt>
                <c:pt idx="145">
                  <c:v>44016</c:v>
                </c:pt>
                <c:pt idx="146">
                  <c:v>44015</c:v>
                </c:pt>
                <c:pt idx="147">
                  <c:v>44014</c:v>
                </c:pt>
                <c:pt idx="148">
                  <c:v>44013</c:v>
                </c:pt>
                <c:pt idx="149">
                  <c:v>44012</c:v>
                </c:pt>
                <c:pt idx="150">
                  <c:v>44011</c:v>
                </c:pt>
                <c:pt idx="151">
                  <c:v>44010</c:v>
                </c:pt>
                <c:pt idx="152">
                  <c:v>44009</c:v>
                </c:pt>
                <c:pt idx="153">
                  <c:v>44008</c:v>
                </c:pt>
                <c:pt idx="154">
                  <c:v>44007</c:v>
                </c:pt>
                <c:pt idx="155">
                  <c:v>44006</c:v>
                </c:pt>
                <c:pt idx="156">
                  <c:v>44005</c:v>
                </c:pt>
                <c:pt idx="157">
                  <c:v>44004</c:v>
                </c:pt>
                <c:pt idx="158">
                  <c:v>44003</c:v>
                </c:pt>
                <c:pt idx="159">
                  <c:v>44002</c:v>
                </c:pt>
                <c:pt idx="160">
                  <c:v>44001</c:v>
                </c:pt>
                <c:pt idx="161">
                  <c:v>44000</c:v>
                </c:pt>
                <c:pt idx="162">
                  <c:v>43999</c:v>
                </c:pt>
                <c:pt idx="163">
                  <c:v>43998</c:v>
                </c:pt>
                <c:pt idx="164">
                  <c:v>43997</c:v>
                </c:pt>
                <c:pt idx="165">
                  <c:v>43996</c:v>
                </c:pt>
                <c:pt idx="166">
                  <c:v>43995</c:v>
                </c:pt>
                <c:pt idx="167">
                  <c:v>43994</c:v>
                </c:pt>
                <c:pt idx="168">
                  <c:v>43993</c:v>
                </c:pt>
                <c:pt idx="169">
                  <c:v>43992</c:v>
                </c:pt>
                <c:pt idx="170">
                  <c:v>43991</c:v>
                </c:pt>
                <c:pt idx="171">
                  <c:v>43990</c:v>
                </c:pt>
                <c:pt idx="172">
                  <c:v>43989</c:v>
                </c:pt>
                <c:pt idx="173">
                  <c:v>43988</c:v>
                </c:pt>
                <c:pt idx="174">
                  <c:v>43987</c:v>
                </c:pt>
                <c:pt idx="175">
                  <c:v>43986</c:v>
                </c:pt>
                <c:pt idx="176">
                  <c:v>43985</c:v>
                </c:pt>
                <c:pt idx="177">
                  <c:v>43984</c:v>
                </c:pt>
                <c:pt idx="178">
                  <c:v>43983</c:v>
                </c:pt>
                <c:pt idx="179">
                  <c:v>43982</c:v>
                </c:pt>
                <c:pt idx="180">
                  <c:v>43981</c:v>
                </c:pt>
                <c:pt idx="181">
                  <c:v>43980</c:v>
                </c:pt>
                <c:pt idx="182">
                  <c:v>43979</c:v>
                </c:pt>
                <c:pt idx="183">
                  <c:v>43978</c:v>
                </c:pt>
                <c:pt idx="184">
                  <c:v>43977</c:v>
                </c:pt>
                <c:pt idx="185">
                  <c:v>43976</c:v>
                </c:pt>
                <c:pt idx="186">
                  <c:v>43975</c:v>
                </c:pt>
                <c:pt idx="187">
                  <c:v>43974</c:v>
                </c:pt>
                <c:pt idx="188">
                  <c:v>43973</c:v>
                </c:pt>
                <c:pt idx="189">
                  <c:v>43972</c:v>
                </c:pt>
                <c:pt idx="190">
                  <c:v>43971</c:v>
                </c:pt>
                <c:pt idx="191">
                  <c:v>43970</c:v>
                </c:pt>
                <c:pt idx="192">
                  <c:v>43969</c:v>
                </c:pt>
                <c:pt idx="193">
                  <c:v>43968</c:v>
                </c:pt>
                <c:pt idx="194">
                  <c:v>43967</c:v>
                </c:pt>
                <c:pt idx="195">
                  <c:v>43966</c:v>
                </c:pt>
                <c:pt idx="196">
                  <c:v>43965</c:v>
                </c:pt>
                <c:pt idx="197">
                  <c:v>43964</c:v>
                </c:pt>
                <c:pt idx="198">
                  <c:v>43963</c:v>
                </c:pt>
                <c:pt idx="199">
                  <c:v>43962</c:v>
                </c:pt>
                <c:pt idx="200">
                  <c:v>43961</c:v>
                </c:pt>
                <c:pt idx="201">
                  <c:v>43960</c:v>
                </c:pt>
                <c:pt idx="202">
                  <c:v>43959</c:v>
                </c:pt>
                <c:pt idx="203">
                  <c:v>43958</c:v>
                </c:pt>
                <c:pt idx="204">
                  <c:v>43957</c:v>
                </c:pt>
                <c:pt idx="205">
                  <c:v>43956</c:v>
                </c:pt>
                <c:pt idx="206">
                  <c:v>43955</c:v>
                </c:pt>
                <c:pt idx="207">
                  <c:v>43954</c:v>
                </c:pt>
                <c:pt idx="208">
                  <c:v>43953</c:v>
                </c:pt>
                <c:pt idx="209">
                  <c:v>43952</c:v>
                </c:pt>
                <c:pt idx="210">
                  <c:v>43951</c:v>
                </c:pt>
                <c:pt idx="211">
                  <c:v>43950</c:v>
                </c:pt>
                <c:pt idx="212">
                  <c:v>43949</c:v>
                </c:pt>
                <c:pt idx="213">
                  <c:v>43948</c:v>
                </c:pt>
                <c:pt idx="214">
                  <c:v>43947</c:v>
                </c:pt>
                <c:pt idx="215">
                  <c:v>43946</c:v>
                </c:pt>
                <c:pt idx="216">
                  <c:v>43945</c:v>
                </c:pt>
                <c:pt idx="217">
                  <c:v>43944</c:v>
                </c:pt>
                <c:pt idx="218">
                  <c:v>43943</c:v>
                </c:pt>
                <c:pt idx="219">
                  <c:v>43942</c:v>
                </c:pt>
                <c:pt idx="220">
                  <c:v>43941</c:v>
                </c:pt>
                <c:pt idx="221">
                  <c:v>43940</c:v>
                </c:pt>
                <c:pt idx="222">
                  <c:v>43939</c:v>
                </c:pt>
                <c:pt idx="223">
                  <c:v>43938</c:v>
                </c:pt>
                <c:pt idx="224">
                  <c:v>43937</c:v>
                </c:pt>
                <c:pt idx="225">
                  <c:v>43936</c:v>
                </c:pt>
                <c:pt idx="226">
                  <c:v>43935</c:v>
                </c:pt>
                <c:pt idx="227">
                  <c:v>43934</c:v>
                </c:pt>
                <c:pt idx="228">
                  <c:v>43933</c:v>
                </c:pt>
                <c:pt idx="229">
                  <c:v>43932</c:v>
                </c:pt>
                <c:pt idx="230">
                  <c:v>43931</c:v>
                </c:pt>
                <c:pt idx="231">
                  <c:v>43930</c:v>
                </c:pt>
                <c:pt idx="232">
                  <c:v>43929</c:v>
                </c:pt>
                <c:pt idx="233">
                  <c:v>43928</c:v>
                </c:pt>
                <c:pt idx="234">
                  <c:v>43927</c:v>
                </c:pt>
                <c:pt idx="235">
                  <c:v>43926</c:v>
                </c:pt>
                <c:pt idx="236">
                  <c:v>43925</c:v>
                </c:pt>
                <c:pt idx="237">
                  <c:v>43924</c:v>
                </c:pt>
                <c:pt idx="238">
                  <c:v>43923</c:v>
                </c:pt>
                <c:pt idx="239">
                  <c:v>43922</c:v>
                </c:pt>
                <c:pt idx="240">
                  <c:v>43921</c:v>
                </c:pt>
                <c:pt idx="241">
                  <c:v>43920</c:v>
                </c:pt>
                <c:pt idx="242">
                  <c:v>43919</c:v>
                </c:pt>
                <c:pt idx="243">
                  <c:v>43918</c:v>
                </c:pt>
                <c:pt idx="244">
                  <c:v>43917</c:v>
                </c:pt>
                <c:pt idx="245">
                  <c:v>43916</c:v>
                </c:pt>
                <c:pt idx="246">
                  <c:v>43915</c:v>
                </c:pt>
                <c:pt idx="247">
                  <c:v>43914</c:v>
                </c:pt>
                <c:pt idx="248">
                  <c:v>43913</c:v>
                </c:pt>
                <c:pt idx="249">
                  <c:v>43912</c:v>
                </c:pt>
                <c:pt idx="250">
                  <c:v>43911</c:v>
                </c:pt>
                <c:pt idx="251">
                  <c:v>43910</c:v>
                </c:pt>
                <c:pt idx="252">
                  <c:v>43909</c:v>
                </c:pt>
                <c:pt idx="253">
                  <c:v>43908</c:v>
                </c:pt>
                <c:pt idx="254">
                  <c:v>43907</c:v>
                </c:pt>
                <c:pt idx="255">
                  <c:v>43906</c:v>
                </c:pt>
                <c:pt idx="256">
                  <c:v>43905</c:v>
                </c:pt>
                <c:pt idx="257">
                  <c:v>43904</c:v>
                </c:pt>
                <c:pt idx="258">
                  <c:v>43903</c:v>
                </c:pt>
                <c:pt idx="259">
                  <c:v>43902</c:v>
                </c:pt>
                <c:pt idx="260">
                  <c:v>43901</c:v>
                </c:pt>
              </c:numCache>
            </c:numRef>
          </c:xVal>
          <c:yVal>
            <c:numRef>
              <c:f>Result!$D$2:$D$262</c:f>
              <c:numCache>
                <c:formatCode>General</c:formatCode>
                <c:ptCount val="261"/>
                <c:pt idx="0">
                  <c:v>460.71428571428572</c:v>
                </c:pt>
                <c:pt idx="1">
                  <c:v>450.57142857142856</c:v>
                </c:pt>
                <c:pt idx="2">
                  <c:v>420</c:v>
                </c:pt>
                <c:pt idx="3">
                  <c:v>412.57142857142856</c:v>
                </c:pt>
                <c:pt idx="4">
                  <c:v>416</c:v>
                </c:pt>
                <c:pt idx="5">
                  <c:v>411.71428571428572</c:v>
                </c:pt>
                <c:pt idx="6">
                  <c:v>407</c:v>
                </c:pt>
                <c:pt idx="7">
                  <c:v>402.85714285714283</c:v>
                </c:pt>
                <c:pt idx="8">
                  <c:v>399</c:v>
                </c:pt>
                <c:pt idx="9">
                  <c:v>391.42857142857144</c:v>
                </c:pt>
                <c:pt idx="10">
                  <c:v>385.28571428571428</c:v>
                </c:pt>
                <c:pt idx="11">
                  <c:v>369.28571428571428</c:v>
                </c:pt>
                <c:pt idx="12">
                  <c:v>364.71428571428572</c:v>
                </c:pt>
                <c:pt idx="13">
                  <c:v>356.71428571428572</c:v>
                </c:pt>
                <c:pt idx="14">
                  <c:v>351.42857142857144</c:v>
                </c:pt>
                <c:pt idx="15">
                  <c:v>336</c:v>
                </c:pt>
                <c:pt idx="16">
                  <c:v>340</c:v>
                </c:pt>
                <c:pt idx="17">
                  <c:v>344.42857142857144</c:v>
                </c:pt>
                <c:pt idx="18">
                  <c:v>354.85714285714283</c:v>
                </c:pt>
                <c:pt idx="19">
                  <c:v>359.28571428571428</c:v>
                </c:pt>
                <c:pt idx="20">
                  <c:v>363.14285714285717</c:v>
                </c:pt>
                <c:pt idx="21">
                  <c:v>365.57142857142856</c:v>
                </c:pt>
                <c:pt idx="22">
                  <c:v>370.71428571428572</c:v>
                </c:pt>
                <c:pt idx="23">
                  <c:v>367.71428571428572</c:v>
                </c:pt>
                <c:pt idx="24">
                  <c:v>362.85714285714283</c:v>
                </c:pt>
                <c:pt idx="25">
                  <c:v>369.14285714285717</c:v>
                </c:pt>
                <c:pt idx="26">
                  <c:v>364.57142857142856</c:v>
                </c:pt>
                <c:pt idx="27">
                  <c:v>363.71428571428572</c:v>
                </c:pt>
                <c:pt idx="28">
                  <c:v>373.71428571428572</c:v>
                </c:pt>
                <c:pt idx="29">
                  <c:v>384.42857142857144</c:v>
                </c:pt>
                <c:pt idx="30">
                  <c:v>407.57142857142856</c:v>
                </c:pt>
                <c:pt idx="31">
                  <c:v>440.57142857142856</c:v>
                </c:pt>
                <c:pt idx="32">
                  <c:v>467.42857142857144</c:v>
                </c:pt>
                <c:pt idx="33">
                  <c:v>510.85714285714283</c:v>
                </c:pt>
                <c:pt idx="34">
                  <c:v>513.85714285714289</c:v>
                </c:pt>
                <c:pt idx="35">
                  <c:v>540.71428571428567</c:v>
                </c:pt>
                <c:pt idx="36">
                  <c:v>590.85714285714289</c:v>
                </c:pt>
                <c:pt idx="37">
                  <c:v>655.28571428571433</c:v>
                </c:pt>
                <c:pt idx="38">
                  <c:v>732.42857142857144</c:v>
                </c:pt>
                <c:pt idx="39">
                  <c:v>870.14285714285711</c:v>
                </c:pt>
                <c:pt idx="40">
                  <c:v>984.28571428571433</c:v>
                </c:pt>
                <c:pt idx="41">
                  <c:v>998</c:v>
                </c:pt>
                <c:pt idx="42">
                  <c:v>1082.7142857142858</c:v>
                </c:pt>
                <c:pt idx="43">
                  <c:v>1226.5714285714287</c:v>
                </c:pt>
                <c:pt idx="44">
                  <c:v>1432.1428571428571</c:v>
                </c:pt>
                <c:pt idx="45">
                  <c:v>1602.1428571428571</c:v>
                </c:pt>
                <c:pt idx="46">
                  <c:v>1795</c:v>
                </c:pt>
                <c:pt idx="47">
                  <c:v>2013.4285714285713</c:v>
                </c:pt>
                <c:pt idx="48">
                  <c:v>2102.7142857142858</c:v>
                </c:pt>
                <c:pt idx="49">
                  <c:v>2311.5714285714284</c:v>
                </c:pt>
                <c:pt idx="50">
                  <c:v>2696.8571428571427</c:v>
                </c:pt>
                <c:pt idx="51">
                  <c:v>3081.7142857142858</c:v>
                </c:pt>
                <c:pt idx="52">
                  <c:v>3494.8571428571427</c:v>
                </c:pt>
                <c:pt idx="53">
                  <c:v>3164.4285714285716</c:v>
                </c:pt>
                <c:pt idx="54">
                  <c:v>3055.1428571428573</c:v>
                </c:pt>
                <c:pt idx="55">
                  <c:v>3170.8571428571427</c:v>
                </c:pt>
                <c:pt idx="56">
                  <c:v>3426.1428571428573</c:v>
                </c:pt>
                <c:pt idx="57">
                  <c:v>3548.1428571428573</c:v>
                </c:pt>
                <c:pt idx="58">
                  <c:v>3559.7142857142858</c:v>
                </c:pt>
                <c:pt idx="59">
                  <c:v>3539.1428571428573</c:v>
                </c:pt>
                <c:pt idx="60">
                  <c:v>4053.4285714285716</c:v>
                </c:pt>
                <c:pt idx="61">
                  <c:v>3958.2857142857142</c:v>
                </c:pt>
                <c:pt idx="62">
                  <c:v>3876.1428571428573</c:v>
                </c:pt>
                <c:pt idx="63">
                  <c:v>3635.8571428571427</c:v>
                </c:pt>
                <c:pt idx="64">
                  <c:v>3433.2857142857142</c:v>
                </c:pt>
                <c:pt idx="65">
                  <c:v>3144.5714285714284</c:v>
                </c:pt>
                <c:pt idx="66">
                  <c:v>2874.4285714285716</c:v>
                </c:pt>
                <c:pt idx="67">
                  <c:v>2762.7142857142858</c:v>
                </c:pt>
                <c:pt idx="68">
                  <c:v>3006.8571428571427</c:v>
                </c:pt>
                <c:pt idx="69">
                  <c:v>3005.8571428571427</c:v>
                </c:pt>
                <c:pt idx="70">
                  <c:v>2943.5714285714284</c:v>
                </c:pt>
                <c:pt idx="71">
                  <c:v>2837.8571428571427</c:v>
                </c:pt>
                <c:pt idx="72">
                  <c:v>2767.2857142857142</c:v>
                </c:pt>
                <c:pt idx="73">
                  <c:v>2683.7142857142858</c:v>
                </c:pt>
                <c:pt idx="74">
                  <c:v>2527.2857142857142</c:v>
                </c:pt>
                <c:pt idx="75">
                  <c:v>2361.7142857142858</c:v>
                </c:pt>
                <c:pt idx="76">
                  <c:v>2316.7142857142858</c:v>
                </c:pt>
                <c:pt idx="77">
                  <c:v>2191.1428571428573</c:v>
                </c:pt>
                <c:pt idx="78">
                  <c:v>2014.5714285714287</c:v>
                </c:pt>
                <c:pt idx="79">
                  <c:v>1921.4285714285713</c:v>
                </c:pt>
                <c:pt idx="80">
                  <c:v>1800.8571428571429</c:v>
                </c:pt>
                <c:pt idx="81">
                  <c:v>1709.4285714285713</c:v>
                </c:pt>
                <c:pt idx="82">
                  <c:v>1604.7142857142858</c:v>
                </c:pt>
                <c:pt idx="83">
                  <c:v>1539.5714285714287</c:v>
                </c:pt>
                <c:pt idx="84">
                  <c:v>1474.5714285714287</c:v>
                </c:pt>
                <c:pt idx="85">
                  <c:v>1401.7142857142858</c:v>
                </c:pt>
                <c:pt idx="86">
                  <c:v>1315.4285714285713</c:v>
                </c:pt>
                <c:pt idx="87">
                  <c:v>1262.2857142857142</c:v>
                </c:pt>
                <c:pt idx="88">
                  <c:v>1230.5714285714287</c:v>
                </c:pt>
                <c:pt idx="89">
                  <c:v>1210.1428571428571</c:v>
                </c:pt>
                <c:pt idx="90">
                  <c:v>1209.1428571428571</c:v>
                </c:pt>
                <c:pt idx="91">
                  <c:v>1189.7142857142858</c:v>
                </c:pt>
                <c:pt idx="92">
                  <c:v>1141.8571428571429</c:v>
                </c:pt>
                <c:pt idx="93">
                  <c:v>1087.5714285714287</c:v>
                </c:pt>
                <c:pt idx="94">
                  <c:v>1046.7142857142858</c:v>
                </c:pt>
                <c:pt idx="95">
                  <c:v>1018.1428571428571</c:v>
                </c:pt>
                <c:pt idx="96">
                  <c:v>1019.2857142857143</c:v>
                </c:pt>
                <c:pt idx="97">
                  <c:v>1022</c:v>
                </c:pt>
                <c:pt idx="98">
                  <c:v>998.28571428571433</c:v>
                </c:pt>
                <c:pt idx="99">
                  <c:v>1024.8571428571429</c:v>
                </c:pt>
                <c:pt idx="100">
                  <c:v>1036</c:v>
                </c:pt>
                <c:pt idx="101">
                  <c:v>1055.8571428571429</c:v>
                </c:pt>
                <c:pt idx="102">
                  <c:v>1068.4285714285713</c:v>
                </c:pt>
                <c:pt idx="103">
                  <c:v>1059.2857142857142</c:v>
                </c:pt>
                <c:pt idx="104">
                  <c:v>1043.7142857142858</c:v>
                </c:pt>
                <c:pt idx="105">
                  <c:v>1069</c:v>
                </c:pt>
                <c:pt idx="106">
                  <c:v>1091.8571428571429</c:v>
                </c:pt>
                <c:pt idx="107">
                  <c:v>1109.2857142857142</c:v>
                </c:pt>
                <c:pt idx="108">
                  <c:v>1125.4285714285713</c:v>
                </c:pt>
                <c:pt idx="109">
                  <c:v>1102.4285714285713</c:v>
                </c:pt>
                <c:pt idx="110">
                  <c:v>1087.2857142857142</c:v>
                </c:pt>
                <c:pt idx="111">
                  <c:v>1093.1428571428571</c:v>
                </c:pt>
                <c:pt idx="112">
                  <c:v>1087</c:v>
                </c:pt>
                <c:pt idx="113">
                  <c:v>1039.8571428571429</c:v>
                </c:pt>
                <c:pt idx="114">
                  <c:v>1051.8571428571429</c:v>
                </c:pt>
                <c:pt idx="115">
                  <c:v>1063.5714285714287</c:v>
                </c:pt>
                <c:pt idx="116">
                  <c:v>1140.5714285714287</c:v>
                </c:pt>
                <c:pt idx="117">
                  <c:v>1187.1428571428571</c:v>
                </c:pt>
                <c:pt idx="118">
                  <c:v>1182.7142857142858</c:v>
                </c:pt>
                <c:pt idx="119">
                  <c:v>1197.8571428571429</c:v>
                </c:pt>
                <c:pt idx="120">
                  <c:v>1287.1428571428571</c:v>
                </c:pt>
                <c:pt idx="121">
                  <c:v>1309</c:v>
                </c:pt>
                <c:pt idx="122">
                  <c:v>1344.4285714285713</c:v>
                </c:pt>
                <c:pt idx="123">
                  <c:v>1343</c:v>
                </c:pt>
                <c:pt idx="124">
                  <c:v>1342.8571428571429</c:v>
                </c:pt>
                <c:pt idx="125">
                  <c:v>1363</c:v>
                </c:pt>
                <c:pt idx="126">
                  <c:v>1397.5714285714287</c:v>
                </c:pt>
                <c:pt idx="127">
                  <c:v>1397.4285714285713</c:v>
                </c:pt>
                <c:pt idx="128">
                  <c:v>1388.2857142857142</c:v>
                </c:pt>
                <c:pt idx="129">
                  <c:v>1345.2857142857142</c:v>
                </c:pt>
                <c:pt idx="130">
                  <c:v>1286.4285714285713</c:v>
                </c:pt>
                <c:pt idx="131">
                  <c:v>1265.1428571428571</c:v>
                </c:pt>
                <c:pt idx="132">
                  <c:v>1283</c:v>
                </c:pt>
                <c:pt idx="133">
                  <c:v>1264</c:v>
                </c:pt>
                <c:pt idx="134">
                  <c:v>1203.8571428571429</c:v>
                </c:pt>
                <c:pt idx="135">
                  <c:v>1206</c:v>
                </c:pt>
                <c:pt idx="136">
                  <c:v>1176.2857142857142</c:v>
                </c:pt>
                <c:pt idx="137">
                  <c:v>1151.7142857142858</c:v>
                </c:pt>
                <c:pt idx="138">
                  <c:v>1101.8571428571429</c:v>
                </c:pt>
                <c:pt idx="139">
                  <c:v>1082.1428571428571</c:v>
                </c:pt>
                <c:pt idx="140">
                  <c:v>1040.7142857142858</c:v>
                </c:pt>
                <c:pt idx="141">
                  <c:v>990</c:v>
                </c:pt>
                <c:pt idx="142">
                  <c:v>912.28571428571433</c:v>
                </c:pt>
                <c:pt idx="143">
                  <c:v>866.42857142857144</c:v>
                </c:pt>
                <c:pt idx="144">
                  <c:v>805.42857142857144</c:v>
                </c:pt>
                <c:pt idx="145">
                  <c:v>750.28571428571433</c:v>
                </c:pt>
                <c:pt idx="146">
                  <c:v>713.57142857142856</c:v>
                </c:pt>
                <c:pt idx="147">
                  <c:v>662.85714285714289</c:v>
                </c:pt>
                <c:pt idx="148">
                  <c:v>593.28571428571433</c:v>
                </c:pt>
                <c:pt idx="149">
                  <c:v>526</c:v>
                </c:pt>
                <c:pt idx="150">
                  <c:v>453.14285714285717</c:v>
                </c:pt>
                <c:pt idx="151">
                  <c:v>390.14285714285717</c:v>
                </c:pt>
                <c:pt idx="152">
                  <c:v>349.28571428571428</c:v>
                </c:pt>
                <c:pt idx="153">
                  <c:v>336.85714285714283</c:v>
                </c:pt>
                <c:pt idx="154">
                  <c:v>322.28571428571428</c:v>
                </c:pt>
                <c:pt idx="155">
                  <c:v>288</c:v>
                </c:pt>
                <c:pt idx="156">
                  <c:v>263.28571428571428</c:v>
                </c:pt>
                <c:pt idx="157">
                  <c:v>236.85714285714286</c:v>
                </c:pt>
                <c:pt idx="158">
                  <c:v>224.28571428571428</c:v>
                </c:pt>
                <c:pt idx="159">
                  <c:v>209.14285714285714</c:v>
                </c:pt>
                <c:pt idx="160">
                  <c:v>209.28571428571428</c:v>
                </c:pt>
                <c:pt idx="161">
                  <c:v>191.28571428571428</c:v>
                </c:pt>
                <c:pt idx="162">
                  <c:v>178.71428571428572</c:v>
                </c:pt>
                <c:pt idx="163">
                  <c:v>170.28571428571428</c:v>
                </c:pt>
                <c:pt idx="164">
                  <c:v>172.71428571428572</c:v>
                </c:pt>
                <c:pt idx="165">
                  <c:v>152.57142857142858</c:v>
                </c:pt>
                <c:pt idx="166">
                  <c:v>149.57142857142858</c:v>
                </c:pt>
                <c:pt idx="167">
                  <c:v>150.57142857142858</c:v>
                </c:pt>
                <c:pt idx="168">
                  <c:v>148.28571428571428</c:v>
                </c:pt>
                <c:pt idx="169">
                  <c:v>144.57142857142858</c:v>
                </c:pt>
                <c:pt idx="170">
                  <c:v>133.28571428571428</c:v>
                </c:pt>
                <c:pt idx="171">
                  <c:v>115.14285714285714</c:v>
                </c:pt>
                <c:pt idx="172">
                  <c:v>114.28571428571429</c:v>
                </c:pt>
                <c:pt idx="173">
                  <c:v>102.85714285714286</c:v>
                </c:pt>
                <c:pt idx="174">
                  <c:v>100.71428571428571</c:v>
                </c:pt>
                <c:pt idx="175">
                  <c:v>100</c:v>
                </c:pt>
                <c:pt idx="176">
                  <c:v>92.142857142857139</c:v>
                </c:pt>
                <c:pt idx="177">
                  <c:v>78.714285714285708</c:v>
                </c:pt>
                <c:pt idx="178">
                  <c:v>69.285714285714292</c:v>
                </c:pt>
                <c:pt idx="179">
                  <c:v>56.428571428571431</c:v>
                </c:pt>
                <c:pt idx="180">
                  <c:v>46.857142857142854</c:v>
                </c:pt>
                <c:pt idx="181">
                  <c:v>40.285714285714285</c:v>
                </c:pt>
                <c:pt idx="182">
                  <c:v>31.571428571428573</c:v>
                </c:pt>
                <c:pt idx="183">
                  <c:v>19.714285714285715</c:v>
                </c:pt>
                <c:pt idx="184">
                  <c:v>17.142857142857142</c:v>
                </c:pt>
                <c:pt idx="185">
                  <c:v>13.857142857142858</c:v>
                </c:pt>
                <c:pt idx="186">
                  <c:v>13.142857142857142</c:v>
                </c:pt>
                <c:pt idx="187">
                  <c:v>14.714285714285714</c:v>
                </c:pt>
                <c:pt idx="188">
                  <c:v>14.857142857142858</c:v>
                </c:pt>
                <c:pt idx="189">
                  <c:v>13.571428571428571</c:v>
                </c:pt>
                <c:pt idx="190">
                  <c:v>13.285714285714286</c:v>
                </c:pt>
                <c:pt idx="191">
                  <c:v>14.428571428571429</c:v>
                </c:pt>
                <c:pt idx="192">
                  <c:v>15.428571428571429</c:v>
                </c:pt>
                <c:pt idx="193">
                  <c:v>16.571428571428573</c:v>
                </c:pt>
                <c:pt idx="194">
                  <c:v>17.571428571428573</c:v>
                </c:pt>
                <c:pt idx="195">
                  <c:v>18.285714285714285</c:v>
                </c:pt>
                <c:pt idx="196">
                  <c:v>19.857142857142858</c:v>
                </c:pt>
                <c:pt idx="197">
                  <c:v>22.571428571428573</c:v>
                </c:pt>
                <c:pt idx="198">
                  <c:v>25.714285714285715</c:v>
                </c:pt>
                <c:pt idx="199">
                  <c:v>28.428571428571427</c:v>
                </c:pt>
                <c:pt idx="200">
                  <c:v>29.285714285714285</c:v>
                </c:pt>
                <c:pt idx="201">
                  <c:v>31.857142857142858</c:v>
                </c:pt>
                <c:pt idx="202">
                  <c:v>33.142857142857146</c:v>
                </c:pt>
                <c:pt idx="203">
                  <c:v>41.285714285714285</c:v>
                </c:pt>
                <c:pt idx="204">
                  <c:v>49.571428571428569</c:v>
                </c:pt>
                <c:pt idx="205">
                  <c:v>56.142857142857146</c:v>
                </c:pt>
                <c:pt idx="206">
                  <c:v>61.714285714285715</c:v>
                </c:pt>
                <c:pt idx="207">
                  <c:v>73.857142857142861</c:v>
                </c:pt>
                <c:pt idx="208">
                  <c:v>83.428571428571431</c:v>
                </c:pt>
                <c:pt idx="209">
                  <c:v>88.857142857142861</c:v>
                </c:pt>
                <c:pt idx="210">
                  <c:v>101.85714285714286</c:v>
                </c:pt>
                <c:pt idx="211">
                  <c:v>124.42857142857143</c:v>
                </c:pt>
                <c:pt idx="212">
                  <c:v>140.57142857142858</c:v>
                </c:pt>
                <c:pt idx="213">
                  <c:v>162</c:v>
                </c:pt>
                <c:pt idx="214">
                  <c:v>174.57142857142858</c:v>
                </c:pt>
                <c:pt idx="215">
                  <c:v>201.14285714285714</c:v>
                </c:pt>
                <c:pt idx="216">
                  <c:v>229.71428571428572</c:v>
                </c:pt>
                <c:pt idx="217">
                  <c:v>232.71428571428572</c:v>
                </c:pt>
                <c:pt idx="218">
                  <c:v>232.57142857142858</c:v>
                </c:pt>
                <c:pt idx="219">
                  <c:v>239.42857142857142</c:v>
                </c:pt>
                <c:pt idx="220">
                  <c:v>255.85714285714286</c:v>
                </c:pt>
                <c:pt idx="221">
                  <c:v>285.57142857142856</c:v>
                </c:pt>
                <c:pt idx="222">
                  <c:v>286</c:v>
                </c:pt>
                <c:pt idx="223">
                  <c:v>295.42857142857144</c:v>
                </c:pt>
                <c:pt idx="224">
                  <c:v>318.85714285714283</c:v>
                </c:pt>
                <c:pt idx="225">
                  <c:v>325.42857142857144</c:v>
                </c:pt>
                <c:pt idx="226">
                  <c:v>329.28571428571428</c:v>
                </c:pt>
                <c:pt idx="227">
                  <c:v>342</c:v>
                </c:pt>
                <c:pt idx="228">
                  <c:v>339.57142857142856</c:v>
                </c:pt>
                <c:pt idx="229">
                  <c:v>374.57142857142856</c:v>
                </c:pt>
                <c:pt idx="230">
                  <c:v>395</c:v>
                </c:pt>
                <c:pt idx="231">
                  <c:v>416.14285714285717</c:v>
                </c:pt>
                <c:pt idx="232">
                  <c:v>459.57142857142856</c:v>
                </c:pt>
                <c:pt idx="233">
                  <c:v>521.14285714285711</c:v>
                </c:pt>
                <c:pt idx="234">
                  <c:v>565.28571428571433</c:v>
                </c:pt>
                <c:pt idx="235">
                  <c:v>594.28571428571433</c:v>
                </c:pt>
                <c:pt idx="236">
                  <c:v>578.14285714285711</c:v>
                </c:pt>
                <c:pt idx="237">
                  <c:v>575.28571428571433</c:v>
                </c:pt>
                <c:pt idx="238">
                  <c:v>578.14285714285711</c:v>
                </c:pt>
                <c:pt idx="239">
                  <c:v>568</c:v>
                </c:pt>
                <c:pt idx="240">
                  <c:v>536.71428571428567</c:v>
                </c:pt>
                <c:pt idx="241">
                  <c:v>485.42857142857144</c:v>
                </c:pt>
                <c:pt idx="242">
                  <c:v>456.57142857142856</c:v>
                </c:pt>
                <c:pt idx="243">
                  <c:v>433.71428571428572</c:v>
                </c:pt>
                <c:pt idx="244">
                  <c:v>399.85714285714283</c:v>
                </c:pt>
                <c:pt idx="245">
                  <c:v>350.28571428571428</c:v>
                </c:pt>
                <c:pt idx="246">
                  <c:v>296.42857142857144</c:v>
                </c:pt>
                <c:pt idx="247">
                  <c:v>246</c:v>
                </c:pt>
                <c:pt idx="248">
                  <c:v>205.14285714285714</c:v>
                </c:pt>
                <c:pt idx="249">
                  <c:v>161.14285714285714</c:v>
                </c:pt>
                <c:pt idx="250">
                  <c:v>131.57142857142858</c:v>
                </c:pt>
                <c:pt idx="251">
                  <c:v>108.71428571428571</c:v>
                </c:pt>
                <c:pt idx="252">
                  <c:v>89.142857142857139</c:v>
                </c:pt>
                <c:pt idx="253">
                  <c:v>73</c:v>
                </c:pt>
                <c:pt idx="254">
                  <c:v>59</c:v>
                </c:pt>
                <c:pt idx="255">
                  <c:v>53</c:v>
                </c:pt>
                <c:pt idx="256">
                  <c:v>44.8</c:v>
                </c:pt>
                <c:pt idx="257">
                  <c:v>40.75</c:v>
                </c:pt>
                <c:pt idx="258">
                  <c:v>38.333333333333336</c:v>
                </c:pt>
                <c:pt idx="259">
                  <c:v>40</c:v>
                </c:pt>
                <c:pt idx="26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E-4BB4-AD12-63A2EB398948}"/>
            </c:ext>
          </c:extLst>
        </c:ser>
        <c:ser>
          <c:idx val="1"/>
          <c:order val="1"/>
          <c:tx>
            <c:strRef>
              <c:f>Result!$E$1</c:f>
              <c:strCache>
                <c:ptCount val="1"/>
                <c:pt idx="0">
                  <c:v>Contact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Result!$A$2:$A$262</c:f>
              <c:numCache>
                <c:formatCode>m/d/yyyy</c:formatCode>
                <c:ptCount val="261"/>
                <c:pt idx="0">
                  <c:v>44161</c:v>
                </c:pt>
                <c:pt idx="1">
                  <c:v>44160</c:v>
                </c:pt>
                <c:pt idx="2">
                  <c:v>44159</c:v>
                </c:pt>
                <c:pt idx="3">
                  <c:v>44158</c:v>
                </c:pt>
                <c:pt idx="4">
                  <c:v>44157</c:v>
                </c:pt>
                <c:pt idx="5">
                  <c:v>44156</c:v>
                </c:pt>
                <c:pt idx="6">
                  <c:v>44155</c:v>
                </c:pt>
                <c:pt idx="7">
                  <c:v>44154</c:v>
                </c:pt>
                <c:pt idx="8">
                  <c:v>44153</c:v>
                </c:pt>
                <c:pt idx="9">
                  <c:v>44152</c:v>
                </c:pt>
                <c:pt idx="10">
                  <c:v>44151</c:v>
                </c:pt>
                <c:pt idx="11">
                  <c:v>44150</c:v>
                </c:pt>
                <c:pt idx="12">
                  <c:v>44149</c:v>
                </c:pt>
                <c:pt idx="13">
                  <c:v>44148</c:v>
                </c:pt>
                <c:pt idx="14">
                  <c:v>44147</c:v>
                </c:pt>
                <c:pt idx="15">
                  <c:v>44146</c:v>
                </c:pt>
                <c:pt idx="16">
                  <c:v>44145</c:v>
                </c:pt>
                <c:pt idx="17">
                  <c:v>44144</c:v>
                </c:pt>
                <c:pt idx="18">
                  <c:v>44143</c:v>
                </c:pt>
                <c:pt idx="19">
                  <c:v>44142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44136</c:v>
                </c:pt>
                <c:pt idx="26">
                  <c:v>44135</c:v>
                </c:pt>
                <c:pt idx="27">
                  <c:v>44134</c:v>
                </c:pt>
                <c:pt idx="28">
                  <c:v>44133</c:v>
                </c:pt>
                <c:pt idx="29">
                  <c:v>44132</c:v>
                </c:pt>
                <c:pt idx="30">
                  <c:v>44131</c:v>
                </c:pt>
                <c:pt idx="31">
                  <c:v>44130</c:v>
                </c:pt>
                <c:pt idx="32">
                  <c:v>44129</c:v>
                </c:pt>
                <c:pt idx="33">
                  <c:v>44128</c:v>
                </c:pt>
                <c:pt idx="34">
                  <c:v>44127</c:v>
                </c:pt>
                <c:pt idx="35">
                  <c:v>44126</c:v>
                </c:pt>
                <c:pt idx="36">
                  <c:v>44125</c:v>
                </c:pt>
                <c:pt idx="37">
                  <c:v>44124</c:v>
                </c:pt>
                <c:pt idx="38">
                  <c:v>44123</c:v>
                </c:pt>
                <c:pt idx="39">
                  <c:v>44122</c:v>
                </c:pt>
                <c:pt idx="40">
                  <c:v>44121</c:v>
                </c:pt>
                <c:pt idx="41">
                  <c:v>44120</c:v>
                </c:pt>
                <c:pt idx="42">
                  <c:v>44119</c:v>
                </c:pt>
                <c:pt idx="43">
                  <c:v>44118</c:v>
                </c:pt>
                <c:pt idx="44">
                  <c:v>44117</c:v>
                </c:pt>
                <c:pt idx="45">
                  <c:v>44116</c:v>
                </c:pt>
                <c:pt idx="46">
                  <c:v>44115</c:v>
                </c:pt>
                <c:pt idx="47">
                  <c:v>44114</c:v>
                </c:pt>
                <c:pt idx="48">
                  <c:v>44113</c:v>
                </c:pt>
                <c:pt idx="49">
                  <c:v>44112</c:v>
                </c:pt>
                <c:pt idx="50">
                  <c:v>44111</c:v>
                </c:pt>
                <c:pt idx="51">
                  <c:v>44110</c:v>
                </c:pt>
                <c:pt idx="52">
                  <c:v>44109</c:v>
                </c:pt>
                <c:pt idx="53">
                  <c:v>44108</c:v>
                </c:pt>
                <c:pt idx="54">
                  <c:v>44107</c:v>
                </c:pt>
                <c:pt idx="55">
                  <c:v>44106</c:v>
                </c:pt>
                <c:pt idx="56">
                  <c:v>44105</c:v>
                </c:pt>
                <c:pt idx="57">
                  <c:v>44104</c:v>
                </c:pt>
                <c:pt idx="58">
                  <c:v>44103</c:v>
                </c:pt>
                <c:pt idx="59">
                  <c:v>44102</c:v>
                </c:pt>
                <c:pt idx="60">
                  <c:v>44101</c:v>
                </c:pt>
                <c:pt idx="61">
                  <c:v>44100</c:v>
                </c:pt>
                <c:pt idx="62">
                  <c:v>44099</c:v>
                </c:pt>
                <c:pt idx="63">
                  <c:v>44098</c:v>
                </c:pt>
                <c:pt idx="64">
                  <c:v>44097</c:v>
                </c:pt>
                <c:pt idx="65">
                  <c:v>44096</c:v>
                </c:pt>
                <c:pt idx="66">
                  <c:v>44095</c:v>
                </c:pt>
                <c:pt idx="67">
                  <c:v>44094</c:v>
                </c:pt>
                <c:pt idx="68">
                  <c:v>44093</c:v>
                </c:pt>
                <c:pt idx="69">
                  <c:v>44092</c:v>
                </c:pt>
                <c:pt idx="70">
                  <c:v>44091</c:v>
                </c:pt>
                <c:pt idx="71">
                  <c:v>44090</c:v>
                </c:pt>
                <c:pt idx="72">
                  <c:v>44089</c:v>
                </c:pt>
                <c:pt idx="73">
                  <c:v>44088</c:v>
                </c:pt>
                <c:pt idx="74">
                  <c:v>44087</c:v>
                </c:pt>
                <c:pt idx="75">
                  <c:v>44086</c:v>
                </c:pt>
                <c:pt idx="76">
                  <c:v>44085</c:v>
                </c:pt>
                <c:pt idx="77">
                  <c:v>44084</c:v>
                </c:pt>
                <c:pt idx="78">
                  <c:v>44083</c:v>
                </c:pt>
                <c:pt idx="79">
                  <c:v>44082</c:v>
                </c:pt>
                <c:pt idx="80">
                  <c:v>44081</c:v>
                </c:pt>
                <c:pt idx="81">
                  <c:v>44080</c:v>
                </c:pt>
                <c:pt idx="82">
                  <c:v>44079</c:v>
                </c:pt>
                <c:pt idx="83">
                  <c:v>44078</c:v>
                </c:pt>
                <c:pt idx="84">
                  <c:v>44077</c:v>
                </c:pt>
                <c:pt idx="85">
                  <c:v>44076</c:v>
                </c:pt>
                <c:pt idx="86">
                  <c:v>44075</c:v>
                </c:pt>
                <c:pt idx="87">
                  <c:v>44074</c:v>
                </c:pt>
                <c:pt idx="88">
                  <c:v>44073</c:v>
                </c:pt>
                <c:pt idx="89">
                  <c:v>44072</c:v>
                </c:pt>
                <c:pt idx="90">
                  <c:v>44071</c:v>
                </c:pt>
                <c:pt idx="91">
                  <c:v>44070</c:v>
                </c:pt>
                <c:pt idx="92">
                  <c:v>44069</c:v>
                </c:pt>
                <c:pt idx="93">
                  <c:v>44068</c:v>
                </c:pt>
                <c:pt idx="94">
                  <c:v>44067</c:v>
                </c:pt>
                <c:pt idx="95">
                  <c:v>44066</c:v>
                </c:pt>
                <c:pt idx="96">
                  <c:v>44065</c:v>
                </c:pt>
                <c:pt idx="97">
                  <c:v>44064</c:v>
                </c:pt>
                <c:pt idx="98">
                  <c:v>44063</c:v>
                </c:pt>
                <c:pt idx="99">
                  <c:v>44062</c:v>
                </c:pt>
                <c:pt idx="100">
                  <c:v>44061</c:v>
                </c:pt>
                <c:pt idx="101">
                  <c:v>44060</c:v>
                </c:pt>
                <c:pt idx="102">
                  <c:v>44059</c:v>
                </c:pt>
                <c:pt idx="103">
                  <c:v>44058</c:v>
                </c:pt>
                <c:pt idx="104">
                  <c:v>44057</c:v>
                </c:pt>
                <c:pt idx="105">
                  <c:v>44056</c:v>
                </c:pt>
                <c:pt idx="106">
                  <c:v>44055</c:v>
                </c:pt>
                <c:pt idx="107">
                  <c:v>44054</c:v>
                </c:pt>
                <c:pt idx="108">
                  <c:v>44053</c:v>
                </c:pt>
                <c:pt idx="109">
                  <c:v>44052</c:v>
                </c:pt>
                <c:pt idx="110">
                  <c:v>44051</c:v>
                </c:pt>
                <c:pt idx="111">
                  <c:v>44050</c:v>
                </c:pt>
                <c:pt idx="112">
                  <c:v>44049</c:v>
                </c:pt>
                <c:pt idx="113">
                  <c:v>44048</c:v>
                </c:pt>
                <c:pt idx="114">
                  <c:v>44047</c:v>
                </c:pt>
                <c:pt idx="115">
                  <c:v>44046</c:v>
                </c:pt>
                <c:pt idx="116">
                  <c:v>44045</c:v>
                </c:pt>
                <c:pt idx="117">
                  <c:v>44044</c:v>
                </c:pt>
                <c:pt idx="118">
                  <c:v>44043</c:v>
                </c:pt>
                <c:pt idx="119">
                  <c:v>44042</c:v>
                </c:pt>
                <c:pt idx="120">
                  <c:v>44041</c:v>
                </c:pt>
                <c:pt idx="121">
                  <c:v>44040</c:v>
                </c:pt>
                <c:pt idx="122">
                  <c:v>44039</c:v>
                </c:pt>
                <c:pt idx="123">
                  <c:v>44038</c:v>
                </c:pt>
                <c:pt idx="124">
                  <c:v>44037</c:v>
                </c:pt>
                <c:pt idx="125">
                  <c:v>44036</c:v>
                </c:pt>
                <c:pt idx="126">
                  <c:v>44035</c:v>
                </c:pt>
                <c:pt idx="127">
                  <c:v>44034</c:v>
                </c:pt>
                <c:pt idx="128">
                  <c:v>44033</c:v>
                </c:pt>
                <c:pt idx="129">
                  <c:v>44032</c:v>
                </c:pt>
                <c:pt idx="130">
                  <c:v>44031</c:v>
                </c:pt>
                <c:pt idx="131">
                  <c:v>44030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44024</c:v>
                </c:pt>
                <c:pt idx="138">
                  <c:v>44023</c:v>
                </c:pt>
                <c:pt idx="139">
                  <c:v>44022</c:v>
                </c:pt>
                <c:pt idx="140">
                  <c:v>44021</c:v>
                </c:pt>
                <c:pt idx="141">
                  <c:v>44020</c:v>
                </c:pt>
                <c:pt idx="142">
                  <c:v>44019</c:v>
                </c:pt>
                <c:pt idx="143">
                  <c:v>44018</c:v>
                </c:pt>
                <c:pt idx="144">
                  <c:v>44017</c:v>
                </c:pt>
                <c:pt idx="145">
                  <c:v>44016</c:v>
                </c:pt>
                <c:pt idx="146">
                  <c:v>44015</c:v>
                </c:pt>
                <c:pt idx="147">
                  <c:v>44014</c:v>
                </c:pt>
                <c:pt idx="148">
                  <c:v>44013</c:v>
                </c:pt>
                <c:pt idx="149">
                  <c:v>44012</c:v>
                </c:pt>
                <c:pt idx="150">
                  <c:v>44011</c:v>
                </c:pt>
                <c:pt idx="151">
                  <c:v>44010</c:v>
                </c:pt>
                <c:pt idx="152">
                  <c:v>44009</c:v>
                </c:pt>
                <c:pt idx="153">
                  <c:v>44008</c:v>
                </c:pt>
                <c:pt idx="154">
                  <c:v>44007</c:v>
                </c:pt>
                <c:pt idx="155">
                  <c:v>44006</c:v>
                </c:pt>
                <c:pt idx="156">
                  <c:v>44005</c:v>
                </c:pt>
                <c:pt idx="157">
                  <c:v>44004</c:v>
                </c:pt>
                <c:pt idx="158">
                  <c:v>44003</c:v>
                </c:pt>
                <c:pt idx="159">
                  <c:v>44002</c:v>
                </c:pt>
                <c:pt idx="160">
                  <c:v>44001</c:v>
                </c:pt>
                <c:pt idx="161">
                  <c:v>44000</c:v>
                </c:pt>
                <c:pt idx="162">
                  <c:v>43999</c:v>
                </c:pt>
                <c:pt idx="163">
                  <c:v>43998</c:v>
                </c:pt>
                <c:pt idx="164">
                  <c:v>43997</c:v>
                </c:pt>
                <c:pt idx="165">
                  <c:v>43996</c:v>
                </c:pt>
                <c:pt idx="166">
                  <c:v>43995</c:v>
                </c:pt>
                <c:pt idx="167">
                  <c:v>43994</c:v>
                </c:pt>
                <c:pt idx="168">
                  <c:v>43993</c:v>
                </c:pt>
                <c:pt idx="169">
                  <c:v>43992</c:v>
                </c:pt>
                <c:pt idx="170">
                  <c:v>43991</c:v>
                </c:pt>
                <c:pt idx="171">
                  <c:v>43990</c:v>
                </c:pt>
                <c:pt idx="172">
                  <c:v>43989</c:v>
                </c:pt>
                <c:pt idx="173">
                  <c:v>43988</c:v>
                </c:pt>
                <c:pt idx="174">
                  <c:v>43987</c:v>
                </c:pt>
                <c:pt idx="175">
                  <c:v>43986</c:v>
                </c:pt>
                <c:pt idx="176">
                  <c:v>43985</c:v>
                </c:pt>
                <c:pt idx="177">
                  <c:v>43984</c:v>
                </c:pt>
                <c:pt idx="178">
                  <c:v>43983</c:v>
                </c:pt>
                <c:pt idx="179">
                  <c:v>43982</c:v>
                </c:pt>
                <c:pt idx="180">
                  <c:v>43981</c:v>
                </c:pt>
                <c:pt idx="181">
                  <c:v>43980</c:v>
                </c:pt>
                <c:pt idx="182">
                  <c:v>43979</c:v>
                </c:pt>
                <c:pt idx="183">
                  <c:v>43978</c:v>
                </c:pt>
                <c:pt idx="184">
                  <c:v>43977</c:v>
                </c:pt>
                <c:pt idx="185">
                  <c:v>43976</c:v>
                </c:pt>
                <c:pt idx="186">
                  <c:v>43975</c:v>
                </c:pt>
                <c:pt idx="187">
                  <c:v>43974</c:v>
                </c:pt>
                <c:pt idx="188">
                  <c:v>43973</c:v>
                </c:pt>
                <c:pt idx="189">
                  <c:v>43972</c:v>
                </c:pt>
                <c:pt idx="190">
                  <c:v>43971</c:v>
                </c:pt>
                <c:pt idx="191">
                  <c:v>43970</c:v>
                </c:pt>
                <c:pt idx="192">
                  <c:v>43969</c:v>
                </c:pt>
                <c:pt idx="193">
                  <c:v>43968</c:v>
                </c:pt>
                <c:pt idx="194">
                  <c:v>43967</c:v>
                </c:pt>
                <c:pt idx="195">
                  <c:v>43966</c:v>
                </c:pt>
                <c:pt idx="196">
                  <c:v>43965</c:v>
                </c:pt>
                <c:pt idx="197">
                  <c:v>43964</c:v>
                </c:pt>
                <c:pt idx="198">
                  <c:v>43963</c:v>
                </c:pt>
                <c:pt idx="199">
                  <c:v>43962</c:v>
                </c:pt>
                <c:pt idx="200">
                  <c:v>43961</c:v>
                </c:pt>
                <c:pt idx="201">
                  <c:v>43960</c:v>
                </c:pt>
                <c:pt idx="202">
                  <c:v>43959</c:v>
                </c:pt>
                <c:pt idx="203">
                  <c:v>43958</c:v>
                </c:pt>
                <c:pt idx="204">
                  <c:v>43957</c:v>
                </c:pt>
                <c:pt idx="205">
                  <c:v>43956</c:v>
                </c:pt>
                <c:pt idx="206">
                  <c:v>43955</c:v>
                </c:pt>
                <c:pt idx="207">
                  <c:v>43954</c:v>
                </c:pt>
                <c:pt idx="208">
                  <c:v>43953</c:v>
                </c:pt>
                <c:pt idx="209">
                  <c:v>43952</c:v>
                </c:pt>
                <c:pt idx="210">
                  <c:v>43951</c:v>
                </c:pt>
                <c:pt idx="211">
                  <c:v>43950</c:v>
                </c:pt>
                <c:pt idx="212">
                  <c:v>43949</c:v>
                </c:pt>
                <c:pt idx="213">
                  <c:v>43948</c:v>
                </c:pt>
                <c:pt idx="214">
                  <c:v>43947</c:v>
                </c:pt>
                <c:pt idx="215">
                  <c:v>43946</c:v>
                </c:pt>
                <c:pt idx="216">
                  <c:v>43945</c:v>
                </c:pt>
                <c:pt idx="217">
                  <c:v>43944</c:v>
                </c:pt>
                <c:pt idx="218">
                  <c:v>43943</c:v>
                </c:pt>
                <c:pt idx="219">
                  <c:v>43942</c:v>
                </c:pt>
                <c:pt idx="220">
                  <c:v>43941</c:v>
                </c:pt>
                <c:pt idx="221">
                  <c:v>43940</c:v>
                </c:pt>
                <c:pt idx="222">
                  <c:v>43939</c:v>
                </c:pt>
                <c:pt idx="223">
                  <c:v>43938</c:v>
                </c:pt>
                <c:pt idx="224">
                  <c:v>43937</c:v>
                </c:pt>
                <c:pt idx="225">
                  <c:v>43936</c:v>
                </c:pt>
                <c:pt idx="226">
                  <c:v>43935</c:v>
                </c:pt>
                <c:pt idx="227">
                  <c:v>43934</c:v>
                </c:pt>
                <c:pt idx="228">
                  <c:v>43933</c:v>
                </c:pt>
                <c:pt idx="229">
                  <c:v>43932</c:v>
                </c:pt>
                <c:pt idx="230">
                  <c:v>43931</c:v>
                </c:pt>
                <c:pt idx="231">
                  <c:v>43930</c:v>
                </c:pt>
                <c:pt idx="232">
                  <c:v>43929</c:v>
                </c:pt>
                <c:pt idx="233">
                  <c:v>43928</c:v>
                </c:pt>
                <c:pt idx="234">
                  <c:v>43927</c:v>
                </c:pt>
                <c:pt idx="235">
                  <c:v>43926</c:v>
                </c:pt>
                <c:pt idx="236">
                  <c:v>43925</c:v>
                </c:pt>
                <c:pt idx="237">
                  <c:v>43924</c:v>
                </c:pt>
                <c:pt idx="238">
                  <c:v>43923</c:v>
                </c:pt>
                <c:pt idx="239">
                  <c:v>43922</c:v>
                </c:pt>
                <c:pt idx="240">
                  <c:v>43921</c:v>
                </c:pt>
                <c:pt idx="241">
                  <c:v>43920</c:v>
                </c:pt>
                <c:pt idx="242">
                  <c:v>43919</c:v>
                </c:pt>
                <c:pt idx="243">
                  <c:v>43918</c:v>
                </c:pt>
                <c:pt idx="244">
                  <c:v>43917</c:v>
                </c:pt>
                <c:pt idx="245">
                  <c:v>43916</c:v>
                </c:pt>
                <c:pt idx="246">
                  <c:v>43915</c:v>
                </c:pt>
                <c:pt idx="247">
                  <c:v>43914</c:v>
                </c:pt>
                <c:pt idx="248">
                  <c:v>43913</c:v>
                </c:pt>
                <c:pt idx="249">
                  <c:v>43912</c:v>
                </c:pt>
                <c:pt idx="250">
                  <c:v>43911</c:v>
                </c:pt>
                <c:pt idx="251">
                  <c:v>43910</c:v>
                </c:pt>
                <c:pt idx="252">
                  <c:v>43909</c:v>
                </c:pt>
                <c:pt idx="253">
                  <c:v>43908</c:v>
                </c:pt>
                <c:pt idx="254">
                  <c:v>43907</c:v>
                </c:pt>
                <c:pt idx="255">
                  <c:v>43906</c:v>
                </c:pt>
                <c:pt idx="256">
                  <c:v>43905</c:v>
                </c:pt>
                <c:pt idx="257">
                  <c:v>43904</c:v>
                </c:pt>
                <c:pt idx="258">
                  <c:v>43903</c:v>
                </c:pt>
                <c:pt idx="259">
                  <c:v>43902</c:v>
                </c:pt>
                <c:pt idx="260">
                  <c:v>43901</c:v>
                </c:pt>
              </c:numCache>
            </c:numRef>
          </c:xVal>
          <c:yVal>
            <c:numRef>
              <c:f>Result!$E$2:$E$262</c:f>
              <c:numCache>
                <c:formatCode>General</c:formatCode>
                <c:ptCount val="261"/>
                <c:pt idx="0">
                  <c:v>205.28571428571428</c:v>
                </c:pt>
                <c:pt idx="1">
                  <c:v>211</c:v>
                </c:pt>
                <c:pt idx="2">
                  <c:v>194.14285714285714</c:v>
                </c:pt>
                <c:pt idx="3">
                  <c:v>190.57142857142858</c:v>
                </c:pt>
                <c:pt idx="4">
                  <c:v>195.14285714285714</c:v>
                </c:pt>
                <c:pt idx="5">
                  <c:v>194.85714285714286</c:v>
                </c:pt>
                <c:pt idx="6">
                  <c:v>192.28571428571428</c:v>
                </c:pt>
                <c:pt idx="7">
                  <c:v>193.71428571428572</c:v>
                </c:pt>
                <c:pt idx="8">
                  <c:v>193.14285714285714</c:v>
                </c:pt>
                <c:pt idx="9">
                  <c:v>192.71428571428572</c:v>
                </c:pt>
                <c:pt idx="10">
                  <c:v>190.57142857142858</c:v>
                </c:pt>
                <c:pt idx="11">
                  <c:v>178.71428571428572</c:v>
                </c:pt>
                <c:pt idx="12">
                  <c:v>175.71428571428572</c:v>
                </c:pt>
                <c:pt idx="13">
                  <c:v>171.85714285714286</c:v>
                </c:pt>
                <c:pt idx="14">
                  <c:v>169.85714285714286</c:v>
                </c:pt>
                <c:pt idx="15">
                  <c:v>161.42857142857142</c:v>
                </c:pt>
                <c:pt idx="16">
                  <c:v>161.85714285714286</c:v>
                </c:pt>
                <c:pt idx="17">
                  <c:v>160.28571428571428</c:v>
                </c:pt>
                <c:pt idx="18">
                  <c:v>163.85714285714286</c:v>
                </c:pt>
                <c:pt idx="19">
                  <c:v>163.42857142857142</c:v>
                </c:pt>
                <c:pt idx="20">
                  <c:v>165.28571428571428</c:v>
                </c:pt>
                <c:pt idx="21">
                  <c:v>163.42857142857142</c:v>
                </c:pt>
                <c:pt idx="22">
                  <c:v>166.28571428571428</c:v>
                </c:pt>
                <c:pt idx="23">
                  <c:v>169</c:v>
                </c:pt>
                <c:pt idx="24">
                  <c:v>172.14285714285714</c:v>
                </c:pt>
                <c:pt idx="25">
                  <c:v>182.42857142857142</c:v>
                </c:pt>
                <c:pt idx="26">
                  <c:v>179.28571428571428</c:v>
                </c:pt>
                <c:pt idx="27">
                  <c:v>177.14285714285714</c:v>
                </c:pt>
                <c:pt idx="28">
                  <c:v>186.85714285714286</c:v>
                </c:pt>
                <c:pt idx="29">
                  <c:v>192</c:v>
                </c:pt>
                <c:pt idx="30">
                  <c:v>202.42857142857142</c:v>
                </c:pt>
                <c:pt idx="31">
                  <c:v>219.85714285714286</c:v>
                </c:pt>
                <c:pt idx="32">
                  <c:v>230</c:v>
                </c:pt>
                <c:pt idx="33">
                  <c:v>249.14285714285714</c:v>
                </c:pt>
                <c:pt idx="34">
                  <c:v>253</c:v>
                </c:pt>
                <c:pt idx="35">
                  <c:v>263.71428571428572</c:v>
                </c:pt>
                <c:pt idx="36">
                  <c:v>296.71428571428572</c:v>
                </c:pt>
                <c:pt idx="37">
                  <c:v>331</c:v>
                </c:pt>
                <c:pt idx="38">
                  <c:v>374.85714285714283</c:v>
                </c:pt>
                <c:pt idx="39">
                  <c:v>451.28571428571428</c:v>
                </c:pt>
                <c:pt idx="40">
                  <c:v>518.14285714285711</c:v>
                </c:pt>
                <c:pt idx="41">
                  <c:v>526.14285714285711</c:v>
                </c:pt>
                <c:pt idx="42">
                  <c:v>576.42857142857144</c:v>
                </c:pt>
                <c:pt idx="43">
                  <c:v>655.57142857142856</c:v>
                </c:pt>
                <c:pt idx="44">
                  <c:v>778.28571428571433</c:v>
                </c:pt>
                <c:pt idx="45">
                  <c:v>869</c:v>
                </c:pt>
                <c:pt idx="46">
                  <c:v>967</c:v>
                </c:pt>
                <c:pt idx="47">
                  <c:v>1080</c:v>
                </c:pt>
                <c:pt idx="48">
                  <c:v>1120</c:v>
                </c:pt>
                <c:pt idx="49">
                  <c:v>1192.4285714285713</c:v>
                </c:pt>
                <c:pt idx="50">
                  <c:v>1276.4285714285713</c:v>
                </c:pt>
                <c:pt idx="51">
                  <c:v>1333.5714285714287</c:v>
                </c:pt>
                <c:pt idx="52">
                  <c:v>1409</c:v>
                </c:pt>
                <c:pt idx="53">
                  <c:v>1223.7142857142858</c:v>
                </c:pt>
                <c:pt idx="54">
                  <c:v>1126.2857142857142</c:v>
                </c:pt>
                <c:pt idx="55">
                  <c:v>1142.2857142857142</c:v>
                </c:pt>
                <c:pt idx="56">
                  <c:v>1156.7142857142858</c:v>
                </c:pt>
                <c:pt idx="57">
                  <c:v>1124</c:v>
                </c:pt>
                <c:pt idx="58">
                  <c:v>1085.5714285714287</c:v>
                </c:pt>
                <c:pt idx="59">
                  <c:v>1050.4285714285713</c:v>
                </c:pt>
                <c:pt idx="60">
                  <c:v>1210.8571428571429</c:v>
                </c:pt>
                <c:pt idx="61">
                  <c:v>1160.4285714285713</c:v>
                </c:pt>
                <c:pt idx="62">
                  <c:v>1139.7142857142858</c:v>
                </c:pt>
                <c:pt idx="63">
                  <c:v>1080.4285714285713</c:v>
                </c:pt>
                <c:pt idx="64">
                  <c:v>1026.1428571428571</c:v>
                </c:pt>
                <c:pt idx="65">
                  <c:v>936.71428571428567</c:v>
                </c:pt>
                <c:pt idx="66">
                  <c:v>854.14285714285711</c:v>
                </c:pt>
                <c:pt idx="67">
                  <c:v>813.14285714285711</c:v>
                </c:pt>
                <c:pt idx="68">
                  <c:v>897.14285714285711</c:v>
                </c:pt>
                <c:pt idx="69">
                  <c:v>899</c:v>
                </c:pt>
                <c:pt idx="70">
                  <c:v>890.57142857142856</c:v>
                </c:pt>
                <c:pt idx="71">
                  <c:v>896.85714285714289</c:v>
                </c:pt>
                <c:pt idx="72">
                  <c:v>913.85714285714289</c:v>
                </c:pt>
                <c:pt idx="73">
                  <c:v>921.28571428571433</c:v>
                </c:pt>
                <c:pt idx="74">
                  <c:v>908.85714285714289</c:v>
                </c:pt>
                <c:pt idx="75">
                  <c:v>892</c:v>
                </c:pt>
                <c:pt idx="76">
                  <c:v>881.57142857142856</c:v>
                </c:pt>
                <c:pt idx="77">
                  <c:v>868</c:v>
                </c:pt>
                <c:pt idx="78">
                  <c:v>854.42857142857144</c:v>
                </c:pt>
                <c:pt idx="79">
                  <c:v>845.42857142857144</c:v>
                </c:pt>
                <c:pt idx="80">
                  <c:v>820</c:v>
                </c:pt>
                <c:pt idx="81">
                  <c:v>804.28571428571433</c:v>
                </c:pt>
                <c:pt idx="82">
                  <c:v>758.57142857142856</c:v>
                </c:pt>
                <c:pt idx="83">
                  <c:v>733.14285714285711</c:v>
                </c:pt>
                <c:pt idx="84">
                  <c:v>712.14285714285711</c:v>
                </c:pt>
                <c:pt idx="85">
                  <c:v>692.57142857142856</c:v>
                </c:pt>
                <c:pt idx="86">
                  <c:v>673.85714285714289</c:v>
                </c:pt>
                <c:pt idx="87">
                  <c:v>656.85714285714289</c:v>
                </c:pt>
                <c:pt idx="88">
                  <c:v>649.57142857142856</c:v>
                </c:pt>
                <c:pt idx="89">
                  <c:v>645.28571428571433</c:v>
                </c:pt>
                <c:pt idx="90">
                  <c:v>648</c:v>
                </c:pt>
                <c:pt idx="91">
                  <c:v>639.14285714285711</c:v>
                </c:pt>
                <c:pt idx="92">
                  <c:v>613.28571428571433</c:v>
                </c:pt>
                <c:pt idx="93">
                  <c:v>578.57142857142856</c:v>
                </c:pt>
                <c:pt idx="94">
                  <c:v>563.42857142857144</c:v>
                </c:pt>
                <c:pt idx="95">
                  <c:v>548.85714285714289</c:v>
                </c:pt>
                <c:pt idx="96">
                  <c:v>560.28571428571433</c:v>
                </c:pt>
                <c:pt idx="97">
                  <c:v>563</c:v>
                </c:pt>
                <c:pt idx="98">
                  <c:v>542.28571428571433</c:v>
                </c:pt>
                <c:pt idx="99">
                  <c:v>558.85714285714289</c:v>
                </c:pt>
                <c:pt idx="100">
                  <c:v>565.14285714285711</c:v>
                </c:pt>
                <c:pt idx="101">
                  <c:v>573.85714285714289</c:v>
                </c:pt>
                <c:pt idx="102">
                  <c:v>577.42857142857144</c:v>
                </c:pt>
                <c:pt idx="103">
                  <c:v>564.57142857142856</c:v>
                </c:pt>
                <c:pt idx="104">
                  <c:v>557.14285714285711</c:v>
                </c:pt>
                <c:pt idx="105">
                  <c:v>579.57142857142856</c:v>
                </c:pt>
                <c:pt idx="106">
                  <c:v>601.14285714285711</c:v>
                </c:pt>
                <c:pt idx="107">
                  <c:v>613.57142857142856</c:v>
                </c:pt>
                <c:pt idx="108">
                  <c:v>624.28571428571433</c:v>
                </c:pt>
                <c:pt idx="109">
                  <c:v>612.28571428571433</c:v>
                </c:pt>
                <c:pt idx="110">
                  <c:v>608.14285714285711</c:v>
                </c:pt>
                <c:pt idx="111">
                  <c:v>609.42857142857144</c:v>
                </c:pt>
                <c:pt idx="112">
                  <c:v>603.28571428571433</c:v>
                </c:pt>
                <c:pt idx="113">
                  <c:v>568.57142857142856</c:v>
                </c:pt>
                <c:pt idx="114">
                  <c:v>574.85714285714289</c:v>
                </c:pt>
                <c:pt idx="115">
                  <c:v>573</c:v>
                </c:pt>
                <c:pt idx="116">
                  <c:v>607.28571428571433</c:v>
                </c:pt>
                <c:pt idx="117">
                  <c:v>625.71428571428567</c:v>
                </c:pt>
                <c:pt idx="118">
                  <c:v>624.14285714285711</c:v>
                </c:pt>
                <c:pt idx="119">
                  <c:v>632.85714285714289</c:v>
                </c:pt>
                <c:pt idx="120">
                  <c:v>672.28571428571433</c:v>
                </c:pt>
                <c:pt idx="121">
                  <c:v>681</c:v>
                </c:pt>
                <c:pt idx="122">
                  <c:v>706.57142857142856</c:v>
                </c:pt>
                <c:pt idx="123">
                  <c:v>708.28571428571433</c:v>
                </c:pt>
                <c:pt idx="124">
                  <c:v>706.71428571428567</c:v>
                </c:pt>
                <c:pt idx="125">
                  <c:v>717</c:v>
                </c:pt>
                <c:pt idx="126">
                  <c:v>730.14285714285711</c:v>
                </c:pt>
                <c:pt idx="127">
                  <c:v>724.42857142857144</c:v>
                </c:pt>
                <c:pt idx="128">
                  <c:v>716.85714285714289</c:v>
                </c:pt>
                <c:pt idx="129">
                  <c:v>686.42857142857144</c:v>
                </c:pt>
                <c:pt idx="130">
                  <c:v>646</c:v>
                </c:pt>
                <c:pt idx="131">
                  <c:v>631</c:v>
                </c:pt>
                <c:pt idx="132">
                  <c:v>639.85714285714289</c:v>
                </c:pt>
                <c:pt idx="133">
                  <c:v>628.57142857142856</c:v>
                </c:pt>
                <c:pt idx="134">
                  <c:v>593.57142857142856</c:v>
                </c:pt>
                <c:pt idx="135">
                  <c:v>587</c:v>
                </c:pt>
                <c:pt idx="136">
                  <c:v>563.28571428571433</c:v>
                </c:pt>
                <c:pt idx="137">
                  <c:v>559</c:v>
                </c:pt>
                <c:pt idx="138">
                  <c:v>537.14285714285711</c:v>
                </c:pt>
                <c:pt idx="139">
                  <c:v>523.85714285714289</c:v>
                </c:pt>
                <c:pt idx="140">
                  <c:v>508.85714285714283</c:v>
                </c:pt>
                <c:pt idx="141">
                  <c:v>492.85714285714283</c:v>
                </c:pt>
                <c:pt idx="142">
                  <c:v>458.71428571428572</c:v>
                </c:pt>
                <c:pt idx="143">
                  <c:v>442.85714285714283</c:v>
                </c:pt>
                <c:pt idx="144">
                  <c:v>416.28571428571428</c:v>
                </c:pt>
                <c:pt idx="145">
                  <c:v>390.28571428571428</c:v>
                </c:pt>
                <c:pt idx="146">
                  <c:v>376.42857142857144</c:v>
                </c:pt>
                <c:pt idx="147">
                  <c:v>350.71428571428572</c:v>
                </c:pt>
                <c:pt idx="148">
                  <c:v>316.42857142857144</c:v>
                </c:pt>
                <c:pt idx="149">
                  <c:v>285.57142857142856</c:v>
                </c:pt>
                <c:pt idx="150">
                  <c:v>254</c:v>
                </c:pt>
                <c:pt idx="151">
                  <c:v>222</c:v>
                </c:pt>
                <c:pt idx="152">
                  <c:v>206.57142857142858</c:v>
                </c:pt>
                <c:pt idx="153">
                  <c:v>198.42857142857142</c:v>
                </c:pt>
                <c:pt idx="154">
                  <c:v>186.85714285714286</c:v>
                </c:pt>
                <c:pt idx="155">
                  <c:v>166.85714285714286</c:v>
                </c:pt>
                <c:pt idx="156">
                  <c:v>152.57142857142858</c:v>
                </c:pt>
                <c:pt idx="157">
                  <c:v>134.71428571428572</c:v>
                </c:pt>
                <c:pt idx="158">
                  <c:v>128.28571428571428</c:v>
                </c:pt>
                <c:pt idx="159">
                  <c:v>116.71428571428571</c:v>
                </c:pt>
                <c:pt idx="160">
                  <c:v>118</c:v>
                </c:pt>
                <c:pt idx="161">
                  <c:v>108.85714285714286</c:v>
                </c:pt>
                <c:pt idx="162">
                  <c:v>101.85714285714286</c:v>
                </c:pt>
                <c:pt idx="163">
                  <c:v>97.714285714285708</c:v>
                </c:pt>
                <c:pt idx="164">
                  <c:v>101.71428571428571</c:v>
                </c:pt>
                <c:pt idx="165">
                  <c:v>88</c:v>
                </c:pt>
                <c:pt idx="166">
                  <c:v>83.571428571428569</c:v>
                </c:pt>
                <c:pt idx="167">
                  <c:v>83.428571428571431</c:v>
                </c:pt>
                <c:pt idx="168">
                  <c:v>81</c:v>
                </c:pt>
                <c:pt idx="169">
                  <c:v>76.571428571428569</c:v>
                </c:pt>
                <c:pt idx="170">
                  <c:v>70.142857142857139</c:v>
                </c:pt>
                <c:pt idx="171">
                  <c:v>58.142857142857146</c:v>
                </c:pt>
                <c:pt idx="172">
                  <c:v>57.857142857142854</c:v>
                </c:pt>
                <c:pt idx="173">
                  <c:v>54.428571428571431</c:v>
                </c:pt>
                <c:pt idx="174">
                  <c:v>55.285714285714285</c:v>
                </c:pt>
                <c:pt idx="175">
                  <c:v>57.857142857142854</c:v>
                </c:pt>
                <c:pt idx="176">
                  <c:v>58</c:v>
                </c:pt>
                <c:pt idx="177">
                  <c:v>50.142857142857146</c:v>
                </c:pt>
                <c:pt idx="178">
                  <c:v>45.142857142857146</c:v>
                </c:pt>
                <c:pt idx="179">
                  <c:v>37.285714285714285</c:v>
                </c:pt>
                <c:pt idx="180">
                  <c:v>30.714285714285715</c:v>
                </c:pt>
                <c:pt idx="181">
                  <c:v>25.285714285714285</c:v>
                </c:pt>
                <c:pt idx="182">
                  <c:v>18.142857142857142</c:v>
                </c:pt>
                <c:pt idx="183">
                  <c:v>8.5714285714285712</c:v>
                </c:pt>
                <c:pt idx="184">
                  <c:v>7.5714285714285712</c:v>
                </c:pt>
                <c:pt idx="185">
                  <c:v>6.7142857142857144</c:v>
                </c:pt>
                <c:pt idx="186">
                  <c:v>7.1428571428571432</c:v>
                </c:pt>
                <c:pt idx="187">
                  <c:v>8.4285714285714288</c:v>
                </c:pt>
                <c:pt idx="188">
                  <c:v>8.5714285714285712</c:v>
                </c:pt>
                <c:pt idx="189">
                  <c:v>7.4285714285714288</c:v>
                </c:pt>
                <c:pt idx="190">
                  <c:v>8.1428571428571423</c:v>
                </c:pt>
                <c:pt idx="191">
                  <c:v>9</c:v>
                </c:pt>
                <c:pt idx="192">
                  <c:v>9</c:v>
                </c:pt>
                <c:pt idx="193">
                  <c:v>10.142857142857142</c:v>
                </c:pt>
                <c:pt idx="194">
                  <c:v>10.285714285714286</c:v>
                </c:pt>
                <c:pt idx="195">
                  <c:v>10.142857142857142</c:v>
                </c:pt>
                <c:pt idx="196">
                  <c:v>10.571428571428571</c:v>
                </c:pt>
                <c:pt idx="197">
                  <c:v>11</c:v>
                </c:pt>
                <c:pt idx="198">
                  <c:v>12.857142857142858</c:v>
                </c:pt>
                <c:pt idx="199">
                  <c:v>15.285714285714286</c:v>
                </c:pt>
                <c:pt idx="200">
                  <c:v>14.857142857142858</c:v>
                </c:pt>
                <c:pt idx="201">
                  <c:v>16.571428571428573</c:v>
                </c:pt>
                <c:pt idx="202">
                  <c:v>18.142857142857142</c:v>
                </c:pt>
                <c:pt idx="203">
                  <c:v>23.142857142857142</c:v>
                </c:pt>
                <c:pt idx="204">
                  <c:v>28.857142857142858</c:v>
                </c:pt>
                <c:pt idx="205">
                  <c:v>32.428571428571431</c:v>
                </c:pt>
                <c:pt idx="206">
                  <c:v>36.142857142857146</c:v>
                </c:pt>
                <c:pt idx="207">
                  <c:v>43.285714285714285</c:v>
                </c:pt>
                <c:pt idx="208">
                  <c:v>47.285714285714285</c:v>
                </c:pt>
                <c:pt idx="209">
                  <c:v>51.142857142857146</c:v>
                </c:pt>
                <c:pt idx="210">
                  <c:v>61.857142857142854</c:v>
                </c:pt>
                <c:pt idx="211">
                  <c:v>75.714285714285708</c:v>
                </c:pt>
                <c:pt idx="212">
                  <c:v>83.428571428571431</c:v>
                </c:pt>
                <c:pt idx="213">
                  <c:v>93.857142857142861</c:v>
                </c:pt>
                <c:pt idx="214">
                  <c:v>101.85714285714286</c:v>
                </c:pt>
                <c:pt idx="215">
                  <c:v>120</c:v>
                </c:pt>
                <c:pt idx="216">
                  <c:v>139.28571428571428</c:v>
                </c:pt>
                <c:pt idx="217">
                  <c:v>139.28571428571428</c:v>
                </c:pt>
                <c:pt idx="218">
                  <c:v>138</c:v>
                </c:pt>
                <c:pt idx="219">
                  <c:v>146.28571428571428</c:v>
                </c:pt>
                <c:pt idx="220">
                  <c:v>156.28571428571428</c:v>
                </c:pt>
                <c:pt idx="221">
                  <c:v>172.42857142857142</c:v>
                </c:pt>
                <c:pt idx="222">
                  <c:v>168.57142857142858</c:v>
                </c:pt>
                <c:pt idx="223">
                  <c:v>168.57142857142858</c:v>
                </c:pt>
                <c:pt idx="224">
                  <c:v>179.85714285714286</c:v>
                </c:pt>
                <c:pt idx="225">
                  <c:v>181.42857142857142</c:v>
                </c:pt>
                <c:pt idx="226">
                  <c:v>178.85714285714286</c:v>
                </c:pt>
                <c:pt idx="227">
                  <c:v>184</c:v>
                </c:pt>
                <c:pt idx="228">
                  <c:v>181.71428571428572</c:v>
                </c:pt>
                <c:pt idx="229">
                  <c:v>200.85714285714286</c:v>
                </c:pt>
                <c:pt idx="230">
                  <c:v>209.28571428571428</c:v>
                </c:pt>
                <c:pt idx="231">
                  <c:v>215.42857142857142</c:v>
                </c:pt>
                <c:pt idx="232">
                  <c:v>236.42857142857142</c:v>
                </c:pt>
                <c:pt idx="233">
                  <c:v>259.57142857142856</c:v>
                </c:pt>
                <c:pt idx="234">
                  <c:v>279.28571428571428</c:v>
                </c:pt>
                <c:pt idx="235">
                  <c:v>297</c:v>
                </c:pt>
                <c:pt idx="236">
                  <c:v>289.14285714285717</c:v>
                </c:pt>
                <c:pt idx="237">
                  <c:v>292.71428571428572</c:v>
                </c:pt>
                <c:pt idx="238">
                  <c:v>297.28571428571428</c:v>
                </c:pt>
                <c:pt idx="239">
                  <c:v>291.14285714285717</c:v>
                </c:pt>
                <c:pt idx="240">
                  <c:v>284.28571428571428</c:v>
                </c:pt>
                <c:pt idx="241">
                  <c:v>264</c:v>
                </c:pt>
                <c:pt idx="242">
                  <c:v>244.85714285714286</c:v>
                </c:pt>
                <c:pt idx="243">
                  <c:v>230</c:v>
                </c:pt>
                <c:pt idx="244">
                  <c:v>204.71428571428572</c:v>
                </c:pt>
                <c:pt idx="245">
                  <c:v>179.85714285714286</c:v>
                </c:pt>
                <c:pt idx="246">
                  <c:v>155.42857142857142</c:v>
                </c:pt>
                <c:pt idx="247">
                  <c:v>129.85714285714286</c:v>
                </c:pt>
                <c:pt idx="248">
                  <c:v>105</c:v>
                </c:pt>
                <c:pt idx="249">
                  <c:v>81.285714285714292</c:v>
                </c:pt>
                <c:pt idx="250">
                  <c:v>67.857142857142861</c:v>
                </c:pt>
                <c:pt idx="251">
                  <c:v>60.285714285714285</c:v>
                </c:pt>
                <c:pt idx="252">
                  <c:v>49.285714285714285</c:v>
                </c:pt>
                <c:pt idx="253">
                  <c:v>39.285714285714285</c:v>
                </c:pt>
                <c:pt idx="254">
                  <c:v>30</c:v>
                </c:pt>
                <c:pt idx="255">
                  <c:v>26.5</c:v>
                </c:pt>
                <c:pt idx="256">
                  <c:v>22.8</c:v>
                </c:pt>
                <c:pt idx="257">
                  <c:v>20.5</c:v>
                </c:pt>
                <c:pt idx="258">
                  <c:v>18</c:v>
                </c:pt>
                <c:pt idx="259">
                  <c:v>17.5</c:v>
                </c:pt>
                <c:pt idx="26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E-4BB4-AD12-63A2EB398948}"/>
            </c:ext>
          </c:extLst>
        </c:ser>
        <c:ser>
          <c:idx val="2"/>
          <c:order val="2"/>
          <c:tx>
            <c:strRef>
              <c:f>Result!$F$1</c:f>
              <c:strCache>
                <c:ptCount val="1"/>
                <c:pt idx="0">
                  <c:v>Estimated Total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Result!$A$2:$A$262</c:f>
              <c:numCache>
                <c:formatCode>m/d/yyyy</c:formatCode>
                <c:ptCount val="261"/>
                <c:pt idx="0">
                  <c:v>44161</c:v>
                </c:pt>
                <c:pt idx="1">
                  <c:v>44160</c:v>
                </c:pt>
                <c:pt idx="2">
                  <c:v>44159</c:v>
                </c:pt>
                <c:pt idx="3">
                  <c:v>44158</c:v>
                </c:pt>
                <c:pt idx="4">
                  <c:v>44157</c:v>
                </c:pt>
                <c:pt idx="5">
                  <c:v>44156</c:v>
                </c:pt>
                <c:pt idx="6">
                  <c:v>44155</c:v>
                </c:pt>
                <c:pt idx="7">
                  <c:v>44154</c:v>
                </c:pt>
                <c:pt idx="8">
                  <c:v>44153</c:v>
                </c:pt>
                <c:pt idx="9">
                  <c:v>44152</c:v>
                </c:pt>
                <c:pt idx="10">
                  <c:v>44151</c:v>
                </c:pt>
                <c:pt idx="11">
                  <c:v>44150</c:v>
                </c:pt>
                <c:pt idx="12">
                  <c:v>44149</c:v>
                </c:pt>
                <c:pt idx="13">
                  <c:v>44148</c:v>
                </c:pt>
                <c:pt idx="14">
                  <c:v>44147</c:v>
                </c:pt>
                <c:pt idx="15">
                  <c:v>44146</c:v>
                </c:pt>
                <c:pt idx="16">
                  <c:v>44145</c:v>
                </c:pt>
                <c:pt idx="17">
                  <c:v>44144</c:v>
                </c:pt>
                <c:pt idx="18">
                  <c:v>44143</c:v>
                </c:pt>
                <c:pt idx="19">
                  <c:v>44142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44136</c:v>
                </c:pt>
                <c:pt idx="26">
                  <c:v>44135</c:v>
                </c:pt>
                <c:pt idx="27">
                  <c:v>44134</c:v>
                </c:pt>
                <c:pt idx="28">
                  <c:v>44133</c:v>
                </c:pt>
                <c:pt idx="29">
                  <c:v>44132</c:v>
                </c:pt>
                <c:pt idx="30">
                  <c:v>44131</c:v>
                </c:pt>
                <c:pt idx="31">
                  <c:v>44130</c:v>
                </c:pt>
                <c:pt idx="32">
                  <c:v>44129</c:v>
                </c:pt>
                <c:pt idx="33">
                  <c:v>44128</c:v>
                </c:pt>
                <c:pt idx="34">
                  <c:v>44127</c:v>
                </c:pt>
                <c:pt idx="35">
                  <c:v>44126</c:v>
                </c:pt>
                <c:pt idx="36">
                  <c:v>44125</c:v>
                </c:pt>
                <c:pt idx="37">
                  <c:v>44124</c:v>
                </c:pt>
                <c:pt idx="38">
                  <c:v>44123</c:v>
                </c:pt>
                <c:pt idx="39">
                  <c:v>44122</c:v>
                </c:pt>
                <c:pt idx="40">
                  <c:v>44121</c:v>
                </c:pt>
                <c:pt idx="41">
                  <c:v>44120</c:v>
                </c:pt>
                <c:pt idx="42">
                  <c:v>44119</c:v>
                </c:pt>
                <c:pt idx="43">
                  <c:v>44118</c:v>
                </c:pt>
                <c:pt idx="44">
                  <c:v>44117</c:v>
                </c:pt>
                <c:pt idx="45">
                  <c:v>44116</c:v>
                </c:pt>
                <c:pt idx="46">
                  <c:v>44115</c:v>
                </c:pt>
                <c:pt idx="47">
                  <c:v>44114</c:v>
                </c:pt>
                <c:pt idx="48">
                  <c:v>44113</c:v>
                </c:pt>
                <c:pt idx="49">
                  <c:v>44112</c:v>
                </c:pt>
                <c:pt idx="50">
                  <c:v>44111</c:v>
                </c:pt>
                <c:pt idx="51">
                  <c:v>44110</c:v>
                </c:pt>
                <c:pt idx="52">
                  <c:v>44109</c:v>
                </c:pt>
                <c:pt idx="53">
                  <c:v>44108</c:v>
                </c:pt>
                <c:pt idx="54">
                  <c:v>44107</c:v>
                </c:pt>
                <c:pt idx="55">
                  <c:v>44106</c:v>
                </c:pt>
                <c:pt idx="56">
                  <c:v>44105</c:v>
                </c:pt>
                <c:pt idx="57">
                  <c:v>44104</c:v>
                </c:pt>
                <c:pt idx="58">
                  <c:v>44103</c:v>
                </c:pt>
                <c:pt idx="59">
                  <c:v>44102</c:v>
                </c:pt>
                <c:pt idx="60">
                  <c:v>44101</c:v>
                </c:pt>
                <c:pt idx="61">
                  <c:v>44100</c:v>
                </c:pt>
                <c:pt idx="62">
                  <c:v>44099</c:v>
                </c:pt>
                <c:pt idx="63">
                  <c:v>44098</c:v>
                </c:pt>
                <c:pt idx="64">
                  <c:v>44097</c:v>
                </c:pt>
                <c:pt idx="65">
                  <c:v>44096</c:v>
                </c:pt>
                <c:pt idx="66">
                  <c:v>44095</c:v>
                </c:pt>
                <c:pt idx="67">
                  <c:v>44094</c:v>
                </c:pt>
                <c:pt idx="68">
                  <c:v>44093</c:v>
                </c:pt>
                <c:pt idx="69">
                  <c:v>44092</c:v>
                </c:pt>
                <c:pt idx="70">
                  <c:v>44091</c:v>
                </c:pt>
                <c:pt idx="71">
                  <c:v>44090</c:v>
                </c:pt>
                <c:pt idx="72">
                  <c:v>44089</c:v>
                </c:pt>
                <c:pt idx="73">
                  <c:v>44088</c:v>
                </c:pt>
                <c:pt idx="74">
                  <c:v>44087</c:v>
                </c:pt>
                <c:pt idx="75">
                  <c:v>44086</c:v>
                </c:pt>
                <c:pt idx="76">
                  <c:v>44085</c:v>
                </c:pt>
                <c:pt idx="77">
                  <c:v>44084</c:v>
                </c:pt>
                <c:pt idx="78">
                  <c:v>44083</c:v>
                </c:pt>
                <c:pt idx="79">
                  <c:v>44082</c:v>
                </c:pt>
                <c:pt idx="80">
                  <c:v>44081</c:v>
                </c:pt>
                <c:pt idx="81">
                  <c:v>44080</c:v>
                </c:pt>
                <c:pt idx="82">
                  <c:v>44079</c:v>
                </c:pt>
                <c:pt idx="83">
                  <c:v>44078</c:v>
                </c:pt>
                <c:pt idx="84">
                  <c:v>44077</c:v>
                </c:pt>
                <c:pt idx="85">
                  <c:v>44076</c:v>
                </c:pt>
                <c:pt idx="86">
                  <c:v>44075</c:v>
                </c:pt>
                <c:pt idx="87">
                  <c:v>44074</c:v>
                </c:pt>
                <c:pt idx="88">
                  <c:v>44073</c:v>
                </c:pt>
                <c:pt idx="89">
                  <c:v>44072</c:v>
                </c:pt>
                <c:pt idx="90">
                  <c:v>44071</c:v>
                </c:pt>
                <c:pt idx="91">
                  <c:v>44070</c:v>
                </c:pt>
                <c:pt idx="92">
                  <c:v>44069</c:v>
                </c:pt>
                <c:pt idx="93">
                  <c:v>44068</c:v>
                </c:pt>
                <c:pt idx="94">
                  <c:v>44067</c:v>
                </c:pt>
                <c:pt idx="95">
                  <c:v>44066</c:v>
                </c:pt>
                <c:pt idx="96">
                  <c:v>44065</c:v>
                </c:pt>
                <c:pt idx="97">
                  <c:v>44064</c:v>
                </c:pt>
                <c:pt idx="98">
                  <c:v>44063</c:v>
                </c:pt>
                <c:pt idx="99">
                  <c:v>44062</c:v>
                </c:pt>
                <c:pt idx="100">
                  <c:v>44061</c:v>
                </c:pt>
                <c:pt idx="101">
                  <c:v>44060</c:v>
                </c:pt>
                <c:pt idx="102">
                  <c:v>44059</c:v>
                </c:pt>
                <c:pt idx="103">
                  <c:v>44058</c:v>
                </c:pt>
                <c:pt idx="104">
                  <c:v>44057</c:v>
                </c:pt>
                <c:pt idx="105">
                  <c:v>44056</c:v>
                </c:pt>
                <c:pt idx="106">
                  <c:v>44055</c:v>
                </c:pt>
                <c:pt idx="107">
                  <c:v>44054</c:v>
                </c:pt>
                <c:pt idx="108">
                  <c:v>44053</c:v>
                </c:pt>
                <c:pt idx="109">
                  <c:v>44052</c:v>
                </c:pt>
                <c:pt idx="110">
                  <c:v>44051</c:v>
                </c:pt>
                <c:pt idx="111">
                  <c:v>44050</c:v>
                </c:pt>
                <c:pt idx="112">
                  <c:v>44049</c:v>
                </c:pt>
                <c:pt idx="113">
                  <c:v>44048</c:v>
                </c:pt>
                <c:pt idx="114">
                  <c:v>44047</c:v>
                </c:pt>
                <c:pt idx="115">
                  <c:v>44046</c:v>
                </c:pt>
                <c:pt idx="116">
                  <c:v>44045</c:v>
                </c:pt>
                <c:pt idx="117">
                  <c:v>44044</c:v>
                </c:pt>
                <c:pt idx="118">
                  <c:v>44043</c:v>
                </c:pt>
                <c:pt idx="119">
                  <c:v>44042</c:v>
                </c:pt>
                <c:pt idx="120">
                  <c:v>44041</c:v>
                </c:pt>
                <c:pt idx="121">
                  <c:v>44040</c:v>
                </c:pt>
                <c:pt idx="122">
                  <c:v>44039</c:v>
                </c:pt>
                <c:pt idx="123">
                  <c:v>44038</c:v>
                </c:pt>
                <c:pt idx="124">
                  <c:v>44037</c:v>
                </c:pt>
                <c:pt idx="125">
                  <c:v>44036</c:v>
                </c:pt>
                <c:pt idx="126">
                  <c:v>44035</c:v>
                </c:pt>
                <c:pt idx="127">
                  <c:v>44034</c:v>
                </c:pt>
                <c:pt idx="128">
                  <c:v>44033</c:v>
                </c:pt>
                <c:pt idx="129">
                  <c:v>44032</c:v>
                </c:pt>
                <c:pt idx="130">
                  <c:v>44031</c:v>
                </c:pt>
                <c:pt idx="131">
                  <c:v>44030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44024</c:v>
                </c:pt>
                <c:pt idx="138">
                  <c:v>44023</c:v>
                </c:pt>
                <c:pt idx="139">
                  <c:v>44022</c:v>
                </c:pt>
                <c:pt idx="140">
                  <c:v>44021</c:v>
                </c:pt>
                <c:pt idx="141">
                  <c:v>44020</c:v>
                </c:pt>
                <c:pt idx="142">
                  <c:v>44019</c:v>
                </c:pt>
                <c:pt idx="143">
                  <c:v>44018</c:v>
                </c:pt>
                <c:pt idx="144">
                  <c:v>44017</c:v>
                </c:pt>
                <c:pt idx="145">
                  <c:v>44016</c:v>
                </c:pt>
                <c:pt idx="146">
                  <c:v>44015</c:v>
                </c:pt>
                <c:pt idx="147">
                  <c:v>44014</c:v>
                </c:pt>
                <c:pt idx="148">
                  <c:v>44013</c:v>
                </c:pt>
                <c:pt idx="149">
                  <c:v>44012</c:v>
                </c:pt>
                <c:pt idx="150">
                  <c:v>44011</c:v>
                </c:pt>
                <c:pt idx="151">
                  <c:v>44010</c:v>
                </c:pt>
                <c:pt idx="152">
                  <c:v>44009</c:v>
                </c:pt>
                <c:pt idx="153">
                  <c:v>44008</c:v>
                </c:pt>
                <c:pt idx="154">
                  <c:v>44007</c:v>
                </c:pt>
                <c:pt idx="155">
                  <c:v>44006</c:v>
                </c:pt>
                <c:pt idx="156">
                  <c:v>44005</c:v>
                </c:pt>
                <c:pt idx="157">
                  <c:v>44004</c:v>
                </c:pt>
                <c:pt idx="158">
                  <c:v>44003</c:v>
                </c:pt>
                <c:pt idx="159">
                  <c:v>44002</c:v>
                </c:pt>
                <c:pt idx="160">
                  <c:v>44001</c:v>
                </c:pt>
                <c:pt idx="161">
                  <c:v>44000</c:v>
                </c:pt>
                <c:pt idx="162">
                  <c:v>43999</c:v>
                </c:pt>
                <c:pt idx="163">
                  <c:v>43998</c:v>
                </c:pt>
                <c:pt idx="164">
                  <c:v>43997</c:v>
                </c:pt>
                <c:pt idx="165">
                  <c:v>43996</c:v>
                </c:pt>
                <c:pt idx="166">
                  <c:v>43995</c:v>
                </c:pt>
                <c:pt idx="167">
                  <c:v>43994</c:v>
                </c:pt>
                <c:pt idx="168">
                  <c:v>43993</c:v>
                </c:pt>
                <c:pt idx="169">
                  <c:v>43992</c:v>
                </c:pt>
                <c:pt idx="170">
                  <c:v>43991</c:v>
                </c:pt>
                <c:pt idx="171">
                  <c:v>43990</c:v>
                </c:pt>
                <c:pt idx="172">
                  <c:v>43989</c:v>
                </c:pt>
                <c:pt idx="173">
                  <c:v>43988</c:v>
                </c:pt>
                <c:pt idx="174">
                  <c:v>43987</c:v>
                </c:pt>
                <c:pt idx="175">
                  <c:v>43986</c:v>
                </c:pt>
                <c:pt idx="176">
                  <c:v>43985</c:v>
                </c:pt>
                <c:pt idx="177">
                  <c:v>43984</c:v>
                </c:pt>
                <c:pt idx="178">
                  <c:v>43983</c:v>
                </c:pt>
                <c:pt idx="179">
                  <c:v>43982</c:v>
                </c:pt>
                <c:pt idx="180">
                  <c:v>43981</c:v>
                </c:pt>
                <c:pt idx="181">
                  <c:v>43980</c:v>
                </c:pt>
                <c:pt idx="182">
                  <c:v>43979</c:v>
                </c:pt>
                <c:pt idx="183">
                  <c:v>43978</c:v>
                </c:pt>
                <c:pt idx="184">
                  <c:v>43977</c:v>
                </c:pt>
                <c:pt idx="185">
                  <c:v>43976</c:v>
                </c:pt>
                <c:pt idx="186">
                  <c:v>43975</c:v>
                </c:pt>
                <c:pt idx="187">
                  <c:v>43974</c:v>
                </c:pt>
                <c:pt idx="188">
                  <c:v>43973</c:v>
                </c:pt>
                <c:pt idx="189">
                  <c:v>43972</c:v>
                </c:pt>
                <c:pt idx="190">
                  <c:v>43971</c:v>
                </c:pt>
                <c:pt idx="191">
                  <c:v>43970</c:v>
                </c:pt>
                <c:pt idx="192">
                  <c:v>43969</c:v>
                </c:pt>
                <c:pt idx="193">
                  <c:v>43968</c:v>
                </c:pt>
                <c:pt idx="194">
                  <c:v>43967</c:v>
                </c:pt>
                <c:pt idx="195">
                  <c:v>43966</c:v>
                </c:pt>
                <c:pt idx="196">
                  <c:v>43965</c:v>
                </c:pt>
                <c:pt idx="197">
                  <c:v>43964</c:v>
                </c:pt>
                <c:pt idx="198">
                  <c:v>43963</c:v>
                </c:pt>
                <c:pt idx="199">
                  <c:v>43962</c:v>
                </c:pt>
                <c:pt idx="200">
                  <c:v>43961</c:v>
                </c:pt>
                <c:pt idx="201">
                  <c:v>43960</c:v>
                </c:pt>
                <c:pt idx="202">
                  <c:v>43959</c:v>
                </c:pt>
                <c:pt idx="203">
                  <c:v>43958</c:v>
                </c:pt>
                <c:pt idx="204">
                  <c:v>43957</c:v>
                </c:pt>
                <c:pt idx="205">
                  <c:v>43956</c:v>
                </c:pt>
                <c:pt idx="206">
                  <c:v>43955</c:v>
                </c:pt>
                <c:pt idx="207">
                  <c:v>43954</c:v>
                </c:pt>
                <c:pt idx="208">
                  <c:v>43953</c:v>
                </c:pt>
                <c:pt idx="209">
                  <c:v>43952</c:v>
                </c:pt>
                <c:pt idx="210">
                  <c:v>43951</c:v>
                </c:pt>
                <c:pt idx="211">
                  <c:v>43950</c:v>
                </c:pt>
                <c:pt idx="212">
                  <c:v>43949</c:v>
                </c:pt>
                <c:pt idx="213">
                  <c:v>43948</c:v>
                </c:pt>
                <c:pt idx="214">
                  <c:v>43947</c:v>
                </c:pt>
                <c:pt idx="215">
                  <c:v>43946</c:v>
                </c:pt>
                <c:pt idx="216">
                  <c:v>43945</c:v>
                </c:pt>
                <c:pt idx="217">
                  <c:v>43944</c:v>
                </c:pt>
                <c:pt idx="218">
                  <c:v>43943</c:v>
                </c:pt>
                <c:pt idx="219">
                  <c:v>43942</c:v>
                </c:pt>
                <c:pt idx="220">
                  <c:v>43941</c:v>
                </c:pt>
                <c:pt idx="221">
                  <c:v>43940</c:v>
                </c:pt>
                <c:pt idx="222">
                  <c:v>43939</c:v>
                </c:pt>
                <c:pt idx="223">
                  <c:v>43938</c:v>
                </c:pt>
                <c:pt idx="224">
                  <c:v>43937</c:v>
                </c:pt>
                <c:pt idx="225">
                  <c:v>43936</c:v>
                </c:pt>
                <c:pt idx="226">
                  <c:v>43935</c:v>
                </c:pt>
                <c:pt idx="227">
                  <c:v>43934</c:v>
                </c:pt>
                <c:pt idx="228">
                  <c:v>43933</c:v>
                </c:pt>
                <c:pt idx="229">
                  <c:v>43932</c:v>
                </c:pt>
                <c:pt idx="230">
                  <c:v>43931</c:v>
                </c:pt>
                <c:pt idx="231">
                  <c:v>43930</c:v>
                </c:pt>
                <c:pt idx="232">
                  <c:v>43929</c:v>
                </c:pt>
                <c:pt idx="233">
                  <c:v>43928</c:v>
                </c:pt>
                <c:pt idx="234">
                  <c:v>43927</c:v>
                </c:pt>
                <c:pt idx="235">
                  <c:v>43926</c:v>
                </c:pt>
                <c:pt idx="236">
                  <c:v>43925</c:v>
                </c:pt>
                <c:pt idx="237">
                  <c:v>43924</c:v>
                </c:pt>
                <c:pt idx="238">
                  <c:v>43923</c:v>
                </c:pt>
                <c:pt idx="239">
                  <c:v>43922</c:v>
                </c:pt>
                <c:pt idx="240">
                  <c:v>43921</c:v>
                </c:pt>
                <c:pt idx="241">
                  <c:v>43920</c:v>
                </c:pt>
                <c:pt idx="242">
                  <c:v>43919</c:v>
                </c:pt>
                <c:pt idx="243">
                  <c:v>43918</c:v>
                </c:pt>
                <c:pt idx="244">
                  <c:v>43917</c:v>
                </c:pt>
                <c:pt idx="245">
                  <c:v>43916</c:v>
                </c:pt>
                <c:pt idx="246">
                  <c:v>43915</c:v>
                </c:pt>
                <c:pt idx="247">
                  <c:v>43914</c:v>
                </c:pt>
                <c:pt idx="248">
                  <c:v>43913</c:v>
                </c:pt>
                <c:pt idx="249">
                  <c:v>43912</c:v>
                </c:pt>
                <c:pt idx="250">
                  <c:v>43911</c:v>
                </c:pt>
                <c:pt idx="251">
                  <c:v>43910</c:v>
                </c:pt>
                <c:pt idx="252">
                  <c:v>43909</c:v>
                </c:pt>
                <c:pt idx="253">
                  <c:v>43908</c:v>
                </c:pt>
                <c:pt idx="254">
                  <c:v>43907</c:v>
                </c:pt>
                <c:pt idx="255">
                  <c:v>43906</c:v>
                </c:pt>
                <c:pt idx="256">
                  <c:v>43905</c:v>
                </c:pt>
                <c:pt idx="257">
                  <c:v>43904</c:v>
                </c:pt>
                <c:pt idx="258">
                  <c:v>43903</c:v>
                </c:pt>
                <c:pt idx="259">
                  <c:v>43902</c:v>
                </c:pt>
                <c:pt idx="260">
                  <c:v>43901</c:v>
                </c:pt>
              </c:numCache>
            </c:numRef>
          </c:xVal>
          <c:yVal>
            <c:numRef>
              <c:f>Result!$F$2:$F$262</c:f>
              <c:numCache>
                <c:formatCode>General</c:formatCode>
                <c:ptCount val="261"/>
                <c:pt idx="0">
                  <c:v>1033.9621234715182</c:v>
                </c:pt>
                <c:pt idx="1">
                  <c:v>962.15456040236006</c:v>
                </c:pt>
                <c:pt idx="2">
                  <c:v>908.60927152317879</c:v>
                </c:pt>
                <c:pt idx="3">
                  <c:v>893.18312272435207</c:v>
                </c:pt>
                <c:pt idx="4">
                  <c:v>886.81698389458279</c:v>
                </c:pt>
                <c:pt idx="5">
                  <c:v>869.91244239631339</c:v>
                </c:pt>
                <c:pt idx="6">
                  <c:v>861.47325408618133</c:v>
                </c:pt>
                <c:pt idx="7">
                  <c:v>837.80025284450051</c:v>
                </c:pt>
                <c:pt idx="8">
                  <c:v>824.26553254437874</c:v>
                </c:pt>
                <c:pt idx="9">
                  <c:v>795.04394789791388</c:v>
                </c:pt>
                <c:pt idx="10">
                  <c:v>778.94720496894399</c:v>
                </c:pt>
                <c:pt idx="11">
                  <c:v>763.07239922347821</c:v>
                </c:pt>
                <c:pt idx="12">
                  <c:v>757.00452961672477</c:v>
                </c:pt>
                <c:pt idx="13">
                  <c:v>740.41194632466454</c:v>
                </c:pt>
                <c:pt idx="14">
                  <c:v>727.09359605911334</c:v>
                </c:pt>
                <c:pt idx="15">
                  <c:v>699.35575221238946</c:v>
                </c:pt>
                <c:pt idx="16">
                  <c:v>714.21006178287723</c:v>
                </c:pt>
                <c:pt idx="17">
                  <c:v>740.12235803412284</c:v>
                </c:pt>
                <c:pt idx="18">
                  <c:v>768.49620127039475</c:v>
                </c:pt>
                <c:pt idx="19">
                  <c:v>789.86326173826171</c:v>
                </c:pt>
                <c:pt idx="20">
                  <c:v>797.84714162242267</c:v>
                </c:pt>
                <c:pt idx="21">
                  <c:v>817.74238261738265</c:v>
                </c:pt>
                <c:pt idx="22">
                  <c:v>826.4635493372607</c:v>
                </c:pt>
                <c:pt idx="23">
                  <c:v>800.08163265306132</c:v>
                </c:pt>
                <c:pt idx="24">
                  <c:v>764.86069946650855</c:v>
                </c:pt>
                <c:pt idx="25">
                  <c:v>746.95782526009634</c:v>
                </c:pt>
                <c:pt idx="26">
                  <c:v>741.34365395560599</c:v>
                </c:pt>
                <c:pt idx="27">
                  <c:v>746.78755760368665</c:v>
                </c:pt>
                <c:pt idx="28">
                  <c:v>747.42857142857144</c:v>
                </c:pt>
                <c:pt idx="29">
                  <c:v>769.71524234693879</c:v>
                </c:pt>
                <c:pt idx="30">
                  <c:v>820.60782336929117</c:v>
                </c:pt>
                <c:pt idx="31">
                  <c:v>882.86048454469505</c:v>
                </c:pt>
                <c:pt idx="32">
                  <c:v>949.95421472937016</c:v>
                </c:pt>
                <c:pt idx="33">
                  <c:v>1047.491480996068</c:v>
                </c:pt>
                <c:pt idx="34">
                  <c:v>1043.6725820763088</c:v>
                </c:pt>
                <c:pt idx="35">
                  <c:v>1108.6693236341121</c:v>
                </c:pt>
                <c:pt idx="36">
                  <c:v>1176.5937134603482</c:v>
                </c:pt>
                <c:pt idx="37">
                  <c:v>1297.2790554288183</c:v>
                </c:pt>
                <c:pt idx="38">
                  <c:v>1431.0828070557493</c:v>
                </c:pt>
                <c:pt idx="39">
                  <c:v>1677.7588296477184</c:v>
                </c:pt>
                <c:pt idx="40">
                  <c:v>1869.7900665642603</c:v>
                </c:pt>
                <c:pt idx="41">
                  <c:v>1893.0295954385015</c:v>
                </c:pt>
                <c:pt idx="42">
                  <c:v>2033.6782085324837</c:v>
                </c:pt>
                <c:pt idx="43">
                  <c:v>2294.91006443981</c:v>
                </c:pt>
                <c:pt idx="44">
                  <c:v>2635.3216121250257</c:v>
                </c:pt>
                <c:pt idx="45">
                  <c:v>2953.8109720297784</c:v>
                </c:pt>
                <c:pt idx="46">
                  <c:v>3331.9803516028956</c:v>
                </c:pt>
                <c:pt idx="47">
                  <c:v>3753.606122448979</c:v>
                </c:pt>
                <c:pt idx="48">
                  <c:v>3947.68514941691</c:v>
                </c:pt>
                <c:pt idx="49">
                  <c:v>4481.0755104485788</c:v>
                </c:pt>
                <c:pt idx="50">
                  <c:v>5697.9596130785831</c:v>
                </c:pt>
                <c:pt idx="51">
                  <c:v>7121.4505164894026</c:v>
                </c:pt>
                <c:pt idx="52">
                  <c:v>8668.5780333425046</c:v>
                </c:pt>
                <c:pt idx="53">
                  <c:v>8182.9625596210935</c:v>
                </c:pt>
                <c:pt idx="54">
                  <c:v>8287.3268826556523</c:v>
                </c:pt>
                <c:pt idx="55">
                  <c:v>8801.9441149145987</c:v>
                </c:pt>
                <c:pt idx="56">
                  <c:v>10148.102277739552</c:v>
                </c:pt>
                <c:pt idx="57">
                  <c:v>11200.460618055053</c:v>
                </c:pt>
                <c:pt idx="58">
                  <c:v>11672.714906096666</c:v>
                </c:pt>
                <c:pt idx="59">
                  <c:v>11924.211225738767</c:v>
                </c:pt>
                <c:pt idx="60">
                  <c:v>13569.134295152702</c:v>
                </c:pt>
                <c:pt idx="61">
                  <c:v>13501.930391656848</c:v>
                </c:pt>
                <c:pt idx="62">
                  <c:v>13182.675375138775</c:v>
                </c:pt>
                <c:pt idx="63">
                  <c:v>12235.382803498233</c:v>
                </c:pt>
                <c:pt idx="64">
                  <c:v>11487.144030548317</c:v>
                </c:pt>
                <c:pt idx="65">
                  <c:v>10556.398701496764</c:v>
                </c:pt>
                <c:pt idx="66">
                  <c:v>9673.252598380046</c:v>
                </c:pt>
                <c:pt idx="67">
                  <c:v>9386.5304939263133</c:v>
                </c:pt>
                <c:pt idx="68">
                  <c:v>10077.759417652411</c:v>
                </c:pt>
                <c:pt idx="69">
                  <c:v>10050.252684388548</c:v>
                </c:pt>
                <c:pt idx="70">
                  <c:v>9729.2732251707221</c:v>
                </c:pt>
                <c:pt idx="71">
                  <c:v>8979.6164611113618</c:v>
                </c:pt>
                <c:pt idx="72">
                  <c:v>8379.7235534513929</c:v>
                </c:pt>
                <c:pt idx="73">
                  <c:v>7817.685931373635</c:v>
                </c:pt>
                <c:pt idx="74">
                  <c:v>7027.6975120132929</c:v>
                </c:pt>
                <c:pt idx="75">
                  <c:v>6253.0205911961202</c:v>
                </c:pt>
                <c:pt idx="76">
                  <c:v>6088.1794800564867</c:v>
                </c:pt>
                <c:pt idx="77">
                  <c:v>5531.2292861845208</c:v>
                </c:pt>
                <c:pt idx="78">
                  <c:v>4749.9559079943629</c:v>
                </c:pt>
                <c:pt idx="79">
                  <c:v>4366.8831168831166</c:v>
                </c:pt>
                <c:pt idx="80">
                  <c:v>3954.983474365356</c:v>
                </c:pt>
                <c:pt idx="81">
                  <c:v>3633.218878457244</c:v>
                </c:pt>
                <c:pt idx="82">
                  <c:v>3394.6808985741191</c:v>
                </c:pt>
                <c:pt idx="83">
                  <c:v>3233.040001113462</c:v>
                </c:pt>
                <c:pt idx="84">
                  <c:v>3053.2650522997574</c:v>
                </c:pt>
                <c:pt idx="85">
                  <c:v>2836.9679396511083</c:v>
                </c:pt>
                <c:pt idx="86">
                  <c:v>2567.8325812411031</c:v>
                </c:pt>
                <c:pt idx="87">
                  <c:v>2425.7408811284404</c:v>
                </c:pt>
                <c:pt idx="88">
                  <c:v>2331.2386817053634</c:v>
                </c:pt>
                <c:pt idx="89">
                  <c:v>2269.453208513868</c:v>
                </c:pt>
                <c:pt idx="90">
                  <c:v>2256.2136558327034</c:v>
                </c:pt>
                <c:pt idx="91">
                  <c:v>2214.5598058624437</c:v>
                </c:pt>
                <c:pt idx="92">
                  <c:v>2125.9874546604105</c:v>
                </c:pt>
                <c:pt idx="93">
                  <c:v>2044.3657495590833</c:v>
                </c:pt>
                <c:pt idx="94">
                  <c:v>1944.5424876847292</c:v>
                </c:pt>
                <c:pt idx="95">
                  <c:v>1888.6788503011824</c:v>
                </c:pt>
                <c:pt idx="96">
                  <c:v>1854.3099366212573</c:v>
                </c:pt>
                <c:pt idx="97">
                  <c:v>1855.2113676731792</c:v>
                </c:pt>
                <c:pt idx="98">
                  <c:v>1837.7293391539968</c:v>
                </c:pt>
                <c:pt idx="99">
                  <c:v>1879.4287174992696</c:v>
                </c:pt>
                <c:pt idx="100">
                  <c:v>1899.1587462082912</c:v>
                </c:pt>
                <c:pt idx="101">
                  <c:v>1942.7035456452932</c:v>
                </c:pt>
                <c:pt idx="102">
                  <c:v>1976.9364883014061</c:v>
                </c:pt>
                <c:pt idx="103">
                  <c:v>1987.5009037015616</c:v>
                </c:pt>
                <c:pt idx="104">
                  <c:v>1955.2247619047623</c:v>
                </c:pt>
                <c:pt idx="105">
                  <c:v>1971.7345329060884</c:v>
                </c:pt>
                <c:pt idx="106">
                  <c:v>1983.1426195002718</c:v>
                </c:pt>
                <c:pt idx="107">
                  <c:v>2005.4955928820887</c:v>
                </c:pt>
                <c:pt idx="108">
                  <c:v>2028.8618502778681</c:v>
                </c:pt>
                <c:pt idx="109">
                  <c:v>1984.9373041797207</c:v>
                </c:pt>
                <c:pt idx="110">
                  <c:v>1943.9350649350647</c:v>
                </c:pt>
                <c:pt idx="111">
                  <c:v>1960.7897662581206</c:v>
                </c:pt>
                <c:pt idx="112">
                  <c:v>1958.5562396400662</c:v>
                </c:pt>
                <c:pt idx="113">
                  <c:v>1901.7889806173728</c:v>
                </c:pt>
                <c:pt idx="114">
                  <c:v>1924.658087191139</c:v>
                </c:pt>
                <c:pt idx="115">
                  <c:v>1974.1434270043098</c:v>
                </c:pt>
                <c:pt idx="116">
                  <c:v>2142.1600295728736</c:v>
                </c:pt>
                <c:pt idx="117">
                  <c:v>2252.3189823874754</c:v>
                </c:pt>
                <c:pt idx="118">
                  <c:v>2241.1745414118959</c:v>
                </c:pt>
                <c:pt idx="119">
                  <c:v>2267.2758787487905</c:v>
                </c:pt>
                <c:pt idx="120">
                  <c:v>2464.3342845000302</c:v>
                </c:pt>
                <c:pt idx="121">
                  <c:v>2516.1248164464023</c:v>
                </c:pt>
                <c:pt idx="122">
                  <c:v>2558.111056553636</c:v>
                </c:pt>
                <c:pt idx="123">
                  <c:v>2546.4991932230737</c:v>
                </c:pt>
                <c:pt idx="124">
                  <c:v>2551.6185855785616</c:v>
                </c:pt>
                <c:pt idx="125">
                  <c:v>2591.0306834030685</c:v>
                </c:pt>
                <c:pt idx="126">
                  <c:v>2675.1010146183307</c:v>
                </c:pt>
                <c:pt idx="127">
                  <c:v>2695.6510127616411</c:v>
                </c:pt>
                <c:pt idx="128">
                  <c:v>2688.5931788418829</c:v>
                </c:pt>
                <c:pt idx="129">
                  <c:v>2636.5360190277979</c:v>
                </c:pt>
                <c:pt idx="130">
                  <c:v>2561.7623365135523</c:v>
                </c:pt>
                <c:pt idx="131">
                  <c:v>2536.5870823765322</c:v>
                </c:pt>
                <c:pt idx="132">
                  <c:v>2572.5883009600352</c:v>
                </c:pt>
                <c:pt idx="133">
                  <c:v>2541.7890909090906</c:v>
                </c:pt>
                <c:pt idx="134">
                  <c:v>2441.6135121196494</c:v>
                </c:pt>
                <c:pt idx="135">
                  <c:v>2477.7444633730834</c:v>
                </c:pt>
                <c:pt idx="136">
                  <c:v>2456.3876671135099</c:v>
                </c:pt>
                <c:pt idx="137">
                  <c:v>2372.8905114818735</c:v>
                </c:pt>
                <c:pt idx="138">
                  <c:v>2260.2723784194532</c:v>
                </c:pt>
                <c:pt idx="139">
                  <c:v>2235.4055475476252</c:v>
                </c:pt>
                <c:pt idx="140">
                  <c:v>2128.46815593166</c:v>
                </c:pt>
                <c:pt idx="141">
                  <c:v>1988.6086956521738</c:v>
                </c:pt>
                <c:pt idx="142">
                  <c:v>1814.3433732259646</c:v>
                </c:pt>
                <c:pt idx="143">
                  <c:v>1695.1255760368665</c:v>
                </c:pt>
                <c:pt idx="144">
                  <c:v>1558.3412099225416</c:v>
                </c:pt>
                <c:pt idx="145">
                  <c:v>1442.3501359548213</c:v>
                </c:pt>
                <c:pt idx="146">
                  <c:v>1352.6714556790457</c:v>
                </c:pt>
                <c:pt idx="147">
                  <c:v>1252.8135001454757</c:v>
                </c:pt>
                <c:pt idx="148">
                  <c:v>1112.3772331505968</c:v>
                </c:pt>
                <c:pt idx="149">
                  <c:v>968.85042521260641</c:v>
                </c:pt>
                <c:pt idx="150">
                  <c:v>808.41909047083402</c:v>
                </c:pt>
                <c:pt idx="151">
                  <c:v>685.63715756572901</c:v>
                </c:pt>
                <c:pt idx="152">
                  <c:v>590.59721398933004</c:v>
                </c:pt>
                <c:pt idx="153">
                  <c:v>571.85683431039797</c:v>
                </c:pt>
                <c:pt idx="154">
                  <c:v>555.86893840104847</c:v>
                </c:pt>
                <c:pt idx="155">
                  <c:v>497.09589041095893</c:v>
                </c:pt>
                <c:pt idx="156">
                  <c:v>454.34042268592822</c:v>
                </c:pt>
                <c:pt idx="157">
                  <c:v>416.44659900015148</c:v>
                </c:pt>
                <c:pt idx="158">
                  <c:v>392.1253579382755</c:v>
                </c:pt>
                <c:pt idx="159">
                  <c:v>374.76761671620915</c:v>
                </c:pt>
                <c:pt idx="160">
                  <c:v>371.19076444136977</c:v>
                </c:pt>
                <c:pt idx="161">
                  <c:v>336.13067116610421</c:v>
                </c:pt>
                <c:pt idx="162">
                  <c:v>313.56461630935684</c:v>
                </c:pt>
                <c:pt idx="163">
                  <c:v>296.75522138680032</c:v>
                </c:pt>
                <c:pt idx="164">
                  <c:v>293.27467897271276</c:v>
                </c:pt>
                <c:pt idx="165">
                  <c:v>264.52319109461968</c:v>
                </c:pt>
                <c:pt idx="166">
                  <c:v>267.69450549450551</c:v>
                </c:pt>
                <c:pt idx="167">
                  <c:v>271.75048923679066</c:v>
                </c:pt>
                <c:pt idx="168">
                  <c:v>271.46485260770976</c:v>
                </c:pt>
                <c:pt idx="169">
                  <c:v>272.95948827292119</c:v>
                </c:pt>
                <c:pt idx="170">
                  <c:v>253.27000290951412</c:v>
                </c:pt>
                <c:pt idx="171">
                  <c:v>228.02246402246399</c:v>
                </c:pt>
                <c:pt idx="172">
                  <c:v>225.74955908289243</c:v>
                </c:pt>
                <c:pt idx="173">
                  <c:v>194.37570303712036</c:v>
                </c:pt>
                <c:pt idx="174">
                  <c:v>183.47176079734217</c:v>
                </c:pt>
                <c:pt idx="175">
                  <c:v>172.83950617283952</c:v>
                </c:pt>
                <c:pt idx="176">
                  <c:v>146.38458831808583</c:v>
                </c:pt>
                <c:pt idx="177">
                  <c:v>123.56573056573053</c:v>
                </c:pt>
                <c:pt idx="178">
                  <c:v>106.34041591320073</c:v>
                </c:pt>
                <c:pt idx="179">
                  <c:v>85.399562123700065</c:v>
                </c:pt>
                <c:pt idx="180">
                  <c:v>71.484385382059784</c:v>
                </c:pt>
                <c:pt idx="181">
                  <c:v>64.184019370460049</c:v>
                </c:pt>
                <c:pt idx="182">
                  <c:v>54.939257592800907</c:v>
                </c:pt>
                <c:pt idx="183">
                  <c:v>45.342857142857149</c:v>
                </c:pt>
                <c:pt idx="184">
                  <c:v>38.814016172506733</c:v>
                </c:pt>
                <c:pt idx="185">
                  <c:v>28.598784194528875</c:v>
                </c:pt>
                <c:pt idx="186">
                  <c:v>24.182857142857141</c:v>
                </c:pt>
                <c:pt idx="187">
                  <c:v>25.687651331719124</c:v>
                </c:pt>
                <c:pt idx="188">
                  <c:v>25.752380952380953</c:v>
                </c:pt>
                <c:pt idx="189">
                  <c:v>24.793956043956044</c:v>
                </c:pt>
                <c:pt idx="190">
                  <c:v>21.676691729323313</c:v>
                </c:pt>
                <c:pt idx="191">
                  <c:v>23.131519274376419</c:v>
                </c:pt>
                <c:pt idx="192">
                  <c:v>26.448979591836736</c:v>
                </c:pt>
                <c:pt idx="193">
                  <c:v>27.074446680080491</c:v>
                </c:pt>
                <c:pt idx="194">
                  <c:v>30.017857142857146</c:v>
                </c:pt>
                <c:pt idx="195">
                  <c:v>32.965794768611666</c:v>
                </c:pt>
                <c:pt idx="196">
                  <c:v>37.299227799227801</c:v>
                </c:pt>
                <c:pt idx="197">
                  <c:v>46.31539888682746</c:v>
                </c:pt>
                <c:pt idx="198">
                  <c:v>51.428571428571431</c:v>
                </c:pt>
                <c:pt idx="199">
                  <c:v>52.871829105473957</c:v>
                </c:pt>
                <c:pt idx="200">
                  <c:v>57.726648351648343</c:v>
                </c:pt>
                <c:pt idx="201">
                  <c:v>61.24261083743842</c:v>
                </c:pt>
                <c:pt idx="202">
                  <c:v>60.544431946006767</c:v>
                </c:pt>
                <c:pt idx="203">
                  <c:v>73.651675485008809</c:v>
                </c:pt>
                <c:pt idx="204">
                  <c:v>85.154879773691647</c:v>
                </c:pt>
                <c:pt idx="205">
                  <c:v>97.198867212083073</c:v>
                </c:pt>
                <c:pt idx="206">
                  <c:v>105.37775268210051</c:v>
                </c:pt>
                <c:pt idx="207">
                  <c:v>126.02027345591704</c:v>
                </c:pt>
                <c:pt idx="208">
                  <c:v>147.19723780750974</c:v>
                </c:pt>
                <c:pt idx="209">
                  <c:v>154.3830806065443</c:v>
                </c:pt>
                <c:pt idx="210">
                  <c:v>167.72319366545696</c:v>
                </c:pt>
                <c:pt idx="211">
                  <c:v>204.48544474393535</c:v>
                </c:pt>
                <c:pt idx="212">
                  <c:v>236.85322896281804</c:v>
                </c:pt>
                <c:pt idx="213">
                  <c:v>279.61643835616439</c:v>
                </c:pt>
                <c:pt idx="214">
                  <c:v>299.19535163293932</c:v>
                </c:pt>
                <c:pt idx="215">
                  <c:v>337.15374149659863</c:v>
                </c:pt>
                <c:pt idx="216">
                  <c:v>378.85186813186817</c:v>
                </c:pt>
                <c:pt idx="217">
                  <c:v>388.81186813186821</c:v>
                </c:pt>
                <c:pt idx="218">
                  <c:v>391.95267672286309</c:v>
                </c:pt>
                <c:pt idx="219">
                  <c:v>391.87723214285711</c:v>
                </c:pt>
                <c:pt idx="220">
                  <c:v>418.86667537215988</c:v>
                </c:pt>
                <c:pt idx="221">
                  <c:v>472.9554976920345</c:v>
                </c:pt>
                <c:pt idx="222">
                  <c:v>485.2305084745762</c:v>
                </c:pt>
                <c:pt idx="223">
                  <c:v>517.75108958837768</c:v>
                </c:pt>
                <c:pt idx="224">
                  <c:v>565.281289004879</c:v>
                </c:pt>
                <c:pt idx="225">
                  <c:v>583.72148481439831</c:v>
                </c:pt>
                <c:pt idx="226">
                  <c:v>606.2328845276129</c:v>
                </c:pt>
                <c:pt idx="227">
                  <c:v>635.67391304347825</c:v>
                </c:pt>
                <c:pt idx="228">
                  <c:v>634.56075920934404</c:v>
                </c:pt>
                <c:pt idx="229">
                  <c:v>698.52509652509639</c:v>
                </c:pt>
                <c:pt idx="230">
                  <c:v>745.5119453924915</c:v>
                </c:pt>
                <c:pt idx="231">
                  <c:v>803.86216369837075</c:v>
                </c:pt>
                <c:pt idx="232">
                  <c:v>893.31799741044449</c:v>
                </c:pt>
                <c:pt idx="233">
                  <c:v>1046.3011243022249</c:v>
                </c:pt>
                <c:pt idx="234">
                  <c:v>1144.1614176105229</c:v>
                </c:pt>
                <c:pt idx="235">
                  <c:v>1189.143132000275</c:v>
                </c:pt>
                <c:pt idx="236">
                  <c:v>1156.0000705815921</c:v>
                </c:pt>
                <c:pt idx="237">
                  <c:v>1130.6371749285368</c:v>
                </c:pt>
                <c:pt idx="238">
                  <c:v>1124.3364453902655</c:v>
                </c:pt>
                <c:pt idx="239">
                  <c:v>1108.1295387634934</c:v>
                </c:pt>
                <c:pt idx="240">
                  <c:v>1013.2842067480257</c:v>
                </c:pt>
                <c:pt idx="241">
                  <c:v>892.57915893630184</c:v>
                </c:pt>
                <c:pt idx="242">
                  <c:v>851.34322387064503</c:v>
                </c:pt>
                <c:pt idx="243">
                  <c:v>817.86122448979597</c:v>
                </c:pt>
                <c:pt idx="244">
                  <c:v>781.01894128202559</c:v>
                </c:pt>
                <c:pt idx="245">
                  <c:v>682.20855554294781</c:v>
                </c:pt>
                <c:pt idx="246">
                  <c:v>565.33941701680681</c:v>
                </c:pt>
                <c:pt idx="247">
                  <c:v>466.019801980198</c:v>
                </c:pt>
                <c:pt idx="248">
                  <c:v>400.79611273080661</c:v>
                </c:pt>
                <c:pt idx="249">
                  <c:v>319.45367813206121</c:v>
                </c:pt>
                <c:pt idx="250">
                  <c:v>255.11007518796995</c:v>
                </c:pt>
                <c:pt idx="251">
                  <c:v>196.04637779282328</c:v>
                </c:pt>
                <c:pt idx="252">
                  <c:v>161.23229813664597</c:v>
                </c:pt>
                <c:pt idx="253">
                  <c:v>135.64727272727274</c:v>
                </c:pt>
                <c:pt idx="254">
                  <c:v>116.03333333333333</c:v>
                </c:pt>
                <c:pt idx="255">
                  <c:v>106</c:v>
                </c:pt>
                <c:pt idx="256">
                  <c:v>88.028070175438586</c:v>
                </c:pt>
                <c:pt idx="257">
                  <c:v>81.003048780487802</c:v>
                </c:pt>
                <c:pt idx="258">
                  <c:v>81.635802469135811</c:v>
                </c:pt>
                <c:pt idx="259">
                  <c:v>91.428571428571416</c:v>
                </c:pt>
                <c:pt idx="260">
                  <c:v>88.473684210526315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6E-4BB4-AD12-63A2EB39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68207"/>
        <c:axId val="455100559"/>
      </c:scatterChart>
      <c:dateAx>
        <c:axId val="458968207"/>
        <c:scaling>
          <c:orientation val="minMax"/>
          <c:max val="44170"/>
          <c:min val="43900"/>
        </c:scaling>
        <c:delete val="0"/>
        <c:axPos val="b"/>
        <c:numFmt formatCode="dd/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00559"/>
        <c:crosses val="autoZero"/>
        <c:auto val="1"/>
        <c:lblOffset val="100"/>
        <c:baseTimeUnit val="days"/>
        <c:majorUnit val="87"/>
        <c:majorTimeUnit val="days"/>
      </c:dateAx>
      <c:valAx>
        <c:axId val="455100559"/>
        <c:scaling>
          <c:orientation val="minMax"/>
          <c:max val="16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68207"/>
        <c:crosses val="autoZero"/>
        <c:crossBetween val="between"/>
        <c:majorUnit val="4000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18733311132834179"/>
          <c:y val="9.3349164687747344E-2"/>
          <c:w val="0.32615082732666612"/>
          <c:h val="0.52165840381063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28578</xdr:rowOff>
    </xdr:from>
    <xdr:to>
      <xdr:col>21</xdr:col>
      <xdr:colOff>285750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0A1E6-E2AC-4038-9DB8-7278D8A66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62"/>
  <sheetViews>
    <sheetView tabSelected="1" workbookViewId="0">
      <selection activeCell="E6" sqref="E6"/>
    </sheetView>
  </sheetViews>
  <sheetFormatPr defaultRowHeight="15" x14ac:dyDescent="0.25"/>
  <cols>
    <col min="1" max="1" width="10.42578125" customWidth="1"/>
    <col min="4" max="4" width="15.28515625" customWidth="1"/>
    <col min="5" max="5" width="10.7109375" bestFit="1" customWidth="1"/>
    <col min="6" max="6" width="10.7109375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4</v>
      </c>
      <c r="E1" t="s">
        <v>1</v>
      </c>
      <c r="F1" t="s">
        <v>3</v>
      </c>
      <c r="G1" t="s">
        <v>7</v>
      </c>
      <c r="H1" t="s">
        <v>8</v>
      </c>
    </row>
    <row r="2" spans="1:11" x14ac:dyDescent="0.25">
      <c r="A2" s="1">
        <v>44161</v>
      </c>
      <c r="B2">
        <v>558</v>
      </c>
      <c r="C2">
        <v>201</v>
      </c>
      <c r="D2">
        <f t="shared" ref="D2:D65" si="0">AVERAGE(B2:B8)</f>
        <v>460.71428571428572</v>
      </c>
      <c r="E2">
        <f t="shared" ref="E2:E65" si="1">AVERAGE(C2:C8)</f>
        <v>205.28571428571428</v>
      </c>
      <c r="F2">
        <f>D2*(D2/E2)</f>
        <v>1033.9621234715182</v>
      </c>
      <c r="G2">
        <f>F2*(1-$K$3*$K$2)</f>
        <v>831.30554727110075</v>
      </c>
      <c r="H2">
        <f>F2*2*$K$3*$K$2</f>
        <v>405.31315240083518</v>
      </c>
      <c r="J2" t="s">
        <v>6</v>
      </c>
      <c r="K2">
        <v>0.1</v>
      </c>
    </row>
    <row r="3" spans="1:11" x14ac:dyDescent="0.25">
      <c r="A3" s="1">
        <v>44160</v>
      </c>
      <c r="B3">
        <v>650</v>
      </c>
      <c r="C3">
        <v>305</v>
      </c>
      <c r="D3">
        <f t="shared" si="0"/>
        <v>450.57142857142856</v>
      </c>
      <c r="E3">
        <f t="shared" si="1"/>
        <v>211</v>
      </c>
      <c r="F3">
        <f t="shared" ref="F3:F66" si="2">D3*(D3/E3)</f>
        <v>962.15456040236006</v>
      </c>
      <c r="G3">
        <f t="shared" ref="G3:G66" si="3">F3*(1-$K$3*$K$2)</f>
        <v>773.57226656349758</v>
      </c>
      <c r="H3">
        <f t="shared" ref="H3:H66" si="4">F3*2*$K$3*$K$2</f>
        <v>377.16458767772519</v>
      </c>
      <c r="J3" t="s">
        <v>5</v>
      </c>
      <c r="K3">
        <v>1.96</v>
      </c>
    </row>
    <row r="4" spans="1:11" x14ac:dyDescent="0.25">
      <c r="A4" s="1">
        <v>44159</v>
      </c>
      <c r="B4">
        <v>521</v>
      </c>
      <c r="C4">
        <v>250</v>
      </c>
      <c r="D4">
        <f t="shared" si="0"/>
        <v>420</v>
      </c>
      <c r="E4">
        <f t="shared" si="1"/>
        <v>194.14285714285714</v>
      </c>
      <c r="F4">
        <f t="shared" si="2"/>
        <v>908.60927152317879</v>
      </c>
      <c r="G4">
        <f t="shared" si="3"/>
        <v>730.52185430463578</v>
      </c>
      <c r="H4">
        <f t="shared" si="4"/>
        <v>356.17483443708608</v>
      </c>
    </row>
    <row r="5" spans="1:11" x14ac:dyDescent="0.25">
      <c r="A5" s="1">
        <v>44158</v>
      </c>
      <c r="B5">
        <v>470</v>
      </c>
      <c r="C5">
        <v>211</v>
      </c>
      <c r="D5">
        <f t="shared" si="0"/>
        <v>412.57142857142856</v>
      </c>
      <c r="E5">
        <f t="shared" si="1"/>
        <v>190.57142857142858</v>
      </c>
      <c r="F5">
        <f t="shared" si="2"/>
        <v>893.18312272435207</v>
      </c>
      <c r="G5">
        <f t="shared" si="3"/>
        <v>718.11923067037912</v>
      </c>
      <c r="H5">
        <f t="shared" si="4"/>
        <v>350.12778410794601</v>
      </c>
    </row>
    <row r="6" spans="1:11" x14ac:dyDescent="0.25">
      <c r="A6" s="1">
        <v>44157</v>
      </c>
      <c r="B6">
        <v>473</v>
      </c>
      <c r="C6">
        <v>222</v>
      </c>
      <c r="D6">
        <f t="shared" si="0"/>
        <v>416</v>
      </c>
      <c r="E6">
        <f t="shared" si="1"/>
        <v>195.14285714285714</v>
      </c>
      <c r="F6">
        <f t="shared" si="2"/>
        <v>886.81698389458279</v>
      </c>
      <c r="G6">
        <f t="shared" si="3"/>
        <v>713.00085505124457</v>
      </c>
      <c r="H6">
        <f t="shared" si="4"/>
        <v>347.63225768667644</v>
      </c>
    </row>
    <row r="7" spans="1:11" x14ac:dyDescent="0.25">
      <c r="A7" s="1">
        <v>44156</v>
      </c>
      <c r="B7">
        <v>228</v>
      </c>
      <c r="C7">
        <v>109</v>
      </c>
      <c r="D7">
        <f t="shared" si="0"/>
        <v>411.71428571428572</v>
      </c>
      <c r="E7">
        <f t="shared" si="1"/>
        <v>194.85714285714286</v>
      </c>
      <c r="F7">
        <f t="shared" si="2"/>
        <v>869.91244239631339</v>
      </c>
      <c r="G7">
        <f t="shared" si="3"/>
        <v>699.40960368663605</v>
      </c>
      <c r="H7">
        <f t="shared" si="4"/>
        <v>341.00567741935487</v>
      </c>
    </row>
    <row r="8" spans="1:11" x14ac:dyDescent="0.25">
      <c r="A8" s="1">
        <v>44155</v>
      </c>
      <c r="B8">
        <v>325</v>
      </c>
      <c r="C8">
        <v>139</v>
      </c>
      <c r="D8">
        <f t="shared" si="0"/>
        <v>407</v>
      </c>
      <c r="E8">
        <f t="shared" si="1"/>
        <v>192.28571428571428</v>
      </c>
      <c r="F8">
        <f t="shared" si="2"/>
        <v>861.47325408618133</v>
      </c>
      <c r="G8">
        <f t="shared" si="3"/>
        <v>692.62449628528987</v>
      </c>
      <c r="H8">
        <f t="shared" si="4"/>
        <v>337.6975156017831</v>
      </c>
    </row>
    <row r="9" spans="1:11" x14ac:dyDescent="0.25">
      <c r="A9" s="1">
        <v>44154</v>
      </c>
      <c r="B9">
        <v>487</v>
      </c>
      <c r="C9">
        <v>241</v>
      </c>
      <c r="D9">
        <f t="shared" si="0"/>
        <v>402.85714285714283</v>
      </c>
      <c r="E9">
        <f t="shared" si="1"/>
        <v>193.71428571428572</v>
      </c>
      <c r="F9">
        <f t="shared" si="2"/>
        <v>837.80025284450051</v>
      </c>
      <c r="G9">
        <f t="shared" si="3"/>
        <v>673.59140328697845</v>
      </c>
      <c r="H9">
        <f t="shared" si="4"/>
        <v>328.41769911504423</v>
      </c>
    </row>
    <row r="10" spans="1:11" x14ac:dyDescent="0.25">
      <c r="A10" s="1">
        <v>44153</v>
      </c>
      <c r="B10">
        <v>436</v>
      </c>
      <c r="C10">
        <v>187</v>
      </c>
      <c r="D10">
        <f t="shared" si="0"/>
        <v>399</v>
      </c>
      <c r="E10">
        <f t="shared" si="1"/>
        <v>193.14285714285714</v>
      </c>
      <c r="F10">
        <f t="shared" si="2"/>
        <v>824.26553254437874</v>
      </c>
      <c r="G10">
        <f t="shared" si="3"/>
        <v>662.70948816568057</v>
      </c>
      <c r="H10">
        <f t="shared" si="4"/>
        <v>323.11208875739646</v>
      </c>
    </row>
    <row r="11" spans="1:11" x14ac:dyDescent="0.25">
      <c r="A11" s="1">
        <v>44152</v>
      </c>
      <c r="B11">
        <v>469</v>
      </c>
      <c r="C11">
        <v>225</v>
      </c>
      <c r="D11">
        <f t="shared" si="0"/>
        <v>391.42857142857144</v>
      </c>
      <c r="E11">
        <f t="shared" si="1"/>
        <v>192.71428571428572</v>
      </c>
      <c r="F11">
        <f t="shared" si="2"/>
        <v>795.04394789791388</v>
      </c>
      <c r="G11">
        <f t="shared" si="3"/>
        <v>639.21533410992276</v>
      </c>
      <c r="H11">
        <f t="shared" si="4"/>
        <v>311.65722757598223</v>
      </c>
    </row>
    <row r="12" spans="1:11" x14ac:dyDescent="0.25">
      <c r="A12" s="1">
        <v>44151</v>
      </c>
      <c r="B12">
        <v>494</v>
      </c>
      <c r="C12">
        <v>243</v>
      </c>
      <c r="D12">
        <f t="shared" si="0"/>
        <v>385.28571428571428</v>
      </c>
      <c r="E12">
        <f t="shared" si="1"/>
        <v>190.57142857142858</v>
      </c>
      <c r="F12">
        <f t="shared" si="2"/>
        <v>778.94720496894399</v>
      </c>
      <c r="G12">
        <f t="shared" si="3"/>
        <v>626.27355279503104</v>
      </c>
      <c r="H12">
        <f t="shared" si="4"/>
        <v>305.34730434782608</v>
      </c>
    </row>
    <row r="13" spans="1:11" x14ac:dyDescent="0.25">
      <c r="A13" s="1">
        <v>44150</v>
      </c>
      <c r="B13">
        <v>443</v>
      </c>
      <c r="C13">
        <v>220</v>
      </c>
      <c r="D13">
        <f t="shared" si="0"/>
        <v>369.28571428571428</v>
      </c>
      <c r="E13">
        <f t="shared" si="1"/>
        <v>178.71428571428572</v>
      </c>
      <c r="F13">
        <f t="shared" si="2"/>
        <v>763.07239922347821</v>
      </c>
      <c r="G13">
        <f t="shared" si="3"/>
        <v>613.51020897567651</v>
      </c>
      <c r="H13">
        <f t="shared" si="4"/>
        <v>299.12438049560348</v>
      </c>
    </row>
    <row r="14" spans="1:11" x14ac:dyDescent="0.25">
      <c r="A14" s="1">
        <v>44149</v>
      </c>
      <c r="B14">
        <v>195</v>
      </c>
      <c r="C14">
        <v>91</v>
      </c>
      <c r="D14">
        <f t="shared" si="0"/>
        <v>364.71428571428572</v>
      </c>
      <c r="E14">
        <f t="shared" si="1"/>
        <v>175.71428571428572</v>
      </c>
      <c r="F14">
        <f t="shared" si="2"/>
        <v>757.00452961672477</v>
      </c>
      <c r="G14">
        <f t="shared" si="3"/>
        <v>608.63164181184675</v>
      </c>
      <c r="H14">
        <f t="shared" si="4"/>
        <v>296.74577560975609</v>
      </c>
    </row>
    <row r="15" spans="1:11" x14ac:dyDescent="0.25">
      <c r="A15" s="1">
        <v>44148</v>
      </c>
      <c r="B15">
        <v>296</v>
      </c>
      <c r="C15">
        <v>149</v>
      </c>
      <c r="D15">
        <f t="shared" si="0"/>
        <v>356.71428571428572</v>
      </c>
      <c r="E15">
        <f t="shared" si="1"/>
        <v>171.85714285714286</v>
      </c>
      <c r="F15">
        <f t="shared" si="2"/>
        <v>740.41194632466454</v>
      </c>
      <c r="G15">
        <f t="shared" si="3"/>
        <v>595.29120484503028</v>
      </c>
      <c r="H15">
        <f t="shared" si="4"/>
        <v>290.24148295926847</v>
      </c>
    </row>
    <row r="16" spans="1:11" x14ac:dyDescent="0.25">
      <c r="A16" s="1">
        <v>44147</v>
      </c>
      <c r="B16">
        <v>460</v>
      </c>
      <c r="C16">
        <v>237</v>
      </c>
      <c r="D16">
        <f t="shared" si="0"/>
        <v>351.42857142857144</v>
      </c>
      <c r="E16">
        <f t="shared" si="1"/>
        <v>169.85714285714286</v>
      </c>
      <c r="F16">
        <f t="shared" si="2"/>
        <v>727.09359605911334</v>
      </c>
      <c r="G16">
        <f t="shared" si="3"/>
        <v>584.58325123152713</v>
      </c>
      <c r="H16">
        <f t="shared" si="4"/>
        <v>285.02068965517242</v>
      </c>
    </row>
    <row r="17" spans="1:8" x14ac:dyDescent="0.25">
      <c r="A17" s="1">
        <v>44146</v>
      </c>
      <c r="B17">
        <v>383</v>
      </c>
      <c r="C17">
        <v>184</v>
      </c>
      <c r="D17">
        <f t="shared" si="0"/>
        <v>336</v>
      </c>
      <c r="E17">
        <f t="shared" si="1"/>
        <v>161.42857142857142</v>
      </c>
      <c r="F17">
        <f t="shared" si="2"/>
        <v>699.35575221238946</v>
      </c>
      <c r="G17">
        <f t="shared" si="3"/>
        <v>562.28202477876118</v>
      </c>
      <c r="H17">
        <f t="shared" si="4"/>
        <v>274.14745486725667</v>
      </c>
    </row>
    <row r="18" spans="1:8" x14ac:dyDescent="0.25">
      <c r="A18" s="1">
        <v>44145</v>
      </c>
      <c r="B18">
        <v>426</v>
      </c>
      <c r="C18">
        <v>210</v>
      </c>
      <c r="D18">
        <f t="shared" si="0"/>
        <v>340</v>
      </c>
      <c r="E18">
        <f t="shared" si="1"/>
        <v>161.85714285714286</v>
      </c>
      <c r="F18">
        <f t="shared" si="2"/>
        <v>714.21006178287723</v>
      </c>
      <c r="G18">
        <f t="shared" si="3"/>
        <v>574.22488967343338</v>
      </c>
      <c r="H18">
        <f t="shared" si="4"/>
        <v>279.97034421888787</v>
      </c>
    </row>
    <row r="19" spans="1:8" x14ac:dyDescent="0.25">
      <c r="A19" s="1">
        <v>44144</v>
      </c>
      <c r="B19">
        <v>382</v>
      </c>
      <c r="C19">
        <v>160</v>
      </c>
      <c r="D19">
        <f t="shared" si="0"/>
        <v>344.42857142857144</v>
      </c>
      <c r="E19">
        <f t="shared" si="1"/>
        <v>160.28571428571428</v>
      </c>
      <c r="F19">
        <f t="shared" si="2"/>
        <v>740.12235803412284</v>
      </c>
      <c r="G19">
        <f t="shared" si="3"/>
        <v>595.05837585943482</v>
      </c>
      <c r="H19">
        <f t="shared" si="4"/>
        <v>290.12796434937616</v>
      </c>
    </row>
    <row r="20" spans="1:8" x14ac:dyDescent="0.25">
      <c r="A20" s="1">
        <v>44143</v>
      </c>
      <c r="B20">
        <v>411</v>
      </c>
      <c r="C20">
        <v>199</v>
      </c>
      <c r="D20">
        <f t="shared" si="0"/>
        <v>354.85714285714283</v>
      </c>
      <c r="E20">
        <f t="shared" si="1"/>
        <v>163.85714285714286</v>
      </c>
      <c r="F20">
        <f t="shared" si="2"/>
        <v>768.49620127039475</v>
      </c>
      <c r="G20">
        <f t="shared" si="3"/>
        <v>617.87094582139741</v>
      </c>
      <c r="H20">
        <f t="shared" si="4"/>
        <v>301.25051089799473</v>
      </c>
    </row>
    <row r="21" spans="1:8" x14ac:dyDescent="0.25">
      <c r="A21" s="1">
        <v>44142</v>
      </c>
      <c r="B21">
        <v>139</v>
      </c>
      <c r="C21">
        <v>64</v>
      </c>
      <c r="D21">
        <f t="shared" si="0"/>
        <v>359.28571428571428</v>
      </c>
      <c r="E21">
        <f t="shared" si="1"/>
        <v>163.42857142857142</v>
      </c>
      <c r="F21">
        <f t="shared" si="2"/>
        <v>789.86326173826171</v>
      </c>
      <c r="G21">
        <f t="shared" si="3"/>
        <v>635.05006243756247</v>
      </c>
      <c r="H21">
        <f t="shared" si="4"/>
        <v>309.62639860139859</v>
      </c>
    </row>
    <row r="22" spans="1:8" x14ac:dyDescent="0.25">
      <c r="A22" s="1">
        <v>44141</v>
      </c>
      <c r="B22">
        <v>259</v>
      </c>
      <c r="C22">
        <v>135</v>
      </c>
      <c r="D22">
        <f t="shared" si="0"/>
        <v>363.14285714285717</v>
      </c>
      <c r="E22">
        <f t="shared" si="1"/>
        <v>165.28571428571428</v>
      </c>
      <c r="F22">
        <f t="shared" si="2"/>
        <v>797.84714162242267</v>
      </c>
      <c r="G22">
        <f t="shared" si="3"/>
        <v>641.4691018644279</v>
      </c>
      <c r="H22">
        <f t="shared" si="4"/>
        <v>312.75607951598971</v>
      </c>
    </row>
    <row r="23" spans="1:8" x14ac:dyDescent="0.25">
      <c r="A23" s="1">
        <v>44140</v>
      </c>
      <c r="B23">
        <v>352</v>
      </c>
      <c r="C23">
        <v>178</v>
      </c>
      <c r="D23">
        <f t="shared" si="0"/>
        <v>365.57142857142856</v>
      </c>
      <c r="E23">
        <f t="shared" si="1"/>
        <v>163.42857142857142</v>
      </c>
      <c r="F23">
        <f t="shared" si="2"/>
        <v>817.74238261738265</v>
      </c>
      <c r="G23">
        <f t="shared" si="3"/>
        <v>657.46487562437574</v>
      </c>
      <c r="H23">
        <f t="shared" si="4"/>
        <v>320.55501398601405</v>
      </c>
    </row>
    <row r="24" spans="1:8" x14ac:dyDescent="0.25">
      <c r="A24" s="1">
        <v>44139</v>
      </c>
      <c r="B24">
        <v>411</v>
      </c>
      <c r="C24">
        <v>187</v>
      </c>
      <c r="D24">
        <f t="shared" si="0"/>
        <v>370.71428571428572</v>
      </c>
      <c r="E24">
        <f t="shared" si="1"/>
        <v>166.28571428571428</v>
      </c>
      <c r="F24">
        <f t="shared" si="2"/>
        <v>826.4635493372607</v>
      </c>
      <c r="G24">
        <f t="shared" si="3"/>
        <v>664.47669366715763</v>
      </c>
      <c r="H24">
        <f t="shared" si="4"/>
        <v>323.97371134020619</v>
      </c>
    </row>
    <row r="25" spans="1:8" x14ac:dyDescent="0.25">
      <c r="A25" s="1">
        <v>44138</v>
      </c>
      <c r="B25">
        <v>457</v>
      </c>
      <c r="C25">
        <v>199</v>
      </c>
      <c r="D25">
        <f t="shared" si="0"/>
        <v>367.71428571428572</v>
      </c>
      <c r="E25">
        <f t="shared" si="1"/>
        <v>169</v>
      </c>
      <c r="F25">
        <f t="shared" si="2"/>
        <v>800.08163265306132</v>
      </c>
      <c r="G25">
        <f t="shared" si="3"/>
        <v>643.26563265306129</v>
      </c>
      <c r="H25">
        <f t="shared" si="4"/>
        <v>313.63200000000006</v>
      </c>
    </row>
    <row r="26" spans="1:8" x14ac:dyDescent="0.25">
      <c r="A26" s="1">
        <v>44137</v>
      </c>
      <c r="B26">
        <v>455</v>
      </c>
      <c r="C26">
        <v>185</v>
      </c>
      <c r="D26">
        <f t="shared" si="0"/>
        <v>362.85714285714283</v>
      </c>
      <c r="E26">
        <f t="shared" si="1"/>
        <v>172.14285714285714</v>
      </c>
      <c r="F26">
        <f t="shared" si="2"/>
        <v>764.86069946650855</v>
      </c>
      <c r="G26">
        <f t="shared" si="3"/>
        <v>614.9480023710729</v>
      </c>
      <c r="H26">
        <f t="shared" si="4"/>
        <v>299.82539419087135</v>
      </c>
    </row>
    <row r="27" spans="1:8" x14ac:dyDescent="0.25">
      <c r="A27" s="1">
        <v>44136</v>
      </c>
      <c r="B27">
        <v>442</v>
      </c>
      <c r="C27">
        <v>196</v>
      </c>
      <c r="D27">
        <f t="shared" si="0"/>
        <v>369.14285714285717</v>
      </c>
      <c r="E27">
        <f t="shared" si="1"/>
        <v>182.42857142857142</v>
      </c>
      <c r="F27">
        <f t="shared" si="2"/>
        <v>746.95782526009634</v>
      </c>
      <c r="G27">
        <f t="shared" si="3"/>
        <v>600.55409150911748</v>
      </c>
      <c r="H27">
        <f t="shared" si="4"/>
        <v>292.80746750195777</v>
      </c>
    </row>
    <row r="28" spans="1:8" x14ac:dyDescent="0.25">
      <c r="A28" s="1">
        <v>44135</v>
      </c>
      <c r="B28">
        <v>166</v>
      </c>
      <c r="C28">
        <v>77</v>
      </c>
      <c r="D28">
        <f t="shared" si="0"/>
        <v>364.57142857142856</v>
      </c>
      <c r="E28">
        <f t="shared" si="1"/>
        <v>179.28571428571428</v>
      </c>
      <c r="F28">
        <f t="shared" si="2"/>
        <v>741.34365395560599</v>
      </c>
      <c r="G28">
        <f t="shared" si="3"/>
        <v>596.04029778030724</v>
      </c>
      <c r="H28">
        <f t="shared" si="4"/>
        <v>290.60671235059755</v>
      </c>
    </row>
    <row r="29" spans="1:8" x14ac:dyDescent="0.25">
      <c r="A29" s="1">
        <v>44134</v>
      </c>
      <c r="B29">
        <v>276</v>
      </c>
      <c r="C29">
        <v>122</v>
      </c>
      <c r="D29">
        <f t="shared" si="0"/>
        <v>363.71428571428572</v>
      </c>
      <c r="E29">
        <f t="shared" si="1"/>
        <v>177.14285714285714</v>
      </c>
      <c r="F29">
        <f t="shared" si="2"/>
        <v>746.78755760368665</v>
      </c>
      <c r="G29">
        <f t="shared" si="3"/>
        <v>600.41719631336412</v>
      </c>
      <c r="H29">
        <f t="shared" si="4"/>
        <v>292.74072258064518</v>
      </c>
    </row>
    <row r="30" spans="1:8" x14ac:dyDescent="0.25">
      <c r="A30" s="1">
        <v>44133</v>
      </c>
      <c r="B30">
        <v>388</v>
      </c>
      <c r="C30">
        <v>198</v>
      </c>
      <c r="D30">
        <f t="shared" si="0"/>
        <v>373.71428571428572</v>
      </c>
      <c r="E30">
        <f t="shared" si="1"/>
        <v>186.85714285714286</v>
      </c>
      <c r="F30">
        <f t="shared" si="2"/>
        <v>747.42857142857144</v>
      </c>
      <c r="G30">
        <f t="shared" si="3"/>
        <v>600.93257142857146</v>
      </c>
      <c r="H30">
        <f t="shared" si="4"/>
        <v>292.99200000000002</v>
      </c>
    </row>
    <row r="31" spans="1:8" x14ac:dyDescent="0.25">
      <c r="A31" s="1">
        <v>44132</v>
      </c>
      <c r="B31">
        <v>390</v>
      </c>
      <c r="C31">
        <v>206</v>
      </c>
      <c r="D31">
        <f t="shared" si="0"/>
        <v>384.42857142857144</v>
      </c>
      <c r="E31">
        <f t="shared" si="1"/>
        <v>192</v>
      </c>
      <c r="F31">
        <f t="shared" si="2"/>
        <v>769.71524234693879</v>
      </c>
      <c r="G31">
        <f t="shared" si="3"/>
        <v>618.85105484693884</v>
      </c>
      <c r="H31">
        <f t="shared" si="4"/>
        <v>301.72837500000003</v>
      </c>
    </row>
    <row r="32" spans="1:8" x14ac:dyDescent="0.25">
      <c r="A32" s="1">
        <v>44131</v>
      </c>
      <c r="B32">
        <v>423</v>
      </c>
      <c r="C32">
        <v>221</v>
      </c>
      <c r="D32">
        <f t="shared" si="0"/>
        <v>407.57142857142856</v>
      </c>
      <c r="E32">
        <f t="shared" si="1"/>
        <v>202.42857142857142</v>
      </c>
      <c r="F32">
        <f t="shared" si="2"/>
        <v>820.60782336929117</v>
      </c>
      <c r="G32">
        <f t="shared" si="3"/>
        <v>659.76868998891018</v>
      </c>
      <c r="H32">
        <f t="shared" si="4"/>
        <v>321.6782667607622</v>
      </c>
    </row>
    <row r="33" spans="1:8" x14ac:dyDescent="0.25">
      <c r="A33" s="1">
        <v>44130</v>
      </c>
      <c r="B33">
        <v>499</v>
      </c>
      <c r="C33">
        <v>257</v>
      </c>
      <c r="D33">
        <f t="shared" si="0"/>
        <v>440.57142857142856</v>
      </c>
      <c r="E33">
        <f t="shared" si="1"/>
        <v>219.85714285714286</v>
      </c>
      <c r="F33">
        <f t="shared" si="2"/>
        <v>882.86048454469505</v>
      </c>
      <c r="G33">
        <f t="shared" si="3"/>
        <v>709.81982957393484</v>
      </c>
      <c r="H33">
        <f t="shared" si="4"/>
        <v>346.08130994152049</v>
      </c>
    </row>
    <row r="34" spans="1:8" x14ac:dyDescent="0.25">
      <c r="A34" s="1">
        <v>44129</v>
      </c>
      <c r="B34">
        <v>410</v>
      </c>
      <c r="C34">
        <v>174</v>
      </c>
      <c r="D34">
        <f t="shared" si="0"/>
        <v>467.42857142857144</v>
      </c>
      <c r="E34">
        <f t="shared" si="1"/>
        <v>230</v>
      </c>
      <c r="F34">
        <f t="shared" si="2"/>
        <v>949.95421472937016</v>
      </c>
      <c r="G34">
        <f t="shared" si="3"/>
        <v>763.76318864241364</v>
      </c>
      <c r="H34">
        <f t="shared" si="4"/>
        <v>372.38205217391311</v>
      </c>
    </row>
    <row r="35" spans="1:8" x14ac:dyDescent="0.25">
      <c r="A35" s="1">
        <v>44128</v>
      </c>
      <c r="B35">
        <v>160</v>
      </c>
      <c r="C35">
        <v>62</v>
      </c>
      <c r="D35">
        <f t="shared" si="0"/>
        <v>510.85714285714283</v>
      </c>
      <c r="E35">
        <f t="shared" si="1"/>
        <v>249.14285714285714</v>
      </c>
      <c r="F35">
        <f t="shared" si="2"/>
        <v>1047.491480996068</v>
      </c>
      <c r="G35">
        <f t="shared" si="3"/>
        <v>842.18315072083874</v>
      </c>
      <c r="H35">
        <f t="shared" si="4"/>
        <v>410.61666055045873</v>
      </c>
    </row>
    <row r="36" spans="1:8" x14ac:dyDescent="0.25">
      <c r="A36" s="1">
        <v>44127</v>
      </c>
      <c r="B36">
        <v>346</v>
      </c>
      <c r="C36">
        <v>190</v>
      </c>
      <c r="D36">
        <f t="shared" si="0"/>
        <v>513.85714285714289</v>
      </c>
      <c r="E36">
        <f t="shared" si="1"/>
        <v>253</v>
      </c>
      <c r="F36">
        <f t="shared" si="2"/>
        <v>1043.6725820763088</v>
      </c>
      <c r="G36">
        <f t="shared" si="3"/>
        <v>839.11275598935231</v>
      </c>
      <c r="H36">
        <f t="shared" si="4"/>
        <v>409.11965217391304</v>
      </c>
    </row>
    <row r="37" spans="1:8" x14ac:dyDescent="0.25">
      <c r="A37" s="1">
        <v>44126</v>
      </c>
      <c r="B37">
        <v>463</v>
      </c>
      <c r="C37">
        <v>234</v>
      </c>
      <c r="D37">
        <f t="shared" si="0"/>
        <v>540.71428571428567</v>
      </c>
      <c r="E37">
        <f t="shared" si="1"/>
        <v>263.71428571428572</v>
      </c>
      <c r="F37">
        <f t="shared" si="2"/>
        <v>1108.6693236341121</v>
      </c>
      <c r="G37">
        <f t="shared" si="3"/>
        <v>891.3701362018262</v>
      </c>
      <c r="H37">
        <f t="shared" si="4"/>
        <v>434.59837486457195</v>
      </c>
    </row>
    <row r="38" spans="1:8" x14ac:dyDescent="0.25">
      <c r="A38" s="1">
        <v>44125</v>
      </c>
      <c r="B38">
        <v>552</v>
      </c>
      <c r="C38">
        <v>279</v>
      </c>
      <c r="D38">
        <f t="shared" si="0"/>
        <v>590.85714285714289</v>
      </c>
      <c r="E38">
        <f t="shared" si="1"/>
        <v>296.71428571428572</v>
      </c>
      <c r="F38">
        <f t="shared" si="2"/>
        <v>1176.5937134603482</v>
      </c>
      <c r="G38">
        <f t="shared" si="3"/>
        <v>945.98134562211999</v>
      </c>
      <c r="H38">
        <f t="shared" si="4"/>
        <v>461.22473567645648</v>
      </c>
    </row>
    <row r="39" spans="1:8" x14ac:dyDescent="0.25">
      <c r="A39" s="1">
        <v>44124</v>
      </c>
      <c r="B39">
        <v>654</v>
      </c>
      <c r="C39">
        <v>343</v>
      </c>
      <c r="D39">
        <f t="shared" si="0"/>
        <v>655.28571428571433</v>
      </c>
      <c r="E39">
        <f t="shared" si="1"/>
        <v>331</v>
      </c>
      <c r="F39">
        <f t="shared" si="2"/>
        <v>1297.2790554288183</v>
      </c>
      <c r="G39">
        <f t="shared" si="3"/>
        <v>1043.01236056477</v>
      </c>
      <c r="H39">
        <f t="shared" si="4"/>
        <v>508.53338972809684</v>
      </c>
    </row>
    <row r="40" spans="1:8" x14ac:dyDescent="0.25">
      <c r="A40" s="1">
        <v>44123</v>
      </c>
      <c r="B40">
        <v>687</v>
      </c>
      <c r="C40">
        <v>328</v>
      </c>
      <c r="D40">
        <f t="shared" si="0"/>
        <v>732.42857142857144</v>
      </c>
      <c r="E40">
        <f t="shared" si="1"/>
        <v>374.85714285714283</v>
      </c>
      <c r="F40">
        <f t="shared" si="2"/>
        <v>1431.0828070557493</v>
      </c>
      <c r="G40">
        <f t="shared" si="3"/>
        <v>1150.5905768728226</v>
      </c>
      <c r="H40">
        <f t="shared" si="4"/>
        <v>560.98446036585381</v>
      </c>
    </row>
    <row r="41" spans="1:8" x14ac:dyDescent="0.25">
      <c r="A41" s="1">
        <v>44122</v>
      </c>
      <c r="B41">
        <v>714</v>
      </c>
      <c r="C41">
        <v>308</v>
      </c>
      <c r="D41">
        <f t="shared" si="0"/>
        <v>870.14285714285711</v>
      </c>
      <c r="E41">
        <f t="shared" si="1"/>
        <v>451.28571428571428</v>
      </c>
      <c r="F41">
        <f t="shared" si="2"/>
        <v>1677.7588296477184</v>
      </c>
      <c r="G41">
        <f t="shared" si="3"/>
        <v>1348.9180990367656</v>
      </c>
      <c r="H41">
        <f t="shared" si="4"/>
        <v>657.68146122190558</v>
      </c>
    </row>
    <row r="42" spans="1:8" x14ac:dyDescent="0.25">
      <c r="A42" s="1">
        <v>44121</v>
      </c>
      <c r="B42">
        <v>181</v>
      </c>
      <c r="C42">
        <v>89</v>
      </c>
      <c r="D42">
        <f t="shared" si="0"/>
        <v>984.28571428571433</v>
      </c>
      <c r="E42">
        <f t="shared" si="1"/>
        <v>518.14285714285711</v>
      </c>
      <c r="F42">
        <f t="shared" si="2"/>
        <v>1869.7900665642603</v>
      </c>
      <c r="G42">
        <f t="shared" si="3"/>
        <v>1503.3112135176655</v>
      </c>
      <c r="H42">
        <f t="shared" si="4"/>
        <v>732.95770609319015</v>
      </c>
    </row>
    <row r="43" spans="1:8" x14ac:dyDescent="0.25">
      <c r="A43" s="1">
        <v>44120</v>
      </c>
      <c r="B43">
        <v>534</v>
      </c>
      <c r="C43">
        <v>265</v>
      </c>
      <c r="D43">
        <f t="shared" si="0"/>
        <v>998</v>
      </c>
      <c r="E43">
        <f t="shared" si="1"/>
        <v>526.14285714285711</v>
      </c>
      <c r="F43">
        <f t="shared" si="2"/>
        <v>1893.0295954385015</v>
      </c>
      <c r="G43">
        <f t="shared" si="3"/>
        <v>1521.9957947325552</v>
      </c>
      <c r="H43">
        <f t="shared" si="4"/>
        <v>742.06760141189261</v>
      </c>
    </row>
    <row r="44" spans="1:8" x14ac:dyDescent="0.25">
      <c r="A44" s="1">
        <v>44119</v>
      </c>
      <c r="B44">
        <v>814</v>
      </c>
      <c r="C44">
        <v>465</v>
      </c>
      <c r="D44">
        <f t="shared" si="0"/>
        <v>1082.7142857142858</v>
      </c>
      <c r="E44">
        <f t="shared" si="1"/>
        <v>576.42857142857144</v>
      </c>
      <c r="F44">
        <f t="shared" si="2"/>
        <v>2033.6782085324837</v>
      </c>
      <c r="G44">
        <f t="shared" si="3"/>
        <v>1635.077279660117</v>
      </c>
      <c r="H44">
        <f t="shared" si="4"/>
        <v>797.20185774473362</v>
      </c>
    </row>
    <row r="45" spans="1:8" x14ac:dyDescent="0.25">
      <c r="A45" s="1">
        <v>44118</v>
      </c>
      <c r="B45">
        <v>1003</v>
      </c>
      <c r="C45">
        <v>519</v>
      </c>
      <c r="D45">
        <f t="shared" si="0"/>
        <v>1226.5714285714287</v>
      </c>
      <c r="E45">
        <f t="shared" si="1"/>
        <v>655.57142857142856</v>
      </c>
      <c r="F45">
        <f t="shared" si="2"/>
        <v>2294.91006443981</v>
      </c>
      <c r="G45">
        <f t="shared" si="3"/>
        <v>1845.1076918096073</v>
      </c>
      <c r="H45">
        <f t="shared" si="4"/>
        <v>899.60474526040548</v>
      </c>
    </row>
    <row r="46" spans="1:8" x14ac:dyDescent="0.25">
      <c r="A46" s="1">
        <v>44117</v>
      </c>
      <c r="B46">
        <v>1194</v>
      </c>
      <c r="C46">
        <v>650</v>
      </c>
      <c r="D46">
        <f t="shared" si="0"/>
        <v>1432.1428571428571</v>
      </c>
      <c r="E46">
        <f t="shared" si="1"/>
        <v>778.28571428571433</v>
      </c>
      <c r="F46">
        <f t="shared" si="2"/>
        <v>2635.3216121250257</v>
      </c>
      <c r="G46">
        <f t="shared" si="3"/>
        <v>2118.7985761485206</v>
      </c>
      <c r="H46">
        <f t="shared" si="4"/>
        <v>1033.0460719530101</v>
      </c>
    </row>
    <row r="47" spans="1:8" x14ac:dyDescent="0.25">
      <c r="A47" s="1">
        <v>44116</v>
      </c>
      <c r="B47">
        <v>1651</v>
      </c>
      <c r="C47">
        <v>863</v>
      </c>
      <c r="D47">
        <f t="shared" si="0"/>
        <v>1602.1428571428571</v>
      </c>
      <c r="E47">
        <f t="shared" si="1"/>
        <v>869</v>
      </c>
      <c r="F47">
        <f t="shared" si="2"/>
        <v>2953.8109720297784</v>
      </c>
      <c r="G47">
        <f t="shared" si="3"/>
        <v>2374.8640215119422</v>
      </c>
      <c r="H47">
        <f t="shared" si="4"/>
        <v>1157.8939010356733</v>
      </c>
    </row>
    <row r="48" spans="1:8" x14ac:dyDescent="0.25">
      <c r="A48" s="1">
        <v>44115</v>
      </c>
      <c r="B48">
        <v>1513</v>
      </c>
      <c r="C48">
        <v>776</v>
      </c>
      <c r="D48">
        <f t="shared" si="0"/>
        <v>1795</v>
      </c>
      <c r="E48">
        <f t="shared" si="1"/>
        <v>967</v>
      </c>
      <c r="F48">
        <f t="shared" si="2"/>
        <v>3331.9803516028956</v>
      </c>
      <c r="G48">
        <f t="shared" si="3"/>
        <v>2678.912202688728</v>
      </c>
      <c r="H48">
        <f t="shared" si="4"/>
        <v>1306.136297828335</v>
      </c>
    </row>
    <row r="49" spans="1:8" x14ac:dyDescent="0.25">
      <c r="A49" s="1">
        <v>44114</v>
      </c>
      <c r="B49">
        <v>277</v>
      </c>
      <c r="C49">
        <v>145</v>
      </c>
      <c r="D49">
        <f t="shared" si="0"/>
        <v>2013.4285714285713</v>
      </c>
      <c r="E49">
        <f t="shared" si="1"/>
        <v>1080</v>
      </c>
      <c r="F49">
        <f t="shared" si="2"/>
        <v>3753.606122448979</v>
      </c>
      <c r="G49">
        <f t="shared" si="3"/>
        <v>3017.8993224489791</v>
      </c>
      <c r="H49">
        <f t="shared" si="4"/>
        <v>1471.4135999999999</v>
      </c>
    </row>
    <row r="50" spans="1:8" x14ac:dyDescent="0.25">
      <c r="A50" s="1">
        <v>44113</v>
      </c>
      <c r="B50">
        <v>1127</v>
      </c>
      <c r="C50">
        <v>617</v>
      </c>
      <c r="D50">
        <f t="shared" si="0"/>
        <v>2102.7142857142858</v>
      </c>
      <c r="E50">
        <f t="shared" si="1"/>
        <v>1120</v>
      </c>
      <c r="F50">
        <f t="shared" si="2"/>
        <v>3947.68514941691</v>
      </c>
      <c r="G50">
        <f t="shared" si="3"/>
        <v>3173.9388601311957</v>
      </c>
      <c r="H50">
        <f t="shared" si="4"/>
        <v>1547.4925785714288</v>
      </c>
    </row>
    <row r="51" spans="1:8" x14ac:dyDescent="0.25">
      <c r="A51" s="1">
        <v>44112</v>
      </c>
      <c r="B51">
        <v>1821</v>
      </c>
      <c r="C51">
        <v>1019</v>
      </c>
      <c r="D51">
        <f t="shared" si="0"/>
        <v>2311.5714285714284</v>
      </c>
      <c r="E51">
        <f t="shared" si="1"/>
        <v>1192.4285714285713</v>
      </c>
      <c r="F51">
        <f t="shared" si="2"/>
        <v>4481.0755104485788</v>
      </c>
      <c r="G51">
        <f t="shared" si="3"/>
        <v>3602.7847104006578</v>
      </c>
      <c r="H51">
        <f t="shared" si="4"/>
        <v>1756.581600095843</v>
      </c>
    </row>
    <row r="52" spans="1:8" x14ac:dyDescent="0.25">
      <c r="A52" s="1">
        <v>44111</v>
      </c>
      <c r="B52">
        <v>2442</v>
      </c>
      <c r="C52">
        <v>1378</v>
      </c>
      <c r="D52">
        <f t="shared" si="0"/>
        <v>2696.8571428571427</v>
      </c>
      <c r="E52">
        <f t="shared" si="1"/>
        <v>1276.4285714285713</v>
      </c>
      <c r="F52">
        <f t="shared" si="2"/>
        <v>5697.9596130785831</v>
      </c>
      <c r="G52">
        <f t="shared" si="3"/>
        <v>4581.159528915181</v>
      </c>
      <c r="H52">
        <f t="shared" si="4"/>
        <v>2233.6001683268046</v>
      </c>
    </row>
    <row r="53" spans="1:8" x14ac:dyDescent="0.25">
      <c r="A53" s="1">
        <v>44110</v>
      </c>
      <c r="B53">
        <v>2384</v>
      </c>
      <c r="C53">
        <v>1285</v>
      </c>
      <c r="D53">
        <f t="shared" si="0"/>
        <v>3081.7142857142858</v>
      </c>
      <c r="E53">
        <f t="shared" si="1"/>
        <v>1333.5714285714287</v>
      </c>
      <c r="F53">
        <f t="shared" si="2"/>
        <v>7121.4505164894026</v>
      </c>
      <c r="G53">
        <f t="shared" si="3"/>
        <v>5725.6462152574804</v>
      </c>
      <c r="H53">
        <f t="shared" si="4"/>
        <v>2791.6086024638462</v>
      </c>
    </row>
    <row r="54" spans="1:8" x14ac:dyDescent="0.25">
      <c r="A54" s="1">
        <v>44109</v>
      </c>
      <c r="B54">
        <v>3001</v>
      </c>
      <c r="C54">
        <v>1549</v>
      </c>
      <c r="D54">
        <f t="shared" si="0"/>
        <v>3494.8571428571427</v>
      </c>
      <c r="E54">
        <f t="shared" si="1"/>
        <v>1409</v>
      </c>
      <c r="F54">
        <f t="shared" si="2"/>
        <v>8668.5780333425046</v>
      </c>
      <c r="G54">
        <f t="shared" si="3"/>
        <v>6969.5367388073737</v>
      </c>
      <c r="H54">
        <f t="shared" si="4"/>
        <v>3398.0825890702617</v>
      </c>
    </row>
    <row r="55" spans="1:8" x14ac:dyDescent="0.25">
      <c r="A55" s="1">
        <v>44108</v>
      </c>
      <c r="B55">
        <v>3042</v>
      </c>
      <c r="C55">
        <v>1567</v>
      </c>
      <c r="D55">
        <f t="shared" si="0"/>
        <v>3164.4285714285716</v>
      </c>
      <c r="E55">
        <f t="shared" si="1"/>
        <v>1223.7142857142858</v>
      </c>
      <c r="F55">
        <f t="shared" si="2"/>
        <v>8182.9625596210935</v>
      </c>
      <c r="G55">
        <f t="shared" si="3"/>
        <v>6579.1018979353594</v>
      </c>
      <c r="H55">
        <f t="shared" si="4"/>
        <v>3207.7213233714688</v>
      </c>
    </row>
    <row r="56" spans="1:8" x14ac:dyDescent="0.25">
      <c r="A56" s="1">
        <v>44107</v>
      </c>
      <c r="B56">
        <v>902</v>
      </c>
      <c r="C56">
        <v>425</v>
      </c>
      <c r="D56">
        <f t="shared" si="0"/>
        <v>3055.1428571428573</v>
      </c>
      <c r="E56">
        <f t="shared" si="1"/>
        <v>1126.2857142857142</v>
      </c>
      <c r="F56">
        <f t="shared" si="2"/>
        <v>8287.3268826556523</v>
      </c>
      <c r="G56">
        <f t="shared" si="3"/>
        <v>6663.0108136551453</v>
      </c>
      <c r="H56">
        <f t="shared" si="4"/>
        <v>3248.6321380010158</v>
      </c>
    </row>
    <row r="57" spans="1:8" x14ac:dyDescent="0.25">
      <c r="A57" s="1">
        <v>44106</v>
      </c>
      <c r="B57">
        <v>2589</v>
      </c>
      <c r="C57">
        <v>1124</v>
      </c>
      <c r="D57">
        <f t="shared" si="0"/>
        <v>3170.8571428571427</v>
      </c>
      <c r="E57">
        <f t="shared" si="1"/>
        <v>1142.2857142857142</v>
      </c>
      <c r="F57">
        <f t="shared" si="2"/>
        <v>8801.9441149145987</v>
      </c>
      <c r="G57">
        <f t="shared" si="3"/>
        <v>7076.7630683913376</v>
      </c>
      <c r="H57">
        <f t="shared" si="4"/>
        <v>3450.3620930465231</v>
      </c>
    </row>
    <row r="58" spans="1:8" x14ac:dyDescent="0.25">
      <c r="A58" s="1">
        <v>44105</v>
      </c>
      <c r="B58">
        <v>4518</v>
      </c>
      <c r="C58">
        <v>1607</v>
      </c>
      <c r="D58">
        <f t="shared" si="0"/>
        <v>3426.1428571428573</v>
      </c>
      <c r="E58">
        <f t="shared" si="1"/>
        <v>1156.7142857142858</v>
      </c>
      <c r="F58">
        <f t="shared" si="2"/>
        <v>10148.102277739552</v>
      </c>
      <c r="G58">
        <f t="shared" si="3"/>
        <v>8159.0742313026003</v>
      </c>
      <c r="H58">
        <f t="shared" si="4"/>
        <v>3978.0560928739042</v>
      </c>
    </row>
    <row r="59" spans="1:8" x14ac:dyDescent="0.25">
      <c r="A59" s="1">
        <v>44104</v>
      </c>
      <c r="B59">
        <v>5136</v>
      </c>
      <c r="C59">
        <v>1778</v>
      </c>
      <c r="D59">
        <f t="shared" si="0"/>
        <v>3548.1428571428573</v>
      </c>
      <c r="E59">
        <f t="shared" si="1"/>
        <v>1124</v>
      </c>
      <c r="F59">
        <f t="shared" si="2"/>
        <v>11200.460618055053</v>
      </c>
      <c r="G59">
        <f t="shared" si="3"/>
        <v>9005.1703369162624</v>
      </c>
      <c r="H59">
        <f t="shared" si="4"/>
        <v>4390.5805622775806</v>
      </c>
    </row>
    <row r="60" spans="1:8" x14ac:dyDescent="0.25">
      <c r="A60" s="1">
        <v>44103</v>
      </c>
      <c r="B60">
        <v>5276</v>
      </c>
      <c r="C60">
        <v>1813</v>
      </c>
      <c r="D60">
        <f t="shared" si="0"/>
        <v>3559.7142857142858</v>
      </c>
      <c r="E60">
        <f t="shared" si="1"/>
        <v>1085.5714285714287</v>
      </c>
      <c r="F60">
        <f t="shared" si="2"/>
        <v>11672.714906096666</v>
      </c>
      <c r="G60">
        <f t="shared" si="3"/>
        <v>9384.8627845017199</v>
      </c>
      <c r="H60">
        <f t="shared" si="4"/>
        <v>4575.7042431898935</v>
      </c>
    </row>
    <row r="61" spans="1:8" x14ac:dyDescent="0.25">
      <c r="A61" s="1">
        <v>44102</v>
      </c>
      <c r="B61">
        <v>688</v>
      </c>
      <c r="C61">
        <v>252</v>
      </c>
      <c r="D61">
        <f t="shared" si="0"/>
        <v>3539.1428571428573</v>
      </c>
      <c r="E61">
        <f t="shared" si="1"/>
        <v>1050.4285714285713</v>
      </c>
      <c r="F61">
        <f t="shared" si="2"/>
        <v>11924.211225738767</v>
      </c>
      <c r="G61">
        <f t="shared" si="3"/>
        <v>9587.0658254939699</v>
      </c>
      <c r="H61">
        <f t="shared" si="4"/>
        <v>4674.2908004895971</v>
      </c>
    </row>
    <row r="62" spans="1:8" x14ac:dyDescent="0.25">
      <c r="A62" s="1">
        <v>44101</v>
      </c>
      <c r="B62">
        <v>2277</v>
      </c>
      <c r="C62">
        <v>885</v>
      </c>
      <c r="D62">
        <f t="shared" si="0"/>
        <v>4053.4285714285716</v>
      </c>
      <c r="E62">
        <f t="shared" si="1"/>
        <v>1210.8571428571429</v>
      </c>
      <c r="F62">
        <f t="shared" si="2"/>
        <v>13569.134295152702</v>
      </c>
      <c r="G62">
        <f t="shared" si="3"/>
        <v>10909.583973302773</v>
      </c>
      <c r="H62">
        <f t="shared" si="4"/>
        <v>5319.1006436998596</v>
      </c>
    </row>
    <row r="63" spans="1:8" x14ac:dyDescent="0.25">
      <c r="A63" s="1">
        <v>44100</v>
      </c>
      <c r="B63">
        <v>1712</v>
      </c>
      <c r="C63">
        <v>537</v>
      </c>
      <c r="D63">
        <f t="shared" si="0"/>
        <v>3958.2857142857142</v>
      </c>
      <c r="E63">
        <f t="shared" si="1"/>
        <v>1160.4285714285713</v>
      </c>
      <c r="F63">
        <f t="shared" si="2"/>
        <v>13501.930391656848</v>
      </c>
      <c r="G63">
        <f t="shared" si="3"/>
        <v>10855.552034892105</v>
      </c>
      <c r="H63">
        <f t="shared" si="4"/>
        <v>5292.7567135294848</v>
      </c>
    </row>
    <row r="64" spans="1:8" x14ac:dyDescent="0.25">
      <c r="A64" s="1">
        <v>44099</v>
      </c>
      <c r="B64">
        <v>4376</v>
      </c>
      <c r="C64">
        <v>1225</v>
      </c>
      <c r="D64">
        <f t="shared" si="0"/>
        <v>3876.1428571428573</v>
      </c>
      <c r="E64">
        <f t="shared" si="1"/>
        <v>1139.7142857142858</v>
      </c>
      <c r="F64">
        <f t="shared" si="2"/>
        <v>13182.675375138775</v>
      </c>
      <c r="G64">
        <f t="shared" si="3"/>
        <v>10598.871001611577</v>
      </c>
      <c r="H64">
        <f t="shared" si="4"/>
        <v>5167.6087470544007</v>
      </c>
    </row>
    <row r="65" spans="1:8" x14ac:dyDescent="0.25">
      <c r="A65" s="1">
        <v>44098</v>
      </c>
      <c r="B65">
        <v>5372</v>
      </c>
      <c r="C65">
        <v>1378</v>
      </c>
      <c r="D65">
        <f t="shared" si="0"/>
        <v>3635.8571428571427</v>
      </c>
      <c r="E65">
        <f t="shared" si="1"/>
        <v>1080.4285714285713</v>
      </c>
      <c r="F65">
        <f t="shared" si="2"/>
        <v>12235.382803498233</v>
      </c>
      <c r="G65">
        <f t="shared" si="3"/>
        <v>9837.2477740125796</v>
      </c>
      <c r="H65">
        <f t="shared" si="4"/>
        <v>4796.2700589713077</v>
      </c>
    </row>
    <row r="66" spans="1:8" x14ac:dyDescent="0.25">
      <c r="A66" s="1">
        <v>44097</v>
      </c>
      <c r="B66">
        <v>5217</v>
      </c>
      <c r="C66">
        <v>1509</v>
      </c>
      <c r="D66">
        <f t="shared" ref="D66:D129" si="5">AVERAGE(B66:B72)</f>
        <v>3433.2857142857142</v>
      </c>
      <c r="E66">
        <f t="shared" ref="E66:E129" si="6">AVERAGE(C66:C72)</f>
        <v>1026.1428571428571</v>
      </c>
      <c r="F66">
        <f t="shared" si="2"/>
        <v>11487.144030548317</v>
      </c>
      <c r="G66">
        <f t="shared" si="3"/>
        <v>9235.6638005608474</v>
      </c>
      <c r="H66">
        <f t="shared" si="4"/>
        <v>4502.96045997494</v>
      </c>
    </row>
    <row r="67" spans="1:8" x14ac:dyDescent="0.25">
      <c r="A67" s="1">
        <v>44096</v>
      </c>
      <c r="B67">
        <v>5132</v>
      </c>
      <c r="C67">
        <v>1567</v>
      </c>
      <c r="D67">
        <f t="shared" si="5"/>
        <v>3144.5714285714284</v>
      </c>
      <c r="E67">
        <f t="shared" si="6"/>
        <v>936.71428571428567</v>
      </c>
      <c r="F67">
        <f t="shared" ref="F67:F130" si="7">D67*(D67/E67)</f>
        <v>10556.398701496764</v>
      </c>
      <c r="G67">
        <f t="shared" ref="G67:G130" si="8">F67*(1-$K$3*$K$2)</f>
        <v>8487.3445560033997</v>
      </c>
      <c r="H67">
        <f t="shared" ref="H67:H130" si="9">F67*2*$K$3*$K$2</f>
        <v>4138.1082909867318</v>
      </c>
    </row>
    <row r="68" spans="1:8" x14ac:dyDescent="0.25">
      <c r="A68" s="1">
        <v>44095</v>
      </c>
      <c r="B68">
        <v>4288</v>
      </c>
      <c r="C68">
        <v>1375</v>
      </c>
      <c r="D68">
        <f t="shared" si="5"/>
        <v>2874.4285714285716</v>
      </c>
      <c r="E68">
        <f t="shared" si="6"/>
        <v>854.14285714285711</v>
      </c>
      <c r="F68">
        <f t="shared" si="7"/>
        <v>9673.252598380046</v>
      </c>
      <c r="G68">
        <f t="shared" si="8"/>
        <v>7777.2950890975571</v>
      </c>
      <c r="H68">
        <f t="shared" si="9"/>
        <v>3791.9150185649778</v>
      </c>
    </row>
    <row r="69" spans="1:8" x14ac:dyDescent="0.25">
      <c r="A69" s="1">
        <v>44094</v>
      </c>
      <c r="B69">
        <v>1611</v>
      </c>
      <c r="C69">
        <v>532</v>
      </c>
      <c r="D69">
        <f t="shared" si="5"/>
        <v>2762.7142857142858</v>
      </c>
      <c r="E69">
        <f t="shared" si="6"/>
        <v>813.14285714285711</v>
      </c>
      <c r="F69">
        <f t="shared" si="7"/>
        <v>9386.5304939263133</v>
      </c>
      <c r="G69">
        <f t="shared" si="8"/>
        <v>7546.7705171167563</v>
      </c>
      <c r="H69">
        <f t="shared" si="9"/>
        <v>3679.5199536191149</v>
      </c>
    </row>
    <row r="70" spans="1:8" x14ac:dyDescent="0.25">
      <c r="A70" s="1">
        <v>44093</v>
      </c>
      <c r="B70">
        <v>1137</v>
      </c>
      <c r="C70">
        <v>392</v>
      </c>
      <c r="D70">
        <f t="shared" si="5"/>
        <v>3006.8571428571427</v>
      </c>
      <c r="E70">
        <f t="shared" si="6"/>
        <v>897.14285714285711</v>
      </c>
      <c r="F70">
        <f t="shared" si="7"/>
        <v>10077.759417652411</v>
      </c>
      <c r="G70">
        <f t="shared" si="8"/>
        <v>8102.5185717925388</v>
      </c>
      <c r="H70">
        <f t="shared" si="9"/>
        <v>3950.4816917197454</v>
      </c>
    </row>
    <row r="71" spans="1:8" x14ac:dyDescent="0.25">
      <c r="A71" s="1">
        <v>44092</v>
      </c>
      <c r="B71">
        <v>2694</v>
      </c>
      <c r="C71">
        <v>810</v>
      </c>
      <c r="D71">
        <f t="shared" si="5"/>
        <v>3005.8571428571427</v>
      </c>
      <c r="E71">
        <f t="shared" si="6"/>
        <v>899</v>
      </c>
      <c r="F71">
        <f t="shared" si="7"/>
        <v>10050.252684388548</v>
      </c>
      <c r="G71">
        <f t="shared" si="8"/>
        <v>8080.4031582483931</v>
      </c>
      <c r="H71">
        <f t="shared" si="9"/>
        <v>3939.6990522803108</v>
      </c>
    </row>
    <row r="72" spans="1:8" x14ac:dyDescent="0.25">
      <c r="A72" s="1">
        <v>44091</v>
      </c>
      <c r="B72">
        <v>3954</v>
      </c>
      <c r="C72">
        <v>998</v>
      </c>
      <c r="D72">
        <f t="shared" si="5"/>
        <v>2943.5714285714284</v>
      </c>
      <c r="E72">
        <f t="shared" si="6"/>
        <v>890.57142857142856</v>
      </c>
      <c r="F72">
        <f t="shared" si="7"/>
        <v>9729.2732251707221</v>
      </c>
      <c r="G72">
        <f t="shared" si="8"/>
        <v>7822.3356730372607</v>
      </c>
      <c r="H72">
        <f t="shared" si="9"/>
        <v>3813.8751042669232</v>
      </c>
    </row>
    <row r="73" spans="1:8" x14ac:dyDescent="0.25">
      <c r="A73" s="1">
        <v>44090</v>
      </c>
      <c r="B73">
        <v>3196</v>
      </c>
      <c r="C73">
        <v>883</v>
      </c>
      <c r="D73">
        <f t="shared" si="5"/>
        <v>2837.8571428571427</v>
      </c>
      <c r="E73">
        <f t="shared" si="6"/>
        <v>896.85714285714289</v>
      </c>
      <c r="F73">
        <f t="shared" si="7"/>
        <v>8979.6164611113618</v>
      </c>
      <c r="G73">
        <f t="shared" si="8"/>
        <v>7219.6116347335355</v>
      </c>
      <c r="H73">
        <f t="shared" si="9"/>
        <v>3520.0096527556543</v>
      </c>
    </row>
    <row r="74" spans="1:8" x14ac:dyDescent="0.25">
      <c r="A74" s="1">
        <v>44089</v>
      </c>
      <c r="B74">
        <v>3241</v>
      </c>
      <c r="C74">
        <v>989</v>
      </c>
      <c r="D74">
        <f t="shared" si="5"/>
        <v>2767.2857142857142</v>
      </c>
      <c r="E74">
        <f t="shared" si="6"/>
        <v>913.85714285714289</v>
      </c>
      <c r="F74">
        <f t="shared" si="7"/>
        <v>8379.7235534513929</v>
      </c>
      <c r="G74">
        <f t="shared" si="8"/>
        <v>6737.2977369749206</v>
      </c>
      <c r="H74">
        <f t="shared" si="9"/>
        <v>3284.8516329529466</v>
      </c>
    </row>
    <row r="75" spans="1:8" x14ac:dyDescent="0.25">
      <c r="A75" s="1">
        <v>44088</v>
      </c>
      <c r="B75">
        <v>3506</v>
      </c>
      <c r="C75">
        <v>1088</v>
      </c>
      <c r="D75">
        <f t="shared" si="5"/>
        <v>2683.7142857142858</v>
      </c>
      <c r="E75">
        <f t="shared" si="6"/>
        <v>921.28571428571433</v>
      </c>
      <c r="F75">
        <f t="shared" si="7"/>
        <v>7817.685931373635</v>
      </c>
      <c r="G75">
        <f t="shared" si="8"/>
        <v>6285.4194888244028</v>
      </c>
      <c r="H75">
        <f t="shared" si="9"/>
        <v>3064.5328850984652</v>
      </c>
    </row>
    <row r="76" spans="1:8" x14ac:dyDescent="0.25">
      <c r="A76" s="1">
        <v>44087</v>
      </c>
      <c r="B76">
        <v>3320</v>
      </c>
      <c r="C76">
        <v>1120</v>
      </c>
      <c r="D76">
        <f t="shared" si="5"/>
        <v>2527.2857142857142</v>
      </c>
      <c r="E76">
        <f t="shared" si="6"/>
        <v>908.85714285714289</v>
      </c>
      <c r="F76">
        <f t="shared" si="7"/>
        <v>7027.6975120132929</v>
      </c>
      <c r="G76">
        <f t="shared" si="8"/>
        <v>5650.2687996586874</v>
      </c>
      <c r="H76">
        <f t="shared" si="9"/>
        <v>2754.857424709211</v>
      </c>
    </row>
    <row r="77" spans="1:8" x14ac:dyDescent="0.25">
      <c r="A77" s="1">
        <v>44086</v>
      </c>
      <c r="B77">
        <v>1130</v>
      </c>
      <c r="C77">
        <v>405</v>
      </c>
      <c r="D77">
        <f t="shared" si="5"/>
        <v>2361.7142857142858</v>
      </c>
      <c r="E77">
        <f t="shared" si="6"/>
        <v>892</v>
      </c>
      <c r="F77">
        <f t="shared" si="7"/>
        <v>6253.0205911961202</v>
      </c>
      <c r="G77">
        <f t="shared" si="8"/>
        <v>5027.4285553216805</v>
      </c>
      <c r="H77">
        <f t="shared" si="9"/>
        <v>2451.184071748879</v>
      </c>
    </row>
    <row r="78" spans="1:8" x14ac:dyDescent="0.25">
      <c r="A78" s="1">
        <v>44085</v>
      </c>
      <c r="B78">
        <v>2258</v>
      </c>
      <c r="C78">
        <v>751</v>
      </c>
      <c r="D78">
        <f t="shared" si="5"/>
        <v>2316.7142857142858</v>
      </c>
      <c r="E78">
        <f t="shared" si="6"/>
        <v>881.57142857142856</v>
      </c>
      <c r="F78">
        <f t="shared" si="7"/>
        <v>6088.1794800564867</v>
      </c>
      <c r="G78">
        <f t="shared" si="8"/>
        <v>4894.8963019654157</v>
      </c>
      <c r="H78">
        <f t="shared" si="9"/>
        <v>2386.566356182143</v>
      </c>
    </row>
    <row r="79" spans="1:8" x14ac:dyDescent="0.25">
      <c r="A79" s="1">
        <v>44084</v>
      </c>
      <c r="B79">
        <v>3214</v>
      </c>
      <c r="C79">
        <v>1042</v>
      </c>
      <c r="D79">
        <f t="shared" si="5"/>
        <v>2191.1428571428573</v>
      </c>
      <c r="E79">
        <f t="shared" si="6"/>
        <v>868</v>
      </c>
      <c r="F79">
        <f t="shared" si="7"/>
        <v>5531.2292861845208</v>
      </c>
      <c r="G79">
        <f t="shared" si="8"/>
        <v>4447.1083460923546</v>
      </c>
      <c r="H79">
        <f t="shared" si="9"/>
        <v>2168.2418801843319</v>
      </c>
    </row>
    <row r="80" spans="1:8" x14ac:dyDescent="0.25">
      <c r="A80" s="1">
        <v>44083</v>
      </c>
      <c r="B80">
        <v>2702</v>
      </c>
      <c r="C80">
        <v>1002</v>
      </c>
      <c r="D80">
        <f t="shared" si="5"/>
        <v>2014.5714285714287</v>
      </c>
      <c r="E80">
        <f t="shared" si="6"/>
        <v>854.42857142857144</v>
      </c>
      <c r="F80">
        <f t="shared" si="7"/>
        <v>4749.9559079943629</v>
      </c>
      <c r="G80">
        <f t="shared" si="8"/>
        <v>3818.9645500274678</v>
      </c>
      <c r="H80">
        <f t="shared" si="9"/>
        <v>1861.9827159337904</v>
      </c>
    </row>
    <row r="81" spans="1:8" x14ac:dyDescent="0.25">
      <c r="A81" s="1">
        <v>44082</v>
      </c>
      <c r="B81">
        <v>2656</v>
      </c>
      <c r="C81">
        <v>1041</v>
      </c>
      <c r="D81">
        <f t="shared" si="5"/>
        <v>1921.4285714285713</v>
      </c>
      <c r="E81">
        <f t="shared" si="6"/>
        <v>845.42857142857144</v>
      </c>
      <c r="F81">
        <f t="shared" si="7"/>
        <v>4366.8831168831166</v>
      </c>
      <c r="G81">
        <f t="shared" si="8"/>
        <v>3510.9740259740261</v>
      </c>
      <c r="H81">
        <f t="shared" si="9"/>
        <v>1711.8181818181818</v>
      </c>
    </row>
    <row r="82" spans="1:8" x14ac:dyDescent="0.25">
      <c r="A82" s="1">
        <v>44081</v>
      </c>
      <c r="B82">
        <v>2411</v>
      </c>
      <c r="C82">
        <v>1001</v>
      </c>
      <c r="D82">
        <f t="shared" si="5"/>
        <v>1800.8571428571429</v>
      </c>
      <c r="E82">
        <f t="shared" si="6"/>
        <v>820</v>
      </c>
      <c r="F82">
        <f t="shared" si="7"/>
        <v>3954.983474365356</v>
      </c>
      <c r="G82">
        <f t="shared" si="8"/>
        <v>3179.8067133897462</v>
      </c>
      <c r="H82">
        <f t="shared" si="9"/>
        <v>1550.3535219512196</v>
      </c>
    </row>
    <row r="83" spans="1:8" x14ac:dyDescent="0.25">
      <c r="A83" s="1">
        <v>44080</v>
      </c>
      <c r="B83">
        <v>2161</v>
      </c>
      <c r="C83">
        <v>1002</v>
      </c>
      <c r="D83">
        <f t="shared" si="5"/>
        <v>1709.4285714285713</v>
      </c>
      <c r="E83">
        <f t="shared" si="6"/>
        <v>804.28571428571433</v>
      </c>
      <c r="F83">
        <f t="shared" si="7"/>
        <v>3633.218878457244</v>
      </c>
      <c r="G83">
        <f t="shared" si="8"/>
        <v>2921.1079782796246</v>
      </c>
      <c r="H83">
        <f t="shared" si="9"/>
        <v>1424.2218003552398</v>
      </c>
    </row>
    <row r="84" spans="1:8" x14ac:dyDescent="0.25">
      <c r="A84" s="1">
        <v>44079</v>
      </c>
      <c r="B84">
        <v>815</v>
      </c>
      <c r="C84">
        <v>332</v>
      </c>
      <c r="D84">
        <f t="shared" si="5"/>
        <v>1604.7142857142858</v>
      </c>
      <c r="E84">
        <f t="shared" si="6"/>
        <v>758.57142857142856</v>
      </c>
      <c r="F84">
        <f t="shared" si="7"/>
        <v>3394.6808985741191</v>
      </c>
      <c r="G84">
        <f t="shared" si="8"/>
        <v>2729.3234424535917</v>
      </c>
      <c r="H84">
        <f t="shared" si="9"/>
        <v>1330.7149122410547</v>
      </c>
    </row>
    <row r="85" spans="1:8" x14ac:dyDescent="0.25">
      <c r="A85" s="1">
        <v>44078</v>
      </c>
      <c r="B85">
        <v>1379</v>
      </c>
      <c r="C85">
        <v>656</v>
      </c>
      <c r="D85">
        <f t="shared" si="5"/>
        <v>1539.5714285714287</v>
      </c>
      <c r="E85">
        <f t="shared" si="6"/>
        <v>733.14285714285711</v>
      </c>
      <c r="F85">
        <f t="shared" si="7"/>
        <v>3233.040001113462</v>
      </c>
      <c r="G85">
        <f t="shared" si="8"/>
        <v>2599.3641608952234</v>
      </c>
      <c r="H85">
        <f t="shared" si="9"/>
        <v>1267.3516804364772</v>
      </c>
    </row>
    <row r="86" spans="1:8" x14ac:dyDescent="0.25">
      <c r="A86" s="1">
        <v>44077</v>
      </c>
      <c r="B86">
        <v>1978</v>
      </c>
      <c r="C86">
        <v>947</v>
      </c>
      <c r="D86">
        <f t="shared" si="5"/>
        <v>1474.5714285714287</v>
      </c>
      <c r="E86">
        <f t="shared" si="6"/>
        <v>712.14285714285711</v>
      </c>
      <c r="F86">
        <f t="shared" si="7"/>
        <v>3053.2650522997574</v>
      </c>
      <c r="G86">
        <f t="shared" si="8"/>
        <v>2454.8251020490052</v>
      </c>
      <c r="H86">
        <f t="shared" si="9"/>
        <v>1196.8799005015051</v>
      </c>
    </row>
    <row r="87" spans="1:8" x14ac:dyDescent="0.25">
      <c r="A87" s="1">
        <v>44076</v>
      </c>
      <c r="B87">
        <v>2050</v>
      </c>
      <c r="C87">
        <v>939</v>
      </c>
      <c r="D87">
        <f t="shared" si="5"/>
        <v>1401.7142857142858</v>
      </c>
      <c r="E87">
        <f t="shared" si="6"/>
        <v>692.57142857142856</v>
      </c>
      <c r="F87">
        <f t="shared" si="7"/>
        <v>2836.9679396511083</v>
      </c>
      <c r="G87">
        <f t="shared" si="8"/>
        <v>2280.9222234794911</v>
      </c>
      <c r="H87">
        <f t="shared" si="9"/>
        <v>1112.0914323432344</v>
      </c>
    </row>
    <row r="88" spans="1:8" x14ac:dyDescent="0.25">
      <c r="A88" s="1">
        <v>44075</v>
      </c>
      <c r="B88">
        <v>1812</v>
      </c>
      <c r="C88">
        <v>863</v>
      </c>
      <c r="D88">
        <f t="shared" si="5"/>
        <v>1315.4285714285713</v>
      </c>
      <c r="E88">
        <f t="shared" si="6"/>
        <v>673.85714285714289</v>
      </c>
      <c r="F88">
        <f t="shared" si="7"/>
        <v>2567.8325812411031</v>
      </c>
      <c r="G88">
        <f t="shared" si="8"/>
        <v>2064.5373953178469</v>
      </c>
      <c r="H88">
        <f t="shared" si="9"/>
        <v>1006.5903718465124</v>
      </c>
    </row>
    <row r="89" spans="1:8" x14ac:dyDescent="0.25">
      <c r="A89" s="1">
        <v>44074</v>
      </c>
      <c r="B89">
        <v>1771</v>
      </c>
      <c r="C89">
        <v>891</v>
      </c>
      <c r="D89">
        <f t="shared" si="5"/>
        <v>1262.2857142857142</v>
      </c>
      <c r="E89">
        <f t="shared" si="6"/>
        <v>656.85714285714289</v>
      </c>
      <c r="F89">
        <f t="shared" si="7"/>
        <v>2425.7408811284404</v>
      </c>
      <c r="G89">
        <f t="shared" si="8"/>
        <v>1950.2956684272663</v>
      </c>
      <c r="H89">
        <f t="shared" si="9"/>
        <v>950.89042540234868</v>
      </c>
    </row>
    <row r="90" spans="1:8" x14ac:dyDescent="0.25">
      <c r="A90" s="1">
        <v>44073</v>
      </c>
      <c r="B90">
        <v>1428</v>
      </c>
      <c r="C90">
        <v>682</v>
      </c>
      <c r="D90">
        <f t="shared" si="5"/>
        <v>1230.5714285714287</v>
      </c>
      <c r="E90">
        <f t="shared" si="6"/>
        <v>649.57142857142856</v>
      </c>
      <c r="F90">
        <f t="shared" si="7"/>
        <v>2331.2386817053634</v>
      </c>
      <c r="G90">
        <f t="shared" si="8"/>
        <v>1874.3159000911123</v>
      </c>
      <c r="H90">
        <f t="shared" si="9"/>
        <v>913.84556322850244</v>
      </c>
    </row>
    <row r="91" spans="1:8" x14ac:dyDescent="0.25">
      <c r="A91" s="1">
        <v>44072</v>
      </c>
      <c r="B91">
        <v>359</v>
      </c>
      <c r="C91">
        <v>154</v>
      </c>
      <c r="D91">
        <f t="shared" si="5"/>
        <v>1210.1428571428571</v>
      </c>
      <c r="E91">
        <f t="shared" si="6"/>
        <v>645.28571428571433</v>
      </c>
      <c r="F91">
        <f t="shared" si="7"/>
        <v>2269.453208513868</v>
      </c>
      <c r="G91">
        <f t="shared" si="8"/>
        <v>1824.64037964515</v>
      </c>
      <c r="H91">
        <f t="shared" si="9"/>
        <v>889.62565773743631</v>
      </c>
    </row>
    <row r="92" spans="1:8" x14ac:dyDescent="0.25">
      <c r="A92" s="1">
        <v>44071</v>
      </c>
      <c r="B92">
        <v>924</v>
      </c>
      <c r="C92">
        <v>509</v>
      </c>
      <c r="D92">
        <f t="shared" si="5"/>
        <v>1209.1428571428571</v>
      </c>
      <c r="E92">
        <f t="shared" si="6"/>
        <v>648</v>
      </c>
      <c r="F92">
        <f t="shared" si="7"/>
        <v>2256.2136558327034</v>
      </c>
      <c r="G92">
        <f t="shared" si="8"/>
        <v>1813.9957792894936</v>
      </c>
      <c r="H92">
        <f t="shared" si="9"/>
        <v>884.43575308641982</v>
      </c>
    </row>
    <row r="93" spans="1:8" x14ac:dyDescent="0.25">
      <c r="A93" s="1">
        <v>44070</v>
      </c>
      <c r="B93">
        <v>1468</v>
      </c>
      <c r="C93">
        <v>810</v>
      </c>
      <c r="D93">
        <f t="shared" si="5"/>
        <v>1189.7142857142858</v>
      </c>
      <c r="E93">
        <f t="shared" si="6"/>
        <v>639.14285714285711</v>
      </c>
      <c r="F93">
        <f t="shared" si="7"/>
        <v>2214.5598058624437</v>
      </c>
      <c r="G93">
        <f t="shared" si="8"/>
        <v>1780.5060839134048</v>
      </c>
      <c r="H93">
        <f t="shared" si="9"/>
        <v>868.10744389807792</v>
      </c>
    </row>
    <row r="94" spans="1:8" x14ac:dyDescent="0.25">
      <c r="A94" s="1">
        <v>44069</v>
      </c>
      <c r="B94">
        <v>1446</v>
      </c>
      <c r="C94">
        <v>808</v>
      </c>
      <c r="D94">
        <f t="shared" si="5"/>
        <v>1141.8571428571429</v>
      </c>
      <c r="E94">
        <f t="shared" si="6"/>
        <v>613.28571428571433</v>
      </c>
      <c r="F94">
        <f t="shared" si="7"/>
        <v>2125.9874546604105</v>
      </c>
      <c r="G94">
        <f t="shared" si="8"/>
        <v>1709.2939135469701</v>
      </c>
      <c r="H94">
        <f t="shared" si="9"/>
        <v>833.38708222688092</v>
      </c>
    </row>
    <row r="95" spans="1:8" x14ac:dyDescent="0.25">
      <c r="A95" s="1">
        <v>44068</v>
      </c>
      <c r="B95">
        <v>1440</v>
      </c>
      <c r="C95">
        <v>744</v>
      </c>
      <c r="D95">
        <f t="shared" si="5"/>
        <v>1087.5714285714287</v>
      </c>
      <c r="E95">
        <f t="shared" si="6"/>
        <v>578.57142857142856</v>
      </c>
      <c r="F95">
        <f t="shared" si="7"/>
        <v>2044.3657495590833</v>
      </c>
      <c r="G95">
        <f t="shared" si="8"/>
        <v>1643.6700626455031</v>
      </c>
      <c r="H95">
        <f t="shared" si="9"/>
        <v>801.39137382716069</v>
      </c>
    </row>
    <row r="96" spans="1:8" x14ac:dyDescent="0.25">
      <c r="A96" s="1">
        <v>44067</v>
      </c>
      <c r="B96">
        <v>1549</v>
      </c>
      <c r="C96">
        <v>840</v>
      </c>
      <c r="D96">
        <f t="shared" si="5"/>
        <v>1046.7142857142858</v>
      </c>
      <c r="E96">
        <f t="shared" si="6"/>
        <v>563.42857142857144</v>
      </c>
      <c r="F96">
        <f t="shared" si="7"/>
        <v>1944.5424876847292</v>
      </c>
      <c r="G96">
        <f t="shared" si="8"/>
        <v>1563.4121600985222</v>
      </c>
      <c r="H96">
        <f t="shared" si="9"/>
        <v>762.26065517241386</v>
      </c>
    </row>
    <row r="97" spans="1:8" x14ac:dyDescent="0.25">
      <c r="A97" s="1">
        <v>44066</v>
      </c>
      <c r="B97">
        <v>1285</v>
      </c>
      <c r="C97">
        <v>652</v>
      </c>
      <c r="D97">
        <f t="shared" si="5"/>
        <v>1018.1428571428571</v>
      </c>
      <c r="E97">
        <f t="shared" si="6"/>
        <v>548.85714285714289</v>
      </c>
      <c r="F97">
        <f t="shared" si="7"/>
        <v>1888.6788503011824</v>
      </c>
      <c r="G97">
        <f t="shared" si="8"/>
        <v>1518.4977956421508</v>
      </c>
      <c r="H97">
        <f t="shared" si="9"/>
        <v>740.36210931806352</v>
      </c>
    </row>
    <row r="98" spans="1:8" x14ac:dyDescent="0.25">
      <c r="A98" s="1">
        <v>44065</v>
      </c>
      <c r="B98">
        <v>352</v>
      </c>
      <c r="C98">
        <v>173</v>
      </c>
      <c r="D98">
        <f t="shared" si="5"/>
        <v>1019.2857142857143</v>
      </c>
      <c r="E98">
        <f t="shared" si="6"/>
        <v>560.28571428571433</v>
      </c>
      <c r="F98">
        <f t="shared" si="7"/>
        <v>1854.3099366212573</v>
      </c>
      <c r="G98">
        <f t="shared" si="8"/>
        <v>1490.865189043491</v>
      </c>
      <c r="H98">
        <f t="shared" si="9"/>
        <v>726.88949515553293</v>
      </c>
    </row>
    <row r="99" spans="1:8" x14ac:dyDescent="0.25">
      <c r="A99" s="1">
        <v>44064</v>
      </c>
      <c r="B99">
        <v>788</v>
      </c>
      <c r="C99">
        <v>447</v>
      </c>
      <c r="D99">
        <f t="shared" si="5"/>
        <v>1022</v>
      </c>
      <c r="E99">
        <f t="shared" si="6"/>
        <v>563</v>
      </c>
      <c r="F99">
        <f t="shared" si="7"/>
        <v>1855.2113676731792</v>
      </c>
      <c r="G99">
        <f t="shared" si="8"/>
        <v>1491.5899396092361</v>
      </c>
      <c r="H99">
        <f t="shared" si="9"/>
        <v>727.24285612788628</v>
      </c>
    </row>
    <row r="100" spans="1:8" x14ac:dyDescent="0.25">
      <c r="A100" s="1">
        <v>44063</v>
      </c>
      <c r="B100">
        <v>1133</v>
      </c>
      <c r="C100">
        <v>629</v>
      </c>
      <c r="D100">
        <f t="shared" si="5"/>
        <v>998.28571428571433</v>
      </c>
      <c r="E100">
        <f t="shared" si="6"/>
        <v>542.28571428571433</v>
      </c>
      <c r="F100">
        <f t="shared" si="7"/>
        <v>1837.7293391539968</v>
      </c>
      <c r="G100">
        <f t="shared" si="8"/>
        <v>1477.5343886798134</v>
      </c>
      <c r="H100">
        <f t="shared" si="9"/>
        <v>720.38990094836674</v>
      </c>
    </row>
    <row r="101" spans="1:8" x14ac:dyDescent="0.25">
      <c r="A101" s="1">
        <v>44062</v>
      </c>
      <c r="B101">
        <v>1066</v>
      </c>
      <c r="C101">
        <v>565</v>
      </c>
      <c r="D101">
        <f t="shared" si="5"/>
        <v>1024.8571428571429</v>
      </c>
      <c r="E101">
        <f t="shared" si="6"/>
        <v>558.85714285714289</v>
      </c>
      <c r="F101">
        <f t="shared" si="7"/>
        <v>1879.4287174992696</v>
      </c>
      <c r="G101">
        <f t="shared" si="8"/>
        <v>1511.0606888694128</v>
      </c>
      <c r="H101">
        <f t="shared" si="9"/>
        <v>736.73605725971368</v>
      </c>
    </row>
    <row r="102" spans="1:8" x14ac:dyDescent="0.25">
      <c r="A102" s="1">
        <v>44061</v>
      </c>
      <c r="B102">
        <v>1154</v>
      </c>
      <c r="C102">
        <v>638</v>
      </c>
      <c r="D102">
        <f t="shared" si="5"/>
        <v>1036</v>
      </c>
      <c r="E102">
        <f t="shared" si="6"/>
        <v>565.14285714285711</v>
      </c>
      <c r="F102">
        <f t="shared" si="7"/>
        <v>1899.1587462082912</v>
      </c>
      <c r="G102">
        <f t="shared" si="8"/>
        <v>1526.9236319514662</v>
      </c>
      <c r="H102">
        <f t="shared" si="9"/>
        <v>744.47022851365011</v>
      </c>
    </row>
    <row r="103" spans="1:8" x14ac:dyDescent="0.25">
      <c r="A103" s="1">
        <v>44060</v>
      </c>
      <c r="B103">
        <v>1349</v>
      </c>
      <c r="C103">
        <v>738</v>
      </c>
      <c r="D103">
        <f t="shared" si="5"/>
        <v>1055.8571428571429</v>
      </c>
      <c r="E103">
        <f t="shared" si="6"/>
        <v>573.85714285714289</v>
      </c>
      <c r="F103">
        <f t="shared" si="7"/>
        <v>1942.7035456452932</v>
      </c>
      <c r="G103">
        <f t="shared" si="8"/>
        <v>1561.9336506988159</v>
      </c>
      <c r="H103">
        <f t="shared" si="9"/>
        <v>761.53978989295501</v>
      </c>
    </row>
    <row r="104" spans="1:8" x14ac:dyDescent="0.25">
      <c r="A104" s="1">
        <v>44059</v>
      </c>
      <c r="B104">
        <v>1293</v>
      </c>
      <c r="C104">
        <v>732</v>
      </c>
      <c r="D104">
        <f t="shared" si="5"/>
        <v>1068.4285714285713</v>
      </c>
      <c r="E104">
        <f t="shared" si="6"/>
        <v>577.42857142857144</v>
      </c>
      <c r="F104">
        <f t="shared" si="7"/>
        <v>1976.9364883014061</v>
      </c>
      <c r="G104">
        <f t="shared" si="8"/>
        <v>1589.4569365943307</v>
      </c>
      <c r="H104">
        <f t="shared" si="9"/>
        <v>774.95910341415129</v>
      </c>
    </row>
    <row r="105" spans="1:8" x14ac:dyDescent="0.25">
      <c r="A105" s="1">
        <v>44058</v>
      </c>
      <c r="B105">
        <v>371</v>
      </c>
      <c r="C105">
        <v>192</v>
      </c>
      <c r="D105">
        <f t="shared" si="5"/>
        <v>1059.2857142857142</v>
      </c>
      <c r="E105">
        <f t="shared" si="6"/>
        <v>564.57142857142856</v>
      </c>
      <c r="F105">
        <f t="shared" si="7"/>
        <v>1987.5009037015616</v>
      </c>
      <c r="G105">
        <f t="shared" si="8"/>
        <v>1597.9507265760556</v>
      </c>
      <c r="H105">
        <f t="shared" si="9"/>
        <v>779.10035425101216</v>
      </c>
    </row>
    <row r="106" spans="1:8" x14ac:dyDescent="0.25">
      <c r="A106" s="1">
        <v>44057</v>
      </c>
      <c r="B106">
        <v>622</v>
      </c>
      <c r="C106">
        <v>302</v>
      </c>
      <c r="D106">
        <f t="shared" si="5"/>
        <v>1043.7142857142858</v>
      </c>
      <c r="E106">
        <f t="shared" si="6"/>
        <v>557.14285714285711</v>
      </c>
      <c r="F106">
        <f t="shared" si="7"/>
        <v>1955.2247619047623</v>
      </c>
      <c r="G106">
        <f t="shared" si="8"/>
        <v>1572.000708571429</v>
      </c>
      <c r="H106">
        <f t="shared" si="9"/>
        <v>766.44810666666683</v>
      </c>
    </row>
    <row r="107" spans="1:8" x14ac:dyDescent="0.25">
      <c r="A107" s="1">
        <v>44056</v>
      </c>
      <c r="B107">
        <v>1319</v>
      </c>
      <c r="C107">
        <v>745</v>
      </c>
      <c r="D107">
        <f t="shared" si="5"/>
        <v>1069</v>
      </c>
      <c r="E107">
        <f t="shared" si="6"/>
        <v>579.57142857142856</v>
      </c>
      <c r="F107">
        <f t="shared" si="7"/>
        <v>1971.7345329060884</v>
      </c>
      <c r="G107">
        <f t="shared" si="8"/>
        <v>1585.2745644564952</v>
      </c>
      <c r="H107">
        <f t="shared" si="9"/>
        <v>772.91993689918672</v>
      </c>
    </row>
    <row r="108" spans="1:8" x14ac:dyDescent="0.25">
      <c r="A108" s="1">
        <v>44055</v>
      </c>
      <c r="B108">
        <v>1144</v>
      </c>
      <c r="C108">
        <v>609</v>
      </c>
      <c r="D108">
        <f t="shared" si="5"/>
        <v>1091.8571428571429</v>
      </c>
      <c r="E108">
        <f t="shared" si="6"/>
        <v>601.14285714285711</v>
      </c>
      <c r="F108">
        <f t="shared" si="7"/>
        <v>1983.1426195002718</v>
      </c>
      <c r="G108">
        <f t="shared" si="8"/>
        <v>1594.4466660782186</v>
      </c>
      <c r="H108">
        <f t="shared" si="9"/>
        <v>777.39190684410653</v>
      </c>
    </row>
    <row r="109" spans="1:8" x14ac:dyDescent="0.25">
      <c r="A109" s="1">
        <v>44054</v>
      </c>
      <c r="B109">
        <v>1293</v>
      </c>
      <c r="C109">
        <v>699</v>
      </c>
      <c r="D109">
        <f t="shared" si="5"/>
        <v>1109.2857142857142</v>
      </c>
      <c r="E109">
        <f t="shared" si="6"/>
        <v>613.57142857142856</v>
      </c>
      <c r="F109">
        <f t="shared" si="7"/>
        <v>2005.4955928820887</v>
      </c>
      <c r="G109">
        <f t="shared" si="8"/>
        <v>1612.4184566771994</v>
      </c>
      <c r="H109">
        <f t="shared" si="9"/>
        <v>786.15427240977874</v>
      </c>
    </row>
    <row r="110" spans="1:8" x14ac:dyDescent="0.25">
      <c r="A110" s="1">
        <v>44053</v>
      </c>
      <c r="B110">
        <v>1437</v>
      </c>
      <c r="C110">
        <v>763</v>
      </c>
      <c r="D110">
        <f t="shared" si="5"/>
        <v>1125.4285714285713</v>
      </c>
      <c r="E110">
        <f t="shared" si="6"/>
        <v>624.28571428571433</v>
      </c>
      <c r="F110">
        <f t="shared" si="7"/>
        <v>2028.8618502778681</v>
      </c>
      <c r="G110">
        <f t="shared" si="8"/>
        <v>1631.2049276234061</v>
      </c>
      <c r="H110">
        <f t="shared" si="9"/>
        <v>795.31384530892433</v>
      </c>
    </row>
    <row r="111" spans="1:8" x14ac:dyDescent="0.25">
      <c r="A111" s="1">
        <v>44052</v>
      </c>
      <c r="B111">
        <v>1229</v>
      </c>
      <c r="C111">
        <v>642</v>
      </c>
      <c r="D111">
        <f t="shared" si="5"/>
        <v>1102.4285714285713</v>
      </c>
      <c r="E111">
        <f t="shared" si="6"/>
        <v>612.28571428571433</v>
      </c>
      <c r="F111">
        <f t="shared" si="7"/>
        <v>1984.9373041797207</v>
      </c>
      <c r="G111">
        <f t="shared" si="8"/>
        <v>1595.8895925604957</v>
      </c>
      <c r="H111">
        <f t="shared" si="9"/>
        <v>778.09542323845062</v>
      </c>
    </row>
    <row r="112" spans="1:8" x14ac:dyDescent="0.25">
      <c r="A112" s="1">
        <v>44051</v>
      </c>
      <c r="B112">
        <v>262</v>
      </c>
      <c r="C112">
        <v>140</v>
      </c>
      <c r="D112">
        <f t="shared" si="5"/>
        <v>1087.2857142857142</v>
      </c>
      <c r="E112">
        <f t="shared" si="6"/>
        <v>608.14285714285711</v>
      </c>
      <c r="F112">
        <f t="shared" si="7"/>
        <v>1943.9350649350647</v>
      </c>
      <c r="G112">
        <f t="shared" si="8"/>
        <v>1562.9237922077921</v>
      </c>
      <c r="H112">
        <f t="shared" si="9"/>
        <v>762.02254545454537</v>
      </c>
    </row>
    <row r="113" spans="1:8" x14ac:dyDescent="0.25">
      <c r="A113" s="1">
        <v>44050</v>
      </c>
      <c r="B113">
        <v>799</v>
      </c>
      <c r="C113">
        <v>459</v>
      </c>
      <c r="D113">
        <f t="shared" si="5"/>
        <v>1093.1428571428571</v>
      </c>
      <c r="E113">
        <f t="shared" si="6"/>
        <v>609.42857142857144</v>
      </c>
      <c r="F113">
        <f t="shared" si="7"/>
        <v>1960.7897662581206</v>
      </c>
      <c r="G113">
        <f t="shared" si="8"/>
        <v>1576.474972071529</v>
      </c>
      <c r="H113">
        <f t="shared" si="9"/>
        <v>768.62958837318331</v>
      </c>
    </row>
    <row r="114" spans="1:8" x14ac:dyDescent="0.25">
      <c r="A114" s="1">
        <v>44049</v>
      </c>
      <c r="B114">
        <v>1479</v>
      </c>
      <c r="C114">
        <v>896</v>
      </c>
      <c r="D114">
        <f t="shared" si="5"/>
        <v>1087</v>
      </c>
      <c r="E114">
        <f t="shared" si="6"/>
        <v>603.28571428571433</v>
      </c>
      <c r="F114">
        <f t="shared" si="7"/>
        <v>1958.5562396400662</v>
      </c>
      <c r="G114">
        <f t="shared" si="8"/>
        <v>1574.6792166706134</v>
      </c>
      <c r="H114">
        <f t="shared" si="9"/>
        <v>767.75404593890607</v>
      </c>
    </row>
    <row r="115" spans="1:8" x14ac:dyDescent="0.25">
      <c r="A115" s="1">
        <v>44048</v>
      </c>
      <c r="B115">
        <v>1266</v>
      </c>
      <c r="C115">
        <v>696</v>
      </c>
      <c r="D115">
        <f t="shared" si="5"/>
        <v>1039.8571428571429</v>
      </c>
      <c r="E115">
        <f t="shared" si="6"/>
        <v>568.57142857142856</v>
      </c>
      <c r="F115">
        <f t="shared" si="7"/>
        <v>1901.7889806173728</v>
      </c>
      <c r="G115">
        <f t="shared" si="8"/>
        <v>1529.0383404163679</v>
      </c>
      <c r="H115">
        <f t="shared" si="9"/>
        <v>745.50128040201014</v>
      </c>
    </row>
    <row r="116" spans="1:8" x14ac:dyDescent="0.25">
      <c r="A116" s="1">
        <v>44047</v>
      </c>
      <c r="B116">
        <v>1406</v>
      </c>
      <c r="C116">
        <v>774</v>
      </c>
      <c r="D116">
        <f t="shared" si="5"/>
        <v>1051.8571428571429</v>
      </c>
      <c r="E116">
        <f t="shared" si="6"/>
        <v>574.85714285714289</v>
      </c>
      <c r="F116">
        <f t="shared" si="7"/>
        <v>1924.658087191139</v>
      </c>
      <c r="G116">
        <f t="shared" si="8"/>
        <v>1547.4251021016757</v>
      </c>
      <c r="H116">
        <f t="shared" si="9"/>
        <v>754.46597017892645</v>
      </c>
    </row>
    <row r="117" spans="1:8" x14ac:dyDescent="0.25">
      <c r="A117" s="1">
        <v>44046</v>
      </c>
      <c r="B117">
        <v>1276</v>
      </c>
      <c r="C117">
        <v>679</v>
      </c>
      <c r="D117">
        <f t="shared" si="5"/>
        <v>1063.5714285714287</v>
      </c>
      <c r="E117">
        <f t="shared" si="6"/>
        <v>573</v>
      </c>
      <c r="F117">
        <f t="shared" si="7"/>
        <v>1974.1434270043098</v>
      </c>
      <c r="G117">
        <f t="shared" si="8"/>
        <v>1587.2113153114651</v>
      </c>
      <c r="H117">
        <f t="shared" si="9"/>
        <v>773.86422338568946</v>
      </c>
    </row>
    <row r="118" spans="1:8" x14ac:dyDescent="0.25">
      <c r="A118" s="1">
        <v>44045</v>
      </c>
      <c r="B118">
        <v>1123</v>
      </c>
      <c r="C118">
        <v>613</v>
      </c>
      <c r="D118">
        <f t="shared" si="5"/>
        <v>1140.5714285714287</v>
      </c>
      <c r="E118">
        <f t="shared" si="6"/>
        <v>607.28571428571433</v>
      </c>
      <c r="F118">
        <f t="shared" si="7"/>
        <v>2142.1600295728736</v>
      </c>
      <c r="G118">
        <f t="shared" si="8"/>
        <v>1722.2966637765905</v>
      </c>
      <c r="H118">
        <f t="shared" si="9"/>
        <v>839.72673159256647</v>
      </c>
    </row>
    <row r="119" spans="1:8" x14ac:dyDescent="0.25">
      <c r="A119" s="1">
        <v>44044</v>
      </c>
      <c r="B119">
        <v>303</v>
      </c>
      <c r="C119">
        <v>149</v>
      </c>
      <c r="D119">
        <f t="shared" si="5"/>
        <v>1187.1428571428571</v>
      </c>
      <c r="E119">
        <f t="shared" si="6"/>
        <v>625.71428571428567</v>
      </c>
      <c r="F119">
        <f t="shared" si="7"/>
        <v>2252.3189823874754</v>
      </c>
      <c r="G119">
        <f t="shared" si="8"/>
        <v>1810.8644618395303</v>
      </c>
      <c r="H119">
        <f t="shared" si="9"/>
        <v>882.9090410958903</v>
      </c>
    </row>
    <row r="120" spans="1:8" x14ac:dyDescent="0.25">
      <c r="A120" s="1">
        <v>44043</v>
      </c>
      <c r="B120">
        <v>756</v>
      </c>
      <c r="C120">
        <v>416</v>
      </c>
      <c r="D120">
        <f t="shared" si="5"/>
        <v>1182.7142857142858</v>
      </c>
      <c r="E120">
        <f t="shared" si="6"/>
        <v>624.14285714285711</v>
      </c>
      <c r="F120">
        <f t="shared" si="7"/>
        <v>2241.1745414118959</v>
      </c>
      <c r="G120">
        <f t="shared" si="8"/>
        <v>1801.9043312951644</v>
      </c>
      <c r="H120">
        <f t="shared" si="9"/>
        <v>878.54042023346324</v>
      </c>
    </row>
    <row r="121" spans="1:8" x14ac:dyDescent="0.25">
      <c r="A121" s="1">
        <v>44042</v>
      </c>
      <c r="B121">
        <v>1149</v>
      </c>
      <c r="C121">
        <v>653</v>
      </c>
      <c r="D121">
        <f t="shared" si="5"/>
        <v>1197.8571428571429</v>
      </c>
      <c r="E121">
        <f t="shared" si="6"/>
        <v>632.85714285714289</v>
      </c>
      <c r="F121">
        <f t="shared" si="7"/>
        <v>2267.2758787487905</v>
      </c>
      <c r="G121">
        <f t="shared" si="8"/>
        <v>1822.8898065140277</v>
      </c>
      <c r="H121">
        <f t="shared" si="9"/>
        <v>888.77214446952587</v>
      </c>
    </row>
    <row r="122" spans="1:8" x14ac:dyDescent="0.25">
      <c r="A122" s="1">
        <v>44041</v>
      </c>
      <c r="B122">
        <v>1350</v>
      </c>
      <c r="C122">
        <v>740</v>
      </c>
      <c r="D122">
        <f t="shared" si="5"/>
        <v>1287.1428571428571</v>
      </c>
      <c r="E122">
        <f t="shared" si="6"/>
        <v>672.28571428571433</v>
      </c>
      <c r="F122">
        <f t="shared" si="7"/>
        <v>2464.3342845000302</v>
      </c>
      <c r="G122">
        <f t="shared" si="8"/>
        <v>1981.3247647380244</v>
      </c>
      <c r="H122">
        <f t="shared" si="9"/>
        <v>966.01903952401199</v>
      </c>
    </row>
    <row r="123" spans="1:8" x14ac:dyDescent="0.25">
      <c r="A123" s="1">
        <v>44040</v>
      </c>
      <c r="B123">
        <v>1488</v>
      </c>
      <c r="C123">
        <v>761</v>
      </c>
      <c r="D123">
        <f t="shared" si="5"/>
        <v>1309</v>
      </c>
      <c r="E123">
        <f t="shared" si="6"/>
        <v>681</v>
      </c>
      <c r="F123">
        <f t="shared" si="7"/>
        <v>2516.1248164464023</v>
      </c>
      <c r="G123">
        <f t="shared" si="8"/>
        <v>2022.9643524229075</v>
      </c>
      <c r="H123">
        <f t="shared" si="9"/>
        <v>986.32092804698971</v>
      </c>
    </row>
    <row r="124" spans="1:8" x14ac:dyDescent="0.25">
      <c r="A124" s="1">
        <v>44039</v>
      </c>
      <c r="B124">
        <v>1815</v>
      </c>
      <c r="C124">
        <v>919</v>
      </c>
      <c r="D124">
        <f t="shared" si="5"/>
        <v>1344.4285714285713</v>
      </c>
      <c r="E124">
        <f t="shared" si="6"/>
        <v>706.57142857142856</v>
      </c>
      <c r="F124">
        <f t="shared" si="7"/>
        <v>2558.111056553636</v>
      </c>
      <c r="G124">
        <f t="shared" si="8"/>
        <v>2056.7212894691233</v>
      </c>
      <c r="H124">
        <f t="shared" si="9"/>
        <v>1002.7795341690253</v>
      </c>
    </row>
    <row r="125" spans="1:8" x14ac:dyDescent="0.25">
      <c r="A125" s="1">
        <v>44038</v>
      </c>
      <c r="B125">
        <v>1449</v>
      </c>
      <c r="C125">
        <v>742</v>
      </c>
      <c r="D125">
        <f t="shared" si="5"/>
        <v>1343</v>
      </c>
      <c r="E125">
        <f t="shared" si="6"/>
        <v>708.28571428571433</v>
      </c>
      <c r="F125">
        <f t="shared" si="7"/>
        <v>2546.4991932230737</v>
      </c>
      <c r="G125">
        <f t="shared" si="8"/>
        <v>2047.3853513513513</v>
      </c>
      <c r="H125">
        <f t="shared" si="9"/>
        <v>998.22768374344491</v>
      </c>
    </row>
    <row r="126" spans="1:8" x14ac:dyDescent="0.25">
      <c r="A126" s="1">
        <v>44037</v>
      </c>
      <c r="B126">
        <v>272</v>
      </c>
      <c r="C126">
        <v>138</v>
      </c>
      <c r="D126">
        <f t="shared" si="5"/>
        <v>1342.8571428571429</v>
      </c>
      <c r="E126">
        <f t="shared" si="6"/>
        <v>706.71428571428567</v>
      </c>
      <c r="F126">
        <f t="shared" si="7"/>
        <v>2551.6185855785616</v>
      </c>
      <c r="G126">
        <f t="shared" si="8"/>
        <v>2051.5013428051639</v>
      </c>
      <c r="H126">
        <f t="shared" si="9"/>
        <v>1000.2344855467962</v>
      </c>
    </row>
    <row r="127" spans="1:8" x14ac:dyDescent="0.25">
      <c r="A127" s="1">
        <v>44036</v>
      </c>
      <c r="B127">
        <v>862</v>
      </c>
      <c r="C127">
        <v>477</v>
      </c>
      <c r="D127">
        <f t="shared" si="5"/>
        <v>1363</v>
      </c>
      <c r="E127">
        <f t="shared" si="6"/>
        <v>717</v>
      </c>
      <c r="F127">
        <f t="shared" si="7"/>
        <v>2591.0306834030685</v>
      </c>
      <c r="G127">
        <f t="shared" si="8"/>
        <v>2083.1886694560671</v>
      </c>
      <c r="H127">
        <f t="shared" si="9"/>
        <v>1015.6840278940028</v>
      </c>
    </row>
    <row r="128" spans="1:8" x14ac:dyDescent="0.25">
      <c r="A128" s="1">
        <v>44035</v>
      </c>
      <c r="B128">
        <v>1774</v>
      </c>
      <c r="C128">
        <v>929</v>
      </c>
      <c r="D128">
        <f t="shared" si="5"/>
        <v>1397.5714285714287</v>
      </c>
      <c r="E128">
        <f t="shared" si="6"/>
        <v>730.14285714285711</v>
      </c>
      <c r="F128">
        <f t="shared" si="7"/>
        <v>2675.1010146183307</v>
      </c>
      <c r="G128">
        <f t="shared" si="8"/>
        <v>2150.781215753138</v>
      </c>
      <c r="H128">
        <f t="shared" si="9"/>
        <v>1048.6395977303857</v>
      </c>
    </row>
    <row r="129" spans="1:8" x14ac:dyDescent="0.25">
      <c r="A129" s="1">
        <v>44034</v>
      </c>
      <c r="B129">
        <v>1503</v>
      </c>
      <c r="C129">
        <v>801</v>
      </c>
      <c r="D129">
        <f t="shared" si="5"/>
        <v>1397.4285714285713</v>
      </c>
      <c r="E129">
        <f t="shared" si="6"/>
        <v>724.42857142857144</v>
      </c>
      <c r="F129">
        <f t="shared" si="7"/>
        <v>2695.6510127616411</v>
      </c>
      <c r="G129">
        <f t="shared" si="8"/>
        <v>2167.3034142603597</v>
      </c>
      <c r="H129">
        <f t="shared" si="9"/>
        <v>1056.6951970025634</v>
      </c>
    </row>
    <row r="130" spans="1:8" x14ac:dyDescent="0.25">
      <c r="A130" s="1">
        <v>44033</v>
      </c>
      <c r="B130">
        <v>1736</v>
      </c>
      <c r="C130">
        <v>940</v>
      </c>
      <c r="D130">
        <f t="shared" ref="D130:D193" si="10">AVERAGE(B130:B136)</f>
        <v>1388.2857142857142</v>
      </c>
      <c r="E130">
        <f t="shared" ref="E130:E193" si="11">AVERAGE(C130:C136)</f>
        <v>716.85714285714289</v>
      </c>
      <c r="F130">
        <f t="shared" si="7"/>
        <v>2688.5931788418829</v>
      </c>
      <c r="G130">
        <f t="shared" si="8"/>
        <v>2161.6289157888741</v>
      </c>
      <c r="H130">
        <f t="shared" si="9"/>
        <v>1053.9285261060181</v>
      </c>
    </row>
    <row r="131" spans="1:8" x14ac:dyDescent="0.25">
      <c r="A131" s="1">
        <v>44032</v>
      </c>
      <c r="B131">
        <v>1805</v>
      </c>
      <c r="C131">
        <v>931</v>
      </c>
      <c r="D131">
        <f t="shared" si="10"/>
        <v>1345.2857142857142</v>
      </c>
      <c r="E131">
        <f t="shared" si="11"/>
        <v>686.42857142857144</v>
      </c>
      <c r="F131">
        <f t="shared" ref="F131:F194" si="12">D131*(D131/E131)</f>
        <v>2636.5360190277979</v>
      </c>
      <c r="G131">
        <f t="shared" ref="G131:G194" si="13">F131*(1-$K$3*$K$2)</f>
        <v>2119.7749592983496</v>
      </c>
      <c r="H131">
        <f t="shared" ref="H131:H194" si="14">F131*2*$K$3*$K$2</f>
        <v>1033.5221194588969</v>
      </c>
    </row>
    <row r="132" spans="1:8" x14ac:dyDescent="0.25">
      <c r="A132" s="1">
        <v>44031</v>
      </c>
      <c r="B132">
        <v>1448</v>
      </c>
      <c r="C132">
        <v>731</v>
      </c>
      <c r="D132">
        <f t="shared" si="10"/>
        <v>1286.4285714285713</v>
      </c>
      <c r="E132">
        <f t="shared" si="11"/>
        <v>646</v>
      </c>
      <c r="F132">
        <f t="shared" si="12"/>
        <v>2561.7623365135523</v>
      </c>
      <c r="G132">
        <f t="shared" si="13"/>
        <v>2059.656918556896</v>
      </c>
      <c r="H132">
        <f t="shared" si="14"/>
        <v>1004.2108359133125</v>
      </c>
    </row>
    <row r="133" spans="1:8" x14ac:dyDescent="0.25">
      <c r="A133" s="1">
        <v>44030</v>
      </c>
      <c r="B133">
        <v>413</v>
      </c>
      <c r="C133">
        <v>210</v>
      </c>
      <c r="D133">
        <f t="shared" si="10"/>
        <v>1265.1428571428571</v>
      </c>
      <c r="E133">
        <f t="shared" si="11"/>
        <v>631</v>
      </c>
      <c r="F133">
        <f t="shared" si="12"/>
        <v>2536.5870823765322</v>
      </c>
      <c r="G133">
        <f t="shared" si="13"/>
        <v>2039.4160142307319</v>
      </c>
      <c r="H133">
        <f t="shared" si="14"/>
        <v>994.34213629160058</v>
      </c>
    </row>
    <row r="134" spans="1:8" x14ac:dyDescent="0.25">
      <c r="A134" s="1">
        <v>44029</v>
      </c>
      <c r="B134">
        <v>1104</v>
      </c>
      <c r="C134">
        <v>569</v>
      </c>
      <c r="D134">
        <f t="shared" si="10"/>
        <v>1283</v>
      </c>
      <c r="E134">
        <f t="shared" si="11"/>
        <v>639.85714285714289</v>
      </c>
      <c r="F134">
        <f t="shared" si="12"/>
        <v>2572.5883009600352</v>
      </c>
      <c r="G134">
        <f t="shared" si="13"/>
        <v>2068.3609939718685</v>
      </c>
      <c r="H134">
        <f t="shared" si="14"/>
        <v>1008.4546139763338</v>
      </c>
    </row>
    <row r="135" spans="1:8" x14ac:dyDescent="0.25">
      <c r="A135" s="1">
        <v>44028</v>
      </c>
      <c r="B135">
        <v>1773</v>
      </c>
      <c r="C135">
        <v>889</v>
      </c>
      <c r="D135">
        <f t="shared" si="10"/>
        <v>1264</v>
      </c>
      <c r="E135">
        <f t="shared" si="11"/>
        <v>628.57142857142856</v>
      </c>
      <c r="F135">
        <f t="shared" si="12"/>
        <v>2541.7890909090906</v>
      </c>
      <c r="G135">
        <f t="shared" si="13"/>
        <v>2043.5984290909089</v>
      </c>
      <c r="H135">
        <f t="shared" si="14"/>
        <v>996.38132363636362</v>
      </c>
    </row>
    <row r="136" spans="1:8" x14ac:dyDescent="0.25">
      <c r="A136" s="1">
        <v>44027</v>
      </c>
      <c r="B136">
        <v>1439</v>
      </c>
      <c r="C136">
        <v>748</v>
      </c>
      <c r="D136">
        <f t="shared" si="10"/>
        <v>1203.8571428571429</v>
      </c>
      <c r="E136">
        <f t="shared" si="11"/>
        <v>593.57142857142856</v>
      </c>
      <c r="F136">
        <f t="shared" si="12"/>
        <v>2441.6135121196494</v>
      </c>
      <c r="G136">
        <f t="shared" si="13"/>
        <v>1963.0572637441983</v>
      </c>
      <c r="H136">
        <f t="shared" si="14"/>
        <v>957.11249675090266</v>
      </c>
    </row>
    <row r="137" spans="1:8" x14ac:dyDescent="0.25">
      <c r="A137" s="1">
        <v>44026</v>
      </c>
      <c r="B137">
        <v>1435</v>
      </c>
      <c r="C137">
        <v>727</v>
      </c>
      <c r="D137">
        <f t="shared" si="10"/>
        <v>1206</v>
      </c>
      <c r="E137">
        <f t="shared" si="11"/>
        <v>587</v>
      </c>
      <c r="F137">
        <f t="shared" si="12"/>
        <v>2477.7444633730834</v>
      </c>
      <c r="G137">
        <f t="shared" si="13"/>
        <v>1992.1065485519591</v>
      </c>
      <c r="H137">
        <f t="shared" si="14"/>
        <v>971.2758296422486</v>
      </c>
    </row>
    <row r="138" spans="1:8" x14ac:dyDescent="0.25">
      <c r="A138" s="1">
        <v>44025</v>
      </c>
      <c r="B138">
        <v>1393</v>
      </c>
      <c r="C138">
        <v>648</v>
      </c>
      <c r="D138">
        <f t="shared" si="10"/>
        <v>1176.2857142857142</v>
      </c>
      <c r="E138">
        <f t="shared" si="11"/>
        <v>563.28571428571433</v>
      </c>
      <c r="F138">
        <f t="shared" si="12"/>
        <v>2456.3876671135099</v>
      </c>
      <c r="G138">
        <f t="shared" si="13"/>
        <v>1974.935684359262</v>
      </c>
      <c r="H138">
        <f t="shared" si="14"/>
        <v>962.90396550849584</v>
      </c>
    </row>
    <row r="139" spans="1:8" x14ac:dyDescent="0.25">
      <c r="A139" s="1">
        <v>44024</v>
      </c>
      <c r="B139">
        <v>1299</v>
      </c>
      <c r="C139">
        <v>626</v>
      </c>
      <c r="D139">
        <f t="shared" si="10"/>
        <v>1151.7142857142858</v>
      </c>
      <c r="E139">
        <f t="shared" si="11"/>
        <v>559</v>
      </c>
      <c r="F139">
        <f t="shared" si="12"/>
        <v>2372.8905114818735</v>
      </c>
      <c r="G139">
        <f t="shared" si="13"/>
        <v>1907.8039712314264</v>
      </c>
      <c r="H139">
        <f t="shared" si="14"/>
        <v>930.17308050089457</v>
      </c>
    </row>
    <row r="140" spans="1:8" x14ac:dyDescent="0.25">
      <c r="A140" s="1">
        <v>44023</v>
      </c>
      <c r="B140">
        <v>538</v>
      </c>
      <c r="C140">
        <v>272</v>
      </c>
      <c r="D140">
        <f t="shared" si="10"/>
        <v>1101.8571428571429</v>
      </c>
      <c r="E140">
        <f t="shared" si="11"/>
        <v>537.14285714285711</v>
      </c>
      <c r="F140">
        <f t="shared" si="12"/>
        <v>2260.2723784194532</v>
      </c>
      <c r="G140">
        <f t="shared" si="13"/>
        <v>1817.2589922492405</v>
      </c>
      <c r="H140">
        <f t="shared" si="14"/>
        <v>886.02677234042574</v>
      </c>
    </row>
    <row r="141" spans="1:8" x14ac:dyDescent="0.25">
      <c r="A141" s="1">
        <v>44022</v>
      </c>
      <c r="B141">
        <v>971</v>
      </c>
      <c r="C141">
        <v>490</v>
      </c>
      <c r="D141">
        <f t="shared" si="10"/>
        <v>1082.1428571428571</v>
      </c>
      <c r="E141">
        <f t="shared" si="11"/>
        <v>523.85714285714289</v>
      </c>
      <c r="F141">
        <f t="shared" si="12"/>
        <v>2235.4055475476252</v>
      </c>
      <c r="G141">
        <f t="shared" si="13"/>
        <v>1797.2660602282908</v>
      </c>
      <c r="H141">
        <f t="shared" si="14"/>
        <v>876.27897463866907</v>
      </c>
    </row>
    <row r="142" spans="1:8" x14ac:dyDescent="0.25">
      <c r="A142" s="1">
        <v>44021</v>
      </c>
      <c r="B142">
        <v>1352</v>
      </c>
      <c r="C142">
        <v>644</v>
      </c>
      <c r="D142">
        <f t="shared" si="10"/>
        <v>1040.7142857142858</v>
      </c>
      <c r="E142">
        <f t="shared" si="11"/>
        <v>508.85714285714283</v>
      </c>
      <c r="F142">
        <f t="shared" si="12"/>
        <v>2128.46815593166</v>
      </c>
      <c r="G142">
        <f t="shared" si="13"/>
        <v>1711.2883973690548</v>
      </c>
      <c r="H142">
        <f t="shared" si="14"/>
        <v>834.3595171252108</v>
      </c>
    </row>
    <row r="143" spans="1:8" x14ac:dyDescent="0.25">
      <c r="A143" s="1">
        <v>44020</v>
      </c>
      <c r="B143">
        <v>1454</v>
      </c>
      <c r="C143">
        <v>702</v>
      </c>
      <c r="D143">
        <f t="shared" si="10"/>
        <v>990</v>
      </c>
      <c r="E143">
        <f t="shared" si="11"/>
        <v>492.85714285714283</v>
      </c>
      <c r="F143">
        <f t="shared" si="12"/>
        <v>1988.6086956521738</v>
      </c>
      <c r="G143">
        <f t="shared" si="13"/>
        <v>1598.8413913043478</v>
      </c>
      <c r="H143">
        <f t="shared" si="14"/>
        <v>779.53460869565208</v>
      </c>
    </row>
    <row r="144" spans="1:8" x14ac:dyDescent="0.25">
      <c r="A144" s="1">
        <v>44019</v>
      </c>
      <c r="B144">
        <v>1227</v>
      </c>
      <c r="C144">
        <v>561</v>
      </c>
      <c r="D144">
        <f t="shared" si="10"/>
        <v>912.28571428571433</v>
      </c>
      <c r="E144">
        <f t="shared" si="11"/>
        <v>458.71428571428572</v>
      </c>
      <c r="F144">
        <f t="shared" si="12"/>
        <v>1814.3433732259646</v>
      </c>
      <c r="G144">
        <f t="shared" si="13"/>
        <v>1458.7320720736757</v>
      </c>
      <c r="H144">
        <f t="shared" si="14"/>
        <v>711.22260230457823</v>
      </c>
    </row>
    <row r="145" spans="1:8" x14ac:dyDescent="0.25">
      <c r="A145" s="1">
        <v>44018</v>
      </c>
      <c r="B145">
        <v>1221</v>
      </c>
      <c r="C145">
        <v>618</v>
      </c>
      <c r="D145">
        <f t="shared" si="10"/>
        <v>866.42857142857144</v>
      </c>
      <c r="E145">
        <f t="shared" si="11"/>
        <v>442.85714285714283</v>
      </c>
      <c r="F145">
        <f t="shared" si="12"/>
        <v>1695.1255760368665</v>
      </c>
      <c r="G145">
        <f t="shared" si="13"/>
        <v>1362.8809631336408</v>
      </c>
      <c r="H145">
        <f t="shared" si="14"/>
        <v>664.48922580645171</v>
      </c>
    </row>
    <row r="146" spans="1:8" x14ac:dyDescent="0.25">
      <c r="A146" s="1">
        <v>44017</v>
      </c>
      <c r="B146">
        <v>950</v>
      </c>
      <c r="C146">
        <v>473</v>
      </c>
      <c r="D146">
        <f t="shared" si="10"/>
        <v>805.42857142857144</v>
      </c>
      <c r="E146">
        <f t="shared" si="11"/>
        <v>416.28571428571428</v>
      </c>
      <c r="F146">
        <f t="shared" si="12"/>
        <v>1558.3412099225416</v>
      </c>
      <c r="G146">
        <f t="shared" si="13"/>
        <v>1252.9063327777235</v>
      </c>
      <c r="H146">
        <f t="shared" si="14"/>
        <v>610.86975428963626</v>
      </c>
    </row>
    <row r="147" spans="1:8" x14ac:dyDescent="0.25">
      <c r="A147" s="1">
        <v>44016</v>
      </c>
      <c r="B147">
        <v>400</v>
      </c>
      <c r="C147">
        <v>179</v>
      </c>
      <c r="D147">
        <f t="shared" si="10"/>
        <v>750.28571428571433</v>
      </c>
      <c r="E147">
        <f t="shared" si="11"/>
        <v>390.28571428571428</v>
      </c>
      <c r="F147">
        <f t="shared" si="12"/>
        <v>1442.3501359548213</v>
      </c>
      <c r="G147">
        <f t="shared" si="13"/>
        <v>1159.6495093076765</v>
      </c>
      <c r="H147">
        <f t="shared" si="14"/>
        <v>565.40125329428997</v>
      </c>
    </row>
    <row r="148" spans="1:8" x14ac:dyDescent="0.25">
      <c r="A148" s="1">
        <v>44015</v>
      </c>
      <c r="B148">
        <v>681</v>
      </c>
      <c r="C148">
        <v>385</v>
      </c>
      <c r="D148">
        <f t="shared" si="10"/>
        <v>713.57142857142856</v>
      </c>
      <c r="E148">
        <f t="shared" si="11"/>
        <v>376.42857142857144</v>
      </c>
      <c r="F148">
        <f t="shared" si="12"/>
        <v>1352.6714556790457</v>
      </c>
      <c r="G148">
        <f t="shared" si="13"/>
        <v>1087.5478503659529</v>
      </c>
      <c r="H148">
        <f t="shared" si="14"/>
        <v>530.24721062618596</v>
      </c>
    </row>
    <row r="149" spans="1:8" x14ac:dyDescent="0.25">
      <c r="A149" s="1">
        <v>44014</v>
      </c>
      <c r="B149">
        <v>997</v>
      </c>
      <c r="C149">
        <v>532</v>
      </c>
      <c r="D149">
        <f t="shared" si="10"/>
        <v>662.85714285714289</v>
      </c>
      <c r="E149">
        <f t="shared" si="11"/>
        <v>350.71428571428572</v>
      </c>
      <c r="F149">
        <f t="shared" si="12"/>
        <v>1252.8135001454757</v>
      </c>
      <c r="G149">
        <f t="shared" si="13"/>
        <v>1007.2620541169625</v>
      </c>
      <c r="H149">
        <f t="shared" si="14"/>
        <v>491.10289205702651</v>
      </c>
    </row>
    <row r="150" spans="1:8" x14ac:dyDescent="0.25">
      <c r="A150" s="1">
        <v>44013</v>
      </c>
      <c r="B150">
        <v>910</v>
      </c>
      <c r="C150">
        <v>463</v>
      </c>
      <c r="D150">
        <f t="shared" si="10"/>
        <v>593.28571428571433</v>
      </c>
      <c r="E150">
        <f t="shared" si="11"/>
        <v>316.42857142857144</v>
      </c>
      <c r="F150">
        <f t="shared" si="12"/>
        <v>1112.3772331505968</v>
      </c>
      <c r="G150">
        <f t="shared" si="13"/>
        <v>894.35129545307984</v>
      </c>
      <c r="H150">
        <f t="shared" si="14"/>
        <v>436.05187539503396</v>
      </c>
    </row>
    <row r="151" spans="1:8" x14ac:dyDescent="0.25">
      <c r="A151" s="1">
        <v>44012</v>
      </c>
      <c r="B151">
        <v>906</v>
      </c>
      <c r="C151">
        <v>450</v>
      </c>
      <c r="D151">
        <f t="shared" si="10"/>
        <v>526</v>
      </c>
      <c r="E151">
        <f t="shared" si="11"/>
        <v>285.57142857142856</v>
      </c>
      <c r="F151">
        <f t="shared" si="12"/>
        <v>968.85042521260641</v>
      </c>
      <c r="G151">
        <f t="shared" si="13"/>
        <v>778.95574187093564</v>
      </c>
      <c r="H151">
        <f t="shared" si="14"/>
        <v>379.78936668334177</v>
      </c>
    </row>
    <row r="152" spans="1:8" x14ac:dyDescent="0.25">
      <c r="A152" s="1">
        <v>44011</v>
      </c>
      <c r="B152">
        <v>794</v>
      </c>
      <c r="C152">
        <v>432</v>
      </c>
      <c r="D152">
        <f t="shared" si="10"/>
        <v>453.14285714285717</v>
      </c>
      <c r="E152">
        <f t="shared" si="11"/>
        <v>254</v>
      </c>
      <c r="F152">
        <f t="shared" si="12"/>
        <v>808.41909047083402</v>
      </c>
      <c r="G152">
        <f t="shared" si="13"/>
        <v>649.96894873855058</v>
      </c>
      <c r="H152">
        <f t="shared" si="14"/>
        <v>316.90028346456694</v>
      </c>
    </row>
    <row r="153" spans="1:8" x14ac:dyDescent="0.25">
      <c r="A153" s="1">
        <v>44010</v>
      </c>
      <c r="B153">
        <v>564</v>
      </c>
      <c r="C153">
        <v>291</v>
      </c>
      <c r="D153">
        <f t="shared" si="10"/>
        <v>390.14285714285717</v>
      </c>
      <c r="E153">
        <f t="shared" si="11"/>
        <v>222</v>
      </c>
      <c r="F153">
        <f t="shared" si="12"/>
        <v>685.63715756572901</v>
      </c>
      <c r="G153">
        <f t="shared" si="13"/>
        <v>551.25227468284618</v>
      </c>
      <c r="H153">
        <f t="shared" si="14"/>
        <v>268.76976576576578</v>
      </c>
    </row>
    <row r="154" spans="1:8" x14ac:dyDescent="0.25">
      <c r="A154" s="1">
        <v>44009</v>
      </c>
      <c r="B154">
        <v>143</v>
      </c>
      <c r="C154">
        <v>82</v>
      </c>
      <c r="D154">
        <f t="shared" si="10"/>
        <v>349.28571428571428</v>
      </c>
      <c r="E154">
        <f t="shared" si="11"/>
        <v>206.57142857142858</v>
      </c>
      <c r="F154">
        <f t="shared" si="12"/>
        <v>590.59721398933004</v>
      </c>
      <c r="G154">
        <f t="shared" si="13"/>
        <v>474.84016004742136</v>
      </c>
      <c r="H154">
        <f t="shared" si="14"/>
        <v>231.51410788381736</v>
      </c>
    </row>
    <row r="155" spans="1:8" x14ac:dyDescent="0.25">
      <c r="A155" s="1">
        <v>44008</v>
      </c>
      <c r="B155">
        <v>326</v>
      </c>
      <c r="C155">
        <v>205</v>
      </c>
      <c r="D155">
        <f t="shared" si="10"/>
        <v>336.85714285714283</v>
      </c>
      <c r="E155">
        <f t="shared" si="11"/>
        <v>198.42857142857142</v>
      </c>
      <c r="F155">
        <f t="shared" si="12"/>
        <v>571.85683431039797</v>
      </c>
      <c r="G155">
        <f t="shared" si="13"/>
        <v>459.77289478555997</v>
      </c>
      <c r="H155">
        <f t="shared" si="14"/>
        <v>224.167879049676</v>
      </c>
    </row>
    <row r="156" spans="1:8" x14ac:dyDescent="0.25">
      <c r="A156" s="1">
        <v>44007</v>
      </c>
      <c r="B156">
        <v>510</v>
      </c>
      <c r="C156">
        <v>292</v>
      </c>
      <c r="D156">
        <f t="shared" si="10"/>
        <v>322.28571428571428</v>
      </c>
      <c r="E156">
        <f t="shared" si="11"/>
        <v>186.85714285714286</v>
      </c>
      <c r="F156">
        <f t="shared" si="12"/>
        <v>555.86893840104847</v>
      </c>
      <c r="G156">
        <f t="shared" si="13"/>
        <v>446.91862647444299</v>
      </c>
      <c r="H156">
        <f t="shared" si="14"/>
        <v>217.90062385321099</v>
      </c>
    </row>
    <row r="157" spans="1:8" x14ac:dyDescent="0.25">
      <c r="A157" s="1">
        <v>44006</v>
      </c>
      <c r="B157">
        <v>439</v>
      </c>
      <c r="C157">
        <v>247</v>
      </c>
      <c r="D157">
        <f t="shared" si="10"/>
        <v>288</v>
      </c>
      <c r="E157">
        <f t="shared" si="11"/>
        <v>166.85714285714286</v>
      </c>
      <c r="F157">
        <f t="shared" si="12"/>
        <v>497.09589041095893</v>
      </c>
      <c r="G157">
        <f t="shared" si="13"/>
        <v>399.66509589041101</v>
      </c>
      <c r="H157">
        <f t="shared" si="14"/>
        <v>194.86158904109593</v>
      </c>
    </row>
    <row r="158" spans="1:8" x14ac:dyDescent="0.25">
      <c r="A158" s="1">
        <v>44005</v>
      </c>
      <c r="B158">
        <v>396</v>
      </c>
      <c r="C158">
        <v>229</v>
      </c>
      <c r="D158">
        <f t="shared" si="10"/>
        <v>263.28571428571428</v>
      </c>
      <c r="E158">
        <f t="shared" si="11"/>
        <v>152.57142857142858</v>
      </c>
      <c r="F158">
        <f t="shared" si="12"/>
        <v>454.34042268592822</v>
      </c>
      <c r="G158">
        <f t="shared" si="13"/>
        <v>365.28969983948633</v>
      </c>
      <c r="H158">
        <f t="shared" si="14"/>
        <v>178.10144569288389</v>
      </c>
    </row>
    <row r="159" spans="1:8" x14ac:dyDescent="0.25">
      <c r="A159" s="1">
        <v>44004</v>
      </c>
      <c r="B159">
        <v>353</v>
      </c>
      <c r="C159">
        <v>208</v>
      </c>
      <c r="D159">
        <f t="shared" si="10"/>
        <v>236.85714285714286</v>
      </c>
      <c r="E159">
        <f t="shared" si="11"/>
        <v>134.71428571428572</v>
      </c>
      <c r="F159">
        <f t="shared" si="12"/>
        <v>416.44659900015148</v>
      </c>
      <c r="G159">
        <f t="shared" si="13"/>
        <v>334.82306559612181</v>
      </c>
      <c r="H159">
        <f t="shared" si="14"/>
        <v>163.24706680805937</v>
      </c>
    </row>
    <row r="160" spans="1:8" x14ac:dyDescent="0.25">
      <c r="A160" s="1">
        <v>44003</v>
      </c>
      <c r="B160">
        <v>278</v>
      </c>
      <c r="C160">
        <v>183</v>
      </c>
      <c r="D160">
        <f t="shared" si="10"/>
        <v>224.28571428571428</v>
      </c>
      <c r="E160">
        <f t="shared" si="11"/>
        <v>128.28571428571428</v>
      </c>
      <c r="F160">
        <f t="shared" si="12"/>
        <v>392.1253579382755</v>
      </c>
      <c r="G160">
        <f t="shared" si="13"/>
        <v>315.26878778237352</v>
      </c>
      <c r="H160">
        <f t="shared" si="14"/>
        <v>153.71314031180401</v>
      </c>
    </row>
    <row r="161" spans="1:8" x14ac:dyDescent="0.25">
      <c r="A161" s="1">
        <v>44002</v>
      </c>
      <c r="B161">
        <v>56</v>
      </c>
      <c r="C161">
        <v>25</v>
      </c>
      <c r="D161">
        <f t="shared" si="10"/>
        <v>209.14285714285714</v>
      </c>
      <c r="E161">
        <f t="shared" si="11"/>
        <v>116.71428571428571</v>
      </c>
      <c r="F161">
        <f t="shared" si="12"/>
        <v>374.76761671620915</v>
      </c>
      <c r="G161">
        <f t="shared" si="13"/>
        <v>301.31316383983216</v>
      </c>
      <c r="H161">
        <f t="shared" si="14"/>
        <v>146.90890575275398</v>
      </c>
    </row>
    <row r="162" spans="1:8" x14ac:dyDescent="0.25">
      <c r="A162" s="1">
        <v>44001</v>
      </c>
      <c r="B162">
        <v>224</v>
      </c>
      <c r="C162">
        <v>124</v>
      </c>
      <c r="D162">
        <f t="shared" si="10"/>
        <v>209.28571428571428</v>
      </c>
      <c r="E162">
        <f t="shared" si="11"/>
        <v>118</v>
      </c>
      <c r="F162">
        <f t="shared" si="12"/>
        <v>371.19076444136977</v>
      </c>
      <c r="G162">
        <f t="shared" si="13"/>
        <v>298.4373746108613</v>
      </c>
      <c r="H162">
        <f t="shared" si="14"/>
        <v>145.50677966101694</v>
      </c>
    </row>
    <row r="163" spans="1:8" x14ac:dyDescent="0.25">
      <c r="A163" s="1">
        <v>44000</v>
      </c>
      <c r="B163">
        <v>270</v>
      </c>
      <c r="C163">
        <v>152</v>
      </c>
      <c r="D163">
        <f t="shared" si="10"/>
        <v>191.28571428571428</v>
      </c>
      <c r="E163">
        <f t="shared" si="11"/>
        <v>108.85714285714286</v>
      </c>
      <c r="F163">
        <f t="shared" si="12"/>
        <v>336.13067116610421</v>
      </c>
      <c r="G163">
        <f t="shared" si="13"/>
        <v>270.2490596175478</v>
      </c>
      <c r="H163">
        <f t="shared" si="14"/>
        <v>131.76322309711284</v>
      </c>
    </row>
    <row r="164" spans="1:8" x14ac:dyDescent="0.25">
      <c r="A164" s="1">
        <v>43999</v>
      </c>
      <c r="B164">
        <v>266</v>
      </c>
      <c r="C164">
        <v>147</v>
      </c>
      <c r="D164">
        <f t="shared" si="10"/>
        <v>178.71428571428572</v>
      </c>
      <c r="E164">
        <f t="shared" si="11"/>
        <v>101.85714285714286</v>
      </c>
      <c r="F164">
        <f t="shared" si="12"/>
        <v>313.56461630935684</v>
      </c>
      <c r="G164">
        <f t="shared" si="13"/>
        <v>252.10595151272292</v>
      </c>
      <c r="H164">
        <f t="shared" si="14"/>
        <v>122.91732959326788</v>
      </c>
    </row>
    <row r="165" spans="1:8" x14ac:dyDescent="0.25">
      <c r="A165" s="1">
        <v>43998</v>
      </c>
      <c r="B165">
        <v>211</v>
      </c>
      <c r="C165">
        <v>104</v>
      </c>
      <c r="D165">
        <f t="shared" si="10"/>
        <v>170.28571428571428</v>
      </c>
      <c r="E165">
        <f t="shared" si="11"/>
        <v>97.714285714285708</v>
      </c>
      <c r="F165">
        <f t="shared" si="12"/>
        <v>296.75522138680032</v>
      </c>
      <c r="G165">
        <f t="shared" si="13"/>
        <v>238.59119799498745</v>
      </c>
      <c r="H165">
        <f t="shared" si="14"/>
        <v>116.32804678362572</v>
      </c>
    </row>
    <row r="166" spans="1:8" x14ac:dyDescent="0.25">
      <c r="A166" s="1">
        <v>43997</v>
      </c>
      <c r="B166">
        <v>265</v>
      </c>
      <c r="C166">
        <v>163</v>
      </c>
      <c r="D166">
        <f t="shared" si="10"/>
        <v>172.71428571428572</v>
      </c>
      <c r="E166">
        <f t="shared" si="11"/>
        <v>101.71428571428571</v>
      </c>
      <c r="F166">
        <f t="shared" si="12"/>
        <v>293.27467897271276</v>
      </c>
      <c r="G166">
        <f t="shared" si="13"/>
        <v>235.79284189406107</v>
      </c>
      <c r="H166">
        <f t="shared" si="14"/>
        <v>114.9636741573034</v>
      </c>
    </row>
    <row r="167" spans="1:8" x14ac:dyDescent="0.25">
      <c r="A167" s="1">
        <v>43996</v>
      </c>
      <c r="B167">
        <v>172</v>
      </c>
      <c r="C167">
        <v>102</v>
      </c>
      <c r="D167">
        <f t="shared" si="10"/>
        <v>152.57142857142858</v>
      </c>
      <c r="E167">
        <f t="shared" si="11"/>
        <v>88</v>
      </c>
      <c r="F167">
        <f t="shared" si="12"/>
        <v>264.52319109461968</v>
      </c>
      <c r="G167">
        <f t="shared" si="13"/>
        <v>212.67664564007424</v>
      </c>
      <c r="H167">
        <f t="shared" si="14"/>
        <v>103.69309090909093</v>
      </c>
    </row>
    <row r="168" spans="1:8" x14ac:dyDescent="0.25">
      <c r="A168" s="1">
        <v>43995</v>
      </c>
      <c r="B168">
        <v>57</v>
      </c>
      <c r="C168">
        <v>34</v>
      </c>
      <c r="D168">
        <f t="shared" si="10"/>
        <v>149.57142857142858</v>
      </c>
      <c r="E168">
        <f t="shared" si="11"/>
        <v>83.571428571428569</v>
      </c>
      <c r="F168">
        <f t="shared" si="12"/>
        <v>267.69450549450551</v>
      </c>
      <c r="G168">
        <f t="shared" si="13"/>
        <v>215.22638241758244</v>
      </c>
      <c r="H168">
        <f t="shared" si="14"/>
        <v>104.93624615384616</v>
      </c>
    </row>
    <row r="169" spans="1:8" x14ac:dyDescent="0.25">
      <c r="A169" s="1">
        <v>43994</v>
      </c>
      <c r="B169">
        <v>98</v>
      </c>
      <c r="C169">
        <v>60</v>
      </c>
      <c r="D169">
        <f t="shared" si="10"/>
        <v>150.57142857142858</v>
      </c>
      <c r="E169">
        <f t="shared" si="11"/>
        <v>83.428571428571431</v>
      </c>
      <c r="F169">
        <f t="shared" si="12"/>
        <v>271.75048923679066</v>
      </c>
      <c r="G169">
        <f t="shared" si="13"/>
        <v>218.48739334637969</v>
      </c>
      <c r="H169">
        <f t="shared" si="14"/>
        <v>106.52619178082193</v>
      </c>
    </row>
    <row r="170" spans="1:8" x14ac:dyDescent="0.25">
      <c r="A170" s="1">
        <v>43993</v>
      </c>
      <c r="B170">
        <v>182</v>
      </c>
      <c r="C170">
        <v>103</v>
      </c>
      <c r="D170">
        <f t="shared" si="10"/>
        <v>148.28571428571428</v>
      </c>
      <c r="E170">
        <f t="shared" si="11"/>
        <v>81</v>
      </c>
      <c r="F170">
        <f t="shared" si="12"/>
        <v>271.46485260770976</v>
      </c>
      <c r="G170">
        <f t="shared" si="13"/>
        <v>218.25774149659867</v>
      </c>
      <c r="H170">
        <f t="shared" si="14"/>
        <v>106.41422222222224</v>
      </c>
    </row>
    <row r="171" spans="1:8" x14ac:dyDescent="0.25">
      <c r="A171" s="1">
        <v>43992</v>
      </c>
      <c r="B171">
        <v>207</v>
      </c>
      <c r="C171">
        <v>118</v>
      </c>
      <c r="D171">
        <f t="shared" si="10"/>
        <v>144.57142857142858</v>
      </c>
      <c r="E171">
        <f t="shared" si="11"/>
        <v>76.571428571428569</v>
      </c>
      <c r="F171">
        <f t="shared" si="12"/>
        <v>272.95948827292119</v>
      </c>
      <c r="G171">
        <f t="shared" si="13"/>
        <v>219.45942857142865</v>
      </c>
      <c r="H171">
        <f t="shared" si="14"/>
        <v>107.00011940298512</v>
      </c>
    </row>
    <row r="172" spans="1:8" x14ac:dyDescent="0.25">
      <c r="A172" s="1">
        <v>43991</v>
      </c>
      <c r="B172">
        <v>228</v>
      </c>
      <c r="C172">
        <v>132</v>
      </c>
      <c r="D172">
        <f t="shared" si="10"/>
        <v>133.28571428571428</v>
      </c>
      <c r="E172">
        <f t="shared" si="11"/>
        <v>70.142857142857139</v>
      </c>
      <c r="F172">
        <f t="shared" si="12"/>
        <v>253.27000290951412</v>
      </c>
      <c r="G172">
        <f t="shared" si="13"/>
        <v>203.62908233924935</v>
      </c>
      <c r="H172">
        <f t="shared" si="14"/>
        <v>99.281841140529536</v>
      </c>
    </row>
    <row r="173" spans="1:8" x14ac:dyDescent="0.25">
      <c r="A173" s="1">
        <v>43990</v>
      </c>
      <c r="B173">
        <v>124</v>
      </c>
      <c r="C173">
        <v>67</v>
      </c>
      <c r="D173">
        <f t="shared" si="10"/>
        <v>115.14285714285714</v>
      </c>
      <c r="E173">
        <f t="shared" si="11"/>
        <v>58.142857142857146</v>
      </c>
      <c r="F173">
        <f t="shared" si="12"/>
        <v>228.02246402246399</v>
      </c>
      <c r="G173">
        <f t="shared" si="13"/>
        <v>183.33006107406106</v>
      </c>
      <c r="H173">
        <f t="shared" si="14"/>
        <v>89.384805896805887</v>
      </c>
    </row>
    <row r="174" spans="1:8" x14ac:dyDescent="0.25">
      <c r="A174" s="1">
        <v>43989</v>
      </c>
      <c r="B174">
        <v>151</v>
      </c>
      <c r="C174">
        <v>71</v>
      </c>
      <c r="D174">
        <f t="shared" si="10"/>
        <v>114.28571428571429</v>
      </c>
      <c r="E174">
        <f t="shared" si="11"/>
        <v>57.857142857142854</v>
      </c>
      <c r="F174">
        <f t="shared" si="12"/>
        <v>225.74955908289243</v>
      </c>
      <c r="G174">
        <f t="shared" si="13"/>
        <v>181.50264550264552</v>
      </c>
      <c r="H174">
        <f t="shared" si="14"/>
        <v>88.493827160493836</v>
      </c>
    </row>
    <row r="175" spans="1:8" x14ac:dyDescent="0.25">
      <c r="A175" s="1">
        <v>43988</v>
      </c>
      <c r="B175">
        <v>64</v>
      </c>
      <c r="C175">
        <v>33</v>
      </c>
      <c r="D175">
        <f t="shared" si="10"/>
        <v>102.85714285714286</v>
      </c>
      <c r="E175">
        <f t="shared" si="11"/>
        <v>54.428571428571431</v>
      </c>
      <c r="F175">
        <f t="shared" si="12"/>
        <v>194.37570303712036</v>
      </c>
      <c r="G175">
        <f t="shared" si="13"/>
        <v>156.27806524184479</v>
      </c>
      <c r="H175">
        <f t="shared" si="14"/>
        <v>76.195275590551191</v>
      </c>
    </row>
    <row r="176" spans="1:8" x14ac:dyDescent="0.25">
      <c r="A176" s="1">
        <v>43987</v>
      </c>
      <c r="B176">
        <v>82</v>
      </c>
      <c r="C176">
        <v>43</v>
      </c>
      <c r="D176">
        <f t="shared" si="10"/>
        <v>100.71428571428571</v>
      </c>
      <c r="E176">
        <f t="shared" si="11"/>
        <v>55.285714285714285</v>
      </c>
      <c r="F176">
        <f t="shared" si="12"/>
        <v>183.47176079734217</v>
      </c>
      <c r="G176">
        <f t="shared" si="13"/>
        <v>147.5112956810631</v>
      </c>
      <c r="H176">
        <f t="shared" si="14"/>
        <v>71.920930232558135</v>
      </c>
    </row>
    <row r="177" spans="1:8" x14ac:dyDescent="0.25">
      <c r="A177" s="1">
        <v>43986</v>
      </c>
      <c r="B177">
        <v>156</v>
      </c>
      <c r="C177">
        <v>72</v>
      </c>
      <c r="D177">
        <f t="shared" si="10"/>
        <v>100</v>
      </c>
      <c r="E177">
        <f t="shared" si="11"/>
        <v>57.857142857142854</v>
      </c>
      <c r="F177">
        <f t="shared" si="12"/>
        <v>172.83950617283952</v>
      </c>
      <c r="G177">
        <f t="shared" si="13"/>
        <v>138.96296296296299</v>
      </c>
      <c r="H177">
        <f t="shared" si="14"/>
        <v>67.753086419753103</v>
      </c>
    </row>
    <row r="178" spans="1:8" x14ac:dyDescent="0.25">
      <c r="A178" s="1">
        <v>43985</v>
      </c>
      <c r="B178">
        <v>128</v>
      </c>
      <c r="C178">
        <v>73</v>
      </c>
      <c r="D178">
        <f t="shared" si="10"/>
        <v>92.142857142857139</v>
      </c>
      <c r="E178">
        <f t="shared" si="11"/>
        <v>58</v>
      </c>
      <c r="F178">
        <f t="shared" si="12"/>
        <v>146.38458831808583</v>
      </c>
      <c r="G178">
        <f t="shared" si="13"/>
        <v>117.69320900774102</v>
      </c>
      <c r="H178">
        <f t="shared" si="14"/>
        <v>57.382758620689643</v>
      </c>
    </row>
    <row r="179" spans="1:8" x14ac:dyDescent="0.25">
      <c r="A179" s="1">
        <v>43984</v>
      </c>
      <c r="B179">
        <v>101</v>
      </c>
      <c r="C179">
        <v>48</v>
      </c>
      <c r="D179">
        <f t="shared" si="10"/>
        <v>78.714285714285708</v>
      </c>
      <c r="E179">
        <f t="shared" si="11"/>
        <v>50.142857142857146</v>
      </c>
      <c r="F179">
        <f t="shared" si="12"/>
        <v>123.56573056573053</v>
      </c>
      <c r="G179">
        <f t="shared" si="13"/>
        <v>99.346847374847357</v>
      </c>
      <c r="H179">
        <f t="shared" si="14"/>
        <v>48.437766381766373</v>
      </c>
    </row>
    <row r="180" spans="1:8" x14ac:dyDescent="0.25">
      <c r="A180" s="1">
        <v>43983</v>
      </c>
      <c r="B180">
        <v>118</v>
      </c>
      <c r="C180">
        <v>65</v>
      </c>
      <c r="D180">
        <f t="shared" si="10"/>
        <v>69.285714285714292</v>
      </c>
      <c r="E180">
        <f t="shared" si="11"/>
        <v>45.142857142857146</v>
      </c>
      <c r="F180">
        <f t="shared" si="12"/>
        <v>106.34041591320073</v>
      </c>
      <c r="G180">
        <f t="shared" si="13"/>
        <v>85.497694394213397</v>
      </c>
      <c r="H180">
        <f t="shared" si="14"/>
        <v>41.685443037974693</v>
      </c>
    </row>
    <row r="181" spans="1:8" x14ac:dyDescent="0.25">
      <c r="A181" s="1">
        <v>43982</v>
      </c>
      <c r="B181">
        <v>71</v>
      </c>
      <c r="C181">
        <v>47</v>
      </c>
      <c r="D181">
        <f t="shared" si="10"/>
        <v>56.428571428571431</v>
      </c>
      <c r="E181">
        <f t="shared" si="11"/>
        <v>37.285714285714285</v>
      </c>
      <c r="F181">
        <f t="shared" si="12"/>
        <v>85.399562123700065</v>
      </c>
      <c r="G181">
        <f t="shared" si="13"/>
        <v>68.661247947454854</v>
      </c>
      <c r="H181">
        <f t="shared" si="14"/>
        <v>33.476628352490422</v>
      </c>
    </row>
    <row r="182" spans="1:8" x14ac:dyDescent="0.25">
      <c r="A182" s="1">
        <v>43981</v>
      </c>
      <c r="B182">
        <v>49</v>
      </c>
      <c r="C182">
        <v>39</v>
      </c>
      <c r="D182">
        <f t="shared" si="10"/>
        <v>46.857142857142854</v>
      </c>
      <c r="E182">
        <f t="shared" si="11"/>
        <v>30.714285714285715</v>
      </c>
      <c r="F182">
        <f t="shared" si="12"/>
        <v>71.484385382059784</v>
      </c>
      <c r="G182">
        <f t="shared" si="13"/>
        <v>57.473445847176073</v>
      </c>
      <c r="H182">
        <f t="shared" si="14"/>
        <v>28.021879069767436</v>
      </c>
    </row>
    <row r="183" spans="1:8" x14ac:dyDescent="0.25">
      <c r="A183" s="1">
        <v>43980</v>
      </c>
      <c r="B183">
        <v>77</v>
      </c>
      <c r="C183">
        <v>61</v>
      </c>
      <c r="D183">
        <f t="shared" si="10"/>
        <v>40.285714285714285</v>
      </c>
      <c r="E183">
        <f t="shared" si="11"/>
        <v>25.285714285714285</v>
      </c>
      <c r="F183">
        <f t="shared" si="12"/>
        <v>64.184019370460049</v>
      </c>
      <c r="G183">
        <f t="shared" si="13"/>
        <v>51.603951573849884</v>
      </c>
      <c r="H183">
        <f t="shared" si="14"/>
        <v>25.160135593220339</v>
      </c>
    </row>
    <row r="184" spans="1:8" x14ac:dyDescent="0.25">
      <c r="A184" s="1">
        <v>43979</v>
      </c>
      <c r="B184">
        <v>101</v>
      </c>
      <c r="C184">
        <v>73</v>
      </c>
      <c r="D184">
        <f t="shared" si="10"/>
        <v>31.571428571428573</v>
      </c>
      <c r="E184">
        <f t="shared" si="11"/>
        <v>18.142857142857142</v>
      </c>
      <c r="F184">
        <f t="shared" si="12"/>
        <v>54.939257592800907</v>
      </c>
      <c r="G184">
        <f t="shared" si="13"/>
        <v>44.171163104611935</v>
      </c>
      <c r="H184">
        <f t="shared" si="14"/>
        <v>21.536188976377957</v>
      </c>
    </row>
    <row r="185" spans="1:8" x14ac:dyDescent="0.25">
      <c r="A185" s="1">
        <v>43978</v>
      </c>
      <c r="B185">
        <v>34</v>
      </c>
      <c r="C185">
        <v>18</v>
      </c>
      <c r="D185">
        <f t="shared" si="10"/>
        <v>19.714285714285715</v>
      </c>
      <c r="E185">
        <f t="shared" si="11"/>
        <v>8.5714285714285712</v>
      </c>
      <c r="F185">
        <f t="shared" si="12"/>
        <v>45.342857142857149</v>
      </c>
      <c r="G185">
        <f t="shared" si="13"/>
        <v>36.455657142857149</v>
      </c>
      <c r="H185">
        <f t="shared" si="14"/>
        <v>17.774400000000004</v>
      </c>
    </row>
    <row r="186" spans="1:8" x14ac:dyDescent="0.25">
      <c r="A186" s="1">
        <v>43977</v>
      </c>
      <c r="B186">
        <v>35</v>
      </c>
      <c r="C186">
        <v>13</v>
      </c>
      <c r="D186">
        <f t="shared" si="10"/>
        <v>17.142857142857142</v>
      </c>
      <c r="E186">
        <f t="shared" si="11"/>
        <v>7.5714285714285712</v>
      </c>
      <c r="F186">
        <f t="shared" si="12"/>
        <v>38.814016172506733</v>
      </c>
      <c r="G186">
        <f t="shared" si="13"/>
        <v>31.206469002695414</v>
      </c>
      <c r="H186">
        <f t="shared" si="14"/>
        <v>15.215094339622638</v>
      </c>
    </row>
    <row r="187" spans="1:8" x14ac:dyDescent="0.25">
      <c r="A187" s="1">
        <v>43976</v>
      </c>
      <c r="B187">
        <v>28</v>
      </c>
      <c r="C187">
        <v>10</v>
      </c>
      <c r="D187">
        <f t="shared" si="10"/>
        <v>13.857142857142858</v>
      </c>
      <c r="E187">
        <f t="shared" si="11"/>
        <v>6.7142857142857144</v>
      </c>
      <c r="F187">
        <f t="shared" si="12"/>
        <v>28.598784194528875</v>
      </c>
      <c r="G187">
        <f t="shared" si="13"/>
        <v>22.993422492401216</v>
      </c>
      <c r="H187">
        <f t="shared" si="14"/>
        <v>11.210723404255319</v>
      </c>
    </row>
    <row r="188" spans="1:8" x14ac:dyDescent="0.25">
      <c r="A188" s="1">
        <v>43975</v>
      </c>
      <c r="B188">
        <v>4</v>
      </c>
      <c r="C188">
        <v>1</v>
      </c>
      <c r="D188">
        <f t="shared" si="10"/>
        <v>13.142857142857142</v>
      </c>
      <c r="E188">
        <f t="shared" si="11"/>
        <v>7.1428571428571432</v>
      </c>
      <c r="F188">
        <f t="shared" si="12"/>
        <v>24.182857142857141</v>
      </c>
      <c r="G188">
        <f t="shared" si="13"/>
        <v>19.443017142857144</v>
      </c>
      <c r="H188">
        <f t="shared" si="14"/>
        <v>9.4796800000000001</v>
      </c>
    </row>
    <row r="189" spans="1:8" x14ac:dyDescent="0.25">
      <c r="A189" s="1">
        <v>43974</v>
      </c>
      <c r="B189">
        <v>3</v>
      </c>
      <c r="C189">
        <v>1</v>
      </c>
      <c r="D189">
        <f t="shared" si="10"/>
        <v>14.714285714285714</v>
      </c>
      <c r="E189">
        <f t="shared" si="11"/>
        <v>8.4285714285714288</v>
      </c>
      <c r="F189">
        <f t="shared" si="12"/>
        <v>25.687651331719124</v>
      </c>
      <c r="G189">
        <f t="shared" si="13"/>
        <v>20.652871670702176</v>
      </c>
      <c r="H189">
        <f t="shared" si="14"/>
        <v>10.069559322033896</v>
      </c>
    </row>
    <row r="190" spans="1:8" x14ac:dyDescent="0.25">
      <c r="A190" s="1">
        <v>43973</v>
      </c>
      <c r="B190">
        <v>16</v>
      </c>
      <c r="C190">
        <v>11</v>
      </c>
      <c r="D190">
        <f t="shared" si="10"/>
        <v>14.857142857142858</v>
      </c>
      <c r="E190">
        <f t="shared" si="11"/>
        <v>8.5714285714285712</v>
      </c>
      <c r="F190">
        <f t="shared" si="12"/>
        <v>25.752380952380953</v>
      </c>
      <c r="G190">
        <f t="shared" si="13"/>
        <v>20.704914285714288</v>
      </c>
      <c r="H190">
        <f t="shared" si="14"/>
        <v>10.094933333333334</v>
      </c>
    </row>
    <row r="191" spans="1:8" x14ac:dyDescent="0.25">
      <c r="A191" s="1">
        <v>43972</v>
      </c>
      <c r="B191">
        <v>18</v>
      </c>
      <c r="C191">
        <v>6</v>
      </c>
      <c r="D191">
        <f t="shared" si="10"/>
        <v>13.571428571428571</v>
      </c>
      <c r="E191">
        <f t="shared" si="11"/>
        <v>7.4285714285714288</v>
      </c>
      <c r="F191">
        <f t="shared" si="12"/>
        <v>24.793956043956044</v>
      </c>
      <c r="G191">
        <f t="shared" si="13"/>
        <v>19.934340659340659</v>
      </c>
      <c r="H191">
        <f t="shared" si="14"/>
        <v>9.7192307692307693</v>
      </c>
    </row>
    <row r="192" spans="1:8" x14ac:dyDescent="0.25">
      <c r="A192" s="1">
        <v>43971</v>
      </c>
      <c r="B192">
        <v>16</v>
      </c>
      <c r="C192">
        <v>11</v>
      </c>
      <c r="D192">
        <f t="shared" si="10"/>
        <v>13.285714285714286</v>
      </c>
      <c r="E192">
        <f t="shared" si="11"/>
        <v>8.1428571428571423</v>
      </c>
      <c r="F192">
        <f t="shared" si="12"/>
        <v>21.676691729323313</v>
      </c>
      <c r="G192">
        <f t="shared" si="13"/>
        <v>17.428060150375945</v>
      </c>
      <c r="H192">
        <f t="shared" si="14"/>
        <v>8.4972631578947393</v>
      </c>
    </row>
    <row r="193" spans="1:8" x14ac:dyDescent="0.25">
      <c r="A193" s="1">
        <v>43970</v>
      </c>
      <c r="B193">
        <v>12</v>
      </c>
      <c r="C193">
        <v>7</v>
      </c>
      <c r="D193">
        <f t="shared" si="10"/>
        <v>14.428571428571429</v>
      </c>
      <c r="E193">
        <f t="shared" si="11"/>
        <v>9</v>
      </c>
      <c r="F193">
        <f t="shared" si="12"/>
        <v>23.131519274376419</v>
      </c>
      <c r="G193">
        <f t="shared" si="13"/>
        <v>18.597741496598641</v>
      </c>
      <c r="H193">
        <f t="shared" si="14"/>
        <v>9.0675555555555558</v>
      </c>
    </row>
    <row r="194" spans="1:8" x14ac:dyDescent="0.25">
      <c r="A194" s="1">
        <v>43969</v>
      </c>
      <c r="B194">
        <v>23</v>
      </c>
      <c r="C194">
        <v>13</v>
      </c>
      <c r="D194">
        <f t="shared" ref="D194:D257" si="15">AVERAGE(B194:B200)</f>
        <v>15.428571428571429</v>
      </c>
      <c r="E194">
        <f t="shared" ref="E194:E257" si="16">AVERAGE(C194:C200)</f>
        <v>9</v>
      </c>
      <c r="F194">
        <f t="shared" si="12"/>
        <v>26.448979591836736</v>
      </c>
      <c r="G194">
        <f t="shared" si="13"/>
        <v>21.264979591836738</v>
      </c>
      <c r="H194">
        <f t="shared" si="14"/>
        <v>10.368000000000002</v>
      </c>
    </row>
    <row r="195" spans="1:8" x14ac:dyDescent="0.25">
      <c r="A195" s="1">
        <v>43968</v>
      </c>
      <c r="B195">
        <v>15</v>
      </c>
      <c r="C195">
        <v>10</v>
      </c>
      <c r="D195">
        <f t="shared" si="15"/>
        <v>16.571428571428573</v>
      </c>
      <c r="E195">
        <f t="shared" si="16"/>
        <v>10.142857142857142</v>
      </c>
      <c r="F195">
        <f t="shared" ref="F195:F258" si="17">D195*(D195/E195)</f>
        <v>27.074446680080491</v>
      </c>
      <c r="G195">
        <f t="shared" ref="G195:G258" si="18">F195*(1-$K$3*$K$2)</f>
        <v>21.767855130784717</v>
      </c>
      <c r="H195">
        <f t="shared" ref="H195:H258" si="19">F195*2*$K$3*$K$2</f>
        <v>10.613183098591554</v>
      </c>
    </row>
    <row r="196" spans="1:8" x14ac:dyDescent="0.25">
      <c r="A196" s="1">
        <v>43967</v>
      </c>
      <c r="B196">
        <v>4</v>
      </c>
      <c r="C196">
        <v>2</v>
      </c>
      <c r="D196">
        <f t="shared" si="15"/>
        <v>17.571428571428573</v>
      </c>
      <c r="E196">
        <f t="shared" si="16"/>
        <v>10.285714285714286</v>
      </c>
      <c r="F196">
        <f t="shared" si="17"/>
        <v>30.017857142857146</v>
      </c>
      <c r="G196">
        <f t="shared" si="18"/>
        <v>24.134357142857148</v>
      </c>
      <c r="H196">
        <f t="shared" si="19"/>
        <v>11.767000000000003</v>
      </c>
    </row>
    <row r="197" spans="1:8" x14ac:dyDescent="0.25">
      <c r="A197" s="1">
        <v>43966</v>
      </c>
      <c r="B197">
        <v>7</v>
      </c>
      <c r="C197">
        <v>3</v>
      </c>
      <c r="D197">
        <f t="shared" si="15"/>
        <v>18.285714285714285</v>
      </c>
      <c r="E197">
        <f t="shared" si="16"/>
        <v>10.142857142857142</v>
      </c>
      <c r="F197">
        <f t="shared" si="17"/>
        <v>32.965794768611666</v>
      </c>
      <c r="G197">
        <f t="shared" si="18"/>
        <v>26.504498993963782</v>
      </c>
      <c r="H197">
        <f t="shared" si="19"/>
        <v>12.922591549295774</v>
      </c>
    </row>
    <row r="198" spans="1:8" x14ac:dyDescent="0.25">
      <c r="A198" s="1">
        <v>43965</v>
      </c>
      <c r="B198">
        <v>16</v>
      </c>
      <c r="C198">
        <v>11</v>
      </c>
      <c r="D198">
        <f t="shared" si="15"/>
        <v>19.857142857142858</v>
      </c>
      <c r="E198">
        <f t="shared" si="16"/>
        <v>10.571428571428571</v>
      </c>
      <c r="F198">
        <f t="shared" si="17"/>
        <v>37.299227799227801</v>
      </c>
      <c r="G198">
        <f t="shared" si="18"/>
        <v>29.988579150579152</v>
      </c>
      <c r="H198">
        <f t="shared" si="19"/>
        <v>14.621297297297298</v>
      </c>
    </row>
    <row r="199" spans="1:8" x14ac:dyDescent="0.25">
      <c r="A199" s="1">
        <v>43964</v>
      </c>
      <c r="B199">
        <v>24</v>
      </c>
      <c r="C199">
        <v>17</v>
      </c>
      <c r="D199">
        <f t="shared" si="15"/>
        <v>22.571428571428573</v>
      </c>
      <c r="E199">
        <f t="shared" si="16"/>
        <v>11</v>
      </c>
      <c r="F199">
        <f t="shared" si="17"/>
        <v>46.31539888682746</v>
      </c>
      <c r="G199">
        <f t="shared" si="18"/>
        <v>37.237580705009279</v>
      </c>
      <c r="H199">
        <f t="shared" si="19"/>
        <v>18.155636363636365</v>
      </c>
    </row>
    <row r="200" spans="1:8" x14ac:dyDescent="0.25">
      <c r="A200" s="1">
        <v>43963</v>
      </c>
      <c r="B200">
        <v>19</v>
      </c>
      <c r="C200">
        <v>7</v>
      </c>
      <c r="D200">
        <f t="shared" si="15"/>
        <v>25.714285714285715</v>
      </c>
      <c r="E200">
        <f t="shared" si="16"/>
        <v>12.857142857142858</v>
      </c>
      <c r="F200">
        <f t="shared" si="17"/>
        <v>51.428571428571431</v>
      </c>
      <c r="G200">
        <f t="shared" si="18"/>
        <v>41.348571428571432</v>
      </c>
      <c r="H200">
        <f t="shared" si="19"/>
        <v>20.16</v>
      </c>
    </row>
    <row r="201" spans="1:8" x14ac:dyDescent="0.25">
      <c r="A201" s="1">
        <v>43962</v>
      </c>
      <c r="B201">
        <v>31</v>
      </c>
      <c r="C201">
        <v>21</v>
      </c>
      <c r="D201">
        <f t="shared" si="15"/>
        <v>28.428571428571427</v>
      </c>
      <c r="E201">
        <f t="shared" si="16"/>
        <v>15.285714285714286</v>
      </c>
      <c r="F201">
        <f t="shared" si="17"/>
        <v>52.871829105473957</v>
      </c>
      <c r="G201">
        <f t="shared" si="18"/>
        <v>42.508950600801064</v>
      </c>
      <c r="H201">
        <f t="shared" si="19"/>
        <v>20.725757009345791</v>
      </c>
    </row>
    <row r="202" spans="1:8" x14ac:dyDescent="0.25">
      <c r="A202" s="1">
        <v>43961</v>
      </c>
      <c r="B202">
        <v>22</v>
      </c>
      <c r="C202">
        <v>11</v>
      </c>
      <c r="D202">
        <f t="shared" si="15"/>
        <v>29.285714285714285</v>
      </c>
      <c r="E202">
        <f t="shared" si="16"/>
        <v>14.857142857142858</v>
      </c>
      <c r="F202">
        <f t="shared" si="17"/>
        <v>57.726648351648343</v>
      </c>
      <c r="G202">
        <f t="shared" si="18"/>
        <v>46.412225274725273</v>
      </c>
      <c r="H202">
        <f t="shared" si="19"/>
        <v>22.628846153846151</v>
      </c>
    </row>
    <row r="203" spans="1:8" x14ac:dyDescent="0.25">
      <c r="A203" s="1">
        <v>43960</v>
      </c>
      <c r="B203">
        <v>9</v>
      </c>
      <c r="C203">
        <v>1</v>
      </c>
      <c r="D203">
        <f t="shared" si="15"/>
        <v>31.857142857142858</v>
      </c>
      <c r="E203">
        <f t="shared" si="16"/>
        <v>16.571428571428573</v>
      </c>
      <c r="F203">
        <f t="shared" si="17"/>
        <v>61.24261083743842</v>
      </c>
      <c r="G203">
        <f t="shared" si="18"/>
        <v>49.239059113300492</v>
      </c>
      <c r="H203">
        <f t="shared" si="19"/>
        <v>24.00710344827586</v>
      </c>
    </row>
    <row r="204" spans="1:8" x14ac:dyDescent="0.25">
      <c r="A204" s="1">
        <v>43959</v>
      </c>
      <c r="B204">
        <v>18</v>
      </c>
      <c r="C204">
        <v>6</v>
      </c>
      <c r="D204">
        <f t="shared" si="15"/>
        <v>33.142857142857146</v>
      </c>
      <c r="E204">
        <f t="shared" si="16"/>
        <v>18.142857142857142</v>
      </c>
      <c r="F204">
        <f t="shared" si="17"/>
        <v>60.544431946006767</v>
      </c>
      <c r="G204">
        <f t="shared" si="18"/>
        <v>48.677723284589447</v>
      </c>
      <c r="H204">
        <f t="shared" si="19"/>
        <v>23.733417322834654</v>
      </c>
    </row>
    <row r="205" spans="1:8" x14ac:dyDescent="0.25">
      <c r="A205" s="1">
        <v>43958</v>
      </c>
      <c r="B205">
        <v>35</v>
      </c>
      <c r="C205">
        <v>14</v>
      </c>
      <c r="D205">
        <f t="shared" si="15"/>
        <v>41.285714285714285</v>
      </c>
      <c r="E205">
        <f t="shared" si="16"/>
        <v>23.142857142857142</v>
      </c>
      <c r="F205">
        <f t="shared" si="17"/>
        <v>73.651675485008809</v>
      </c>
      <c r="G205">
        <f t="shared" si="18"/>
        <v>59.215947089947086</v>
      </c>
      <c r="H205">
        <f t="shared" si="19"/>
        <v>28.871456790123457</v>
      </c>
    </row>
    <row r="206" spans="1:8" x14ac:dyDescent="0.25">
      <c r="A206" s="1">
        <v>43957</v>
      </c>
      <c r="B206">
        <v>46</v>
      </c>
      <c r="C206">
        <v>30</v>
      </c>
      <c r="D206">
        <f t="shared" si="15"/>
        <v>49.571428571428569</v>
      </c>
      <c r="E206">
        <f t="shared" si="16"/>
        <v>28.857142857142858</v>
      </c>
      <c r="F206">
        <f t="shared" si="17"/>
        <v>85.154879773691647</v>
      </c>
      <c r="G206">
        <f t="shared" si="18"/>
        <v>68.464523338048082</v>
      </c>
      <c r="H206">
        <f t="shared" si="19"/>
        <v>33.380712871287123</v>
      </c>
    </row>
    <row r="207" spans="1:8" x14ac:dyDescent="0.25">
      <c r="A207" s="1">
        <v>43956</v>
      </c>
      <c r="B207">
        <v>38</v>
      </c>
      <c r="C207">
        <v>24</v>
      </c>
      <c r="D207">
        <f t="shared" si="15"/>
        <v>56.142857142857146</v>
      </c>
      <c r="E207">
        <f t="shared" si="16"/>
        <v>32.428571428571431</v>
      </c>
      <c r="F207">
        <f t="shared" si="17"/>
        <v>97.198867212083073</v>
      </c>
      <c r="G207">
        <f t="shared" si="18"/>
        <v>78.147889238514793</v>
      </c>
      <c r="H207">
        <f t="shared" si="19"/>
        <v>38.101955947136567</v>
      </c>
    </row>
    <row r="208" spans="1:8" x14ac:dyDescent="0.25">
      <c r="A208" s="1">
        <v>43955</v>
      </c>
      <c r="B208">
        <v>37</v>
      </c>
      <c r="C208">
        <v>18</v>
      </c>
      <c r="D208">
        <f t="shared" si="15"/>
        <v>61.714285714285715</v>
      </c>
      <c r="E208">
        <f t="shared" si="16"/>
        <v>36.142857142857146</v>
      </c>
      <c r="F208">
        <f t="shared" si="17"/>
        <v>105.37775268210051</v>
      </c>
      <c r="G208">
        <f t="shared" si="18"/>
        <v>84.723713156408806</v>
      </c>
      <c r="H208">
        <f t="shared" si="19"/>
        <v>41.308079051383402</v>
      </c>
    </row>
    <row r="209" spans="1:8" x14ac:dyDescent="0.25">
      <c r="A209" s="1">
        <v>43954</v>
      </c>
      <c r="B209">
        <v>40</v>
      </c>
      <c r="C209">
        <v>23</v>
      </c>
      <c r="D209">
        <f t="shared" si="15"/>
        <v>73.857142857142861</v>
      </c>
      <c r="E209">
        <f t="shared" si="16"/>
        <v>43.285714285714285</v>
      </c>
      <c r="F209">
        <f t="shared" si="17"/>
        <v>126.02027345591704</v>
      </c>
      <c r="G209">
        <f t="shared" si="18"/>
        <v>101.32029985855731</v>
      </c>
      <c r="H209">
        <f t="shared" si="19"/>
        <v>49.399947194719481</v>
      </c>
    </row>
    <row r="210" spans="1:8" x14ac:dyDescent="0.25">
      <c r="A210" s="1">
        <v>43953</v>
      </c>
      <c r="B210">
        <v>18</v>
      </c>
      <c r="C210">
        <v>12</v>
      </c>
      <c r="D210">
        <f t="shared" si="15"/>
        <v>83.428571428571431</v>
      </c>
      <c r="E210">
        <f t="shared" si="16"/>
        <v>47.285714285714285</v>
      </c>
      <c r="F210">
        <f t="shared" si="17"/>
        <v>147.19723780750974</v>
      </c>
      <c r="G210">
        <f t="shared" si="18"/>
        <v>118.34657919723783</v>
      </c>
      <c r="H210">
        <f t="shared" si="19"/>
        <v>57.701317220543821</v>
      </c>
    </row>
    <row r="211" spans="1:8" x14ac:dyDescent="0.25">
      <c r="A211" s="1">
        <v>43952</v>
      </c>
      <c r="B211">
        <v>75</v>
      </c>
      <c r="C211">
        <v>41</v>
      </c>
      <c r="D211">
        <f t="shared" si="15"/>
        <v>88.857142857142861</v>
      </c>
      <c r="E211">
        <f t="shared" si="16"/>
        <v>51.142857142857146</v>
      </c>
      <c r="F211">
        <f t="shared" si="17"/>
        <v>154.3830806065443</v>
      </c>
      <c r="G211">
        <f t="shared" si="18"/>
        <v>124.12399680766163</v>
      </c>
      <c r="H211">
        <f t="shared" si="19"/>
        <v>60.51816759776537</v>
      </c>
    </row>
    <row r="212" spans="1:8" x14ac:dyDescent="0.25">
      <c r="A212" s="1">
        <v>43951</v>
      </c>
      <c r="B212">
        <v>93</v>
      </c>
      <c r="C212">
        <v>54</v>
      </c>
      <c r="D212">
        <f t="shared" si="15"/>
        <v>101.85714285714286</v>
      </c>
      <c r="E212">
        <f t="shared" si="16"/>
        <v>61.857142857142854</v>
      </c>
      <c r="F212">
        <f t="shared" si="17"/>
        <v>167.72319366545696</v>
      </c>
      <c r="G212">
        <f t="shared" si="18"/>
        <v>134.84944770702739</v>
      </c>
      <c r="H212">
        <f t="shared" si="19"/>
        <v>65.747491916859133</v>
      </c>
    </row>
    <row r="213" spans="1:8" x14ac:dyDescent="0.25">
      <c r="A213" s="1">
        <v>43950</v>
      </c>
      <c r="B213">
        <v>92</v>
      </c>
      <c r="C213">
        <v>55</v>
      </c>
      <c r="D213">
        <f t="shared" si="15"/>
        <v>124.42857142857143</v>
      </c>
      <c r="E213">
        <f t="shared" si="16"/>
        <v>75.714285714285708</v>
      </c>
      <c r="F213">
        <f t="shared" si="17"/>
        <v>204.48544474393535</v>
      </c>
      <c r="G213">
        <f t="shared" si="18"/>
        <v>164.40629757412404</v>
      </c>
      <c r="H213">
        <f t="shared" si="19"/>
        <v>80.158294339622671</v>
      </c>
    </row>
    <row r="214" spans="1:8" x14ac:dyDescent="0.25">
      <c r="A214" s="1">
        <v>43949</v>
      </c>
      <c r="B214">
        <v>77</v>
      </c>
      <c r="C214">
        <v>50</v>
      </c>
      <c r="D214">
        <f t="shared" si="15"/>
        <v>140.57142857142858</v>
      </c>
      <c r="E214">
        <f t="shared" si="16"/>
        <v>83.428571428571431</v>
      </c>
      <c r="F214">
        <f t="shared" si="17"/>
        <v>236.85322896281804</v>
      </c>
      <c r="G214">
        <f t="shared" si="18"/>
        <v>190.42999608610572</v>
      </c>
      <c r="H214">
        <f t="shared" si="19"/>
        <v>92.846465753424681</v>
      </c>
    </row>
    <row r="215" spans="1:8" x14ac:dyDescent="0.25">
      <c r="A215" s="1">
        <v>43948</v>
      </c>
      <c r="B215">
        <v>122</v>
      </c>
      <c r="C215">
        <v>68</v>
      </c>
      <c r="D215">
        <f t="shared" si="15"/>
        <v>162</v>
      </c>
      <c r="E215">
        <f t="shared" si="16"/>
        <v>93.857142857142861</v>
      </c>
      <c r="F215">
        <f t="shared" si="17"/>
        <v>279.61643835616439</v>
      </c>
      <c r="G215">
        <f t="shared" si="18"/>
        <v>224.8116164383562</v>
      </c>
      <c r="H215">
        <f t="shared" si="19"/>
        <v>109.60964383561644</v>
      </c>
    </row>
    <row r="216" spans="1:8" x14ac:dyDescent="0.25">
      <c r="A216" s="1">
        <v>43947</v>
      </c>
      <c r="B216">
        <v>107</v>
      </c>
      <c r="C216">
        <v>51</v>
      </c>
      <c r="D216">
        <f t="shared" si="15"/>
        <v>174.57142857142858</v>
      </c>
      <c r="E216">
        <f t="shared" si="16"/>
        <v>101.85714285714286</v>
      </c>
      <c r="F216">
        <f t="shared" si="17"/>
        <v>299.19535163293932</v>
      </c>
      <c r="G216">
        <f t="shared" si="18"/>
        <v>240.55306271288322</v>
      </c>
      <c r="H216">
        <f t="shared" si="19"/>
        <v>117.28457784011221</v>
      </c>
    </row>
    <row r="217" spans="1:8" x14ac:dyDescent="0.25">
      <c r="A217" s="1">
        <v>43946</v>
      </c>
      <c r="B217">
        <v>56</v>
      </c>
      <c r="C217">
        <v>39</v>
      </c>
      <c r="D217">
        <f t="shared" si="15"/>
        <v>201.14285714285714</v>
      </c>
      <c r="E217">
        <f t="shared" si="16"/>
        <v>120</v>
      </c>
      <c r="F217">
        <f t="shared" si="17"/>
        <v>337.15374149659863</v>
      </c>
      <c r="G217">
        <f t="shared" si="18"/>
        <v>271.0716081632653</v>
      </c>
      <c r="H217">
        <f t="shared" si="19"/>
        <v>132.16426666666666</v>
      </c>
    </row>
    <row r="218" spans="1:8" x14ac:dyDescent="0.25">
      <c r="A218" s="1">
        <v>43945</v>
      </c>
      <c r="B218">
        <v>166</v>
      </c>
      <c r="C218">
        <v>116</v>
      </c>
      <c r="D218">
        <f t="shared" si="15"/>
        <v>229.71428571428572</v>
      </c>
      <c r="E218">
        <f t="shared" si="16"/>
        <v>139.28571428571428</v>
      </c>
      <c r="F218">
        <f t="shared" si="17"/>
        <v>378.85186813186817</v>
      </c>
      <c r="G218">
        <f t="shared" si="18"/>
        <v>304.596901978022</v>
      </c>
      <c r="H218">
        <f t="shared" si="19"/>
        <v>148.50993230769231</v>
      </c>
    </row>
    <row r="219" spans="1:8" x14ac:dyDescent="0.25">
      <c r="A219" s="1">
        <v>43944</v>
      </c>
      <c r="B219">
        <v>251</v>
      </c>
      <c r="C219">
        <v>151</v>
      </c>
      <c r="D219">
        <f t="shared" si="15"/>
        <v>232.71428571428572</v>
      </c>
      <c r="E219">
        <f t="shared" si="16"/>
        <v>139.28571428571428</v>
      </c>
      <c r="F219">
        <f t="shared" si="17"/>
        <v>388.81186813186821</v>
      </c>
      <c r="G219">
        <f t="shared" si="18"/>
        <v>312.60474197802205</v>
      </c>
      <c r="H219">
        <f t="shared" si="19"/>
        <v>152.41425230769235</v>
      </c>
    </row>
    <row r="220" spans="1:8" x14ac:dyDescent="0.25">
      <c r="A220" s="1">
        <v>43943</v>
      </c>
      <c r="B220">
        <v>205</v>
      </c>
      <c r="C220">
        <v>109</v>
      </c>
      <c r="D220">
        <f t="shared" si="15"/>
        <v>232.57142857142858</v>
      </c>
      <c r="E220">
        <f t="shared" si="16"/>
        <v>138</v>
      </c>
      <c r="F220">
        <f t="shared" si="17"/>
        <v>391.95267672286309</v>
      </c>
      <c r="G220">
        <f t="shared" si="18"/>
        <v>315.12995208518197</v>
      </c>
      <c r="H220">
        <f t="shared" si="19"/>
        <v>153.64544927536235</v>
      </c>
    </row>
    <row r="221" spans="1:8" x14ac:dyDescent="0.25">
      <c r="A221" s="1">
        <v>43942</v>
      </c>
      <c r="B221">
        <v>227</v>
      </c>
      <c r="C221">
        <v>123</v>
      </c>
      <c r="D221">
        <f t="shared" si="15"/>
        <v>239.42857142857142</v>
      </c>
      <c r="E221">
        <f t="shared" si="16"/>
        <v>146.28571428571428</v>
      </c>
      <c r="F221">
        <f t="shared" si="17"/>
        <v>391.87723214285711</v>
      </c>
      <c r="G221">
        <f t="shared" si="18"/>
        <v>315.06929464285713</v>
      </c>
      <c r="H221">
        <f t="shared" si="19"/>
        <v>153.61587499999999</v>
      </c>
    </row>
    <row r="222" spans="1:8" x14ac:dyDescent="0.25">
      <c r="A222" s="1">
        <v>43941</v>
      </c>
      <c r="B222">
        <v>210</v>
      </c>
      <c r="C222">
        <v>124</v>
      </c>
      <c r="D222">
        <f t="shared" si="15"/>
        <v>255.85714285714286</v>
      </c>
      <c r="E222">
        <f t="shared" si="16"/>
        <v>156.28571428571428</v>
      </c>
      <c r="F222">
        <f t="shared" si="17"/>
        <v>418.86667537215988</v>
      </c>
      <c r="G222">
        <f t="shared" si="18"/>
        <v>336.76880699921657</v>
      </c>
      <c r="H222">
        <f t="shared" si="19"/>
        <v>164.19573674588668</v>
      </c>
    </row>
    <row r="223" spans="1:8" x14ac:dyDescent="0.25">
      <c r="A223" s="1">
        <v>43940</v>
      </c>
      <c r="B223">
        <v>293</v>
      </c>
      <c r="C223">
        <v>178</v>
      </c>
      <c r="D223">
        <f t="shared" si="15"/>
        <v>285.57142857142856</v>
      </c>
      <c r="E223">
        <f t="shared" si="16"/>
        <v>172.42857142857142</v>
      </c>
      <c r="F223">
        <f t="shared" si="17"/>
        <v>472.9554976920345</v>
      </c>
      <c r="G223">
        <f t="shared" si="18"/>
        <v>380.25622014439574</v>
      </c>
      <c r="H223">
        <f t="shared" si="19"/>
        <v>185.39855509527752</v>
      </c>
    </row>
    <row r="224" spans="1:8" x14ac:dyDescent="0.25">
      <c r="A224" s="1">
        <v>43939</v>
      </c>
      <c r="B224">
        <v>256</v>
      </c>
      <c r="C224">
        <v>174</v>
      </c>
      <c r="D224">
        <f t="shared" si="15"/>
        <v>286</v>
      </c>
      <c r="E224">
        <f t="shared" si="16"/>
        <v>168.57142857142858</v>
      </c>
      <c r="F224">
        <f t="shared" si="17"/>
        <v>485.2305084745762</v>
      </c>
      <c r="G224">
        <f t="shared" si="18"/>
        <v>390.12532881355929</v>
      </c>
      <c r="H224">
        <f t="shared" si="19"/>
        <v>190.21035932203387</v>
      </c>
    </row>
    <row r="225" spans="1:8" x14ac:dyDescent="0.25">
      <c r="A225" s="1">
        <v>43938</v>
      </c>
      <c r="B225">
        <v>187</v>
      </c>
      <c r="C225">
        <v>116</v>
      </c>
      <c r="D225">
        <f t="shared" si="15"/>
        <v>295.42857142857144</v>
      </c>
      <c r="E225">
        <f t="shared" si="16"/>
        <v>168.57142857142858</v>
      </c>
      <c r="F225">
        <f t="shared" si="17"/>
        <v>517.75108958837768</v>
      </c>
      <c r="G225">
        <f t="shared" si="18"/>
        <v>416.2718760290557</v>
      </c>
      <c r="H225">
        <f t="shared" si="19"/>
        <v>202.95842711864407</v>
      </c>
    </row>
    <row r="226" spans="1:8" x14ac:dyDescent="0.25">
      <c r="A226" s="1">
        <v>43937</v>
      </c>
      <c r="B226">
        <v>250</v>
      </c>
      <c r="C226">
        <v>142</v>
      </c>
      <c r="D226">
        <f t="shared" si="15"/>
        <v>318.85714285714283</v>
      </c>
      <c r="E226">
        <f t="shared" si="16"/>
        <v>179.85714285714286</v>
      </c>
      <c r="F226">
        <f t="shared" si="17"/>
        <v>565.281289004879</v>
      </c>
      <c r="G226">
        <f t="shared" si="18"/>
        <v>454.48615635992275</v>
      </c>
      <c r="H226">
        <f t="shared" si="19"/>
        <v>221.59026528991259</v>
      </c>
    </row>
    <row r="227" spans="1:8" x14ac:dyDescent="0.25">
      <c r="A227" s="1">
        <v>43936</v>
      </c>
      <c r="B227">
        <v>253</v>
      </c>
      <c r="C227">
        <v>167</v>
      </c>
      <c r="D227">
        <f t="shared" si="15"/>
        <v>325.42857142857144</v>
      </c>
      <c r="E227">
        <f t="shared" si="16"/>
        <v>181.42857142857142</v>
      </c>
      <c r="F227">
        <f t="shared" si="17"/>
        <v>583.72148481439831</v>
      </c>
      <c r="G227">
        <f t="shared" si="18"/>
        <v>469.31207379077625</v>
      </c>
      <c r="H227">
        <f t="shared" si="19"/>
        <v>228.81882204724411</v>
      </c>
    </row>
    <row r="228" spans="1:8" x14ac:dyDescent="0.25">
      <c r="A228" s="1">
        <v>43935</v>
      </c>
      <c r="B228">
        <v>342</v>
      </c>
      <c r="C228">
        <v>193</v>
      </c>
      <c r="D228">
        <f t="shared" si="15"/>
        <v>329.28571428571428</v>
      </c>
      <c r="E228">
        <f t="shared" si="16"/>
        <v>178.85714285714286</v>
      </c>
      <c r="F228">
        <f t="shared" si="17"/>
        <v>606.2328845276129</v>
      </c>
      <c r="G228">
        <f t="shared" si="18"/>
        <v>487.41123916020081</v>
      </c>
      <c r="H228">
        <f t="shared" si="19"/>
        <v>237.64329073482429</v>
      </c>
    </row>
    <row r="229" spans="1:8" x14ac:dyDescent="0.25">
      <c r="A229" s="1">
        <v>43934</v>
      </c>
      <c r="B229">
        <v>418</v>
      </c>
      <c r="C229">
        <v>237</v>
      </c>
      <c r="D229">
        <f t="shared" si="15"/>
        <v>342</v>
      </c>
      <c r="E229">
        <f t="shared" si="16"/>
        <v>184</v>
      </c>
      <c r="F229">
        <f t="shared" si="17"/>
        <v>635.67391304347825</v>
      </c>
      <c r="G229">
        <f t="shared" si="18"/>
        <v>511.08182608695654</v>
      </c>
      <c r="H229">
        <f t="shared" si="19"/>
        <v>249.18417391304348</v>
      </c>
    </row>
    <row r="230" spans="1:8" x14ac:dyDescent="0.25">
      <c r="A230" s="1">
        <v>43933</v>
      </c>
      <c r="B230">
        <v>296</v>
      </c>
      <c r="C230">
        <v>151</v>
      </c>
      <c r="D230">
        <f t="shared" si="15"/>
        <v>339.57142857142856</v>
      </c>
      <c r="E230">
        <f t="shared" si="16"/>
        <v>181.71428571428572</v>
      </c>
      <c r="F230">
        <f t="shared" si="17"/>
        <v>634.56075920934404</v>
      </c>
      <c r="G230">
        <f t="shared" si="18"/>
        <v>510.18685040431262</v>
      </c>
      <c r="H230">
        <f t="shared" si="19"/>
        <v>248.74781761006284</v>
      </c>
    </row>
    <row r="231" spans="1:8" x14ac:dyDescent="0.25">
      <c r="A231" s="1">
        <v>43932</v>
      </c>
      <c r="B231">
        <v>322</v>
      </c>
      <c r="C231">
        <v>174</v>
      </c>
      <c r="D231">
        <f t="shared" si="15"/>
        <v>374.57142857142856</v>
      </c>
      <c r="E231">
        <f t="shared" si="16"/>
        <v>200.85714285714286</v>
      </c>
      <c r="F231">
        <f t="shared" si="17"/>
        <v>698.52509652509639</v>
      </c>
      <c r="G231">
        <f t="shared" si="18"/>
        <v>561.61417760617758</v>
      </c>
      <c r="H231">
        <f t="shared" si="19"/>
        <v>273.82183783783779</v>
      </c>
    </row>
    <row r="232" spans="1:8" x14ac:dyDescent="0.25">
      <c r="A232" s="1">
        <v>43931</v>
      </c>
      <c r="B232">
        <v>351</v>
      </c>
      <c r="C232">
        <v>195</v>
      </c>
      <c r="D232">
        <f t="shared" si="15"/>
        <v>395</v>
      </c>
      <c r="E232">
        <f t="shared" si="16"/>
        <v>209.28571428571428</v>
      </c>
      <c r="F232">
        <f t="shared" si="17"/>
        <v>745.5119453924915</v>
      </c>
      <c r="G232">
        <f t="shared" si="18"/>
        <v>599.39160409556325</v>
      </c>
      <c r="H232">
        <f t="shared" si="19"/>
        <v>292.24068259385666</v>
      </c>
    </row>
    <row r="233" spans="1:8" x14ac:dyDescent="0.25">
      <c r="A233" s="1">
        <v>43930</v>
      </c>
      <c r="B233">
        <v>296</v>
      </c>
      <c r="C233">
        <v>153</v>
      </c>
      <c r="D233">
        <f t="shared" si="15"/>
        <v>416.14285714285717</v>
      </c>
      <c r="E233">
        <f t="shared" si="16"/>
        <v>215.42857142857142</v>
      </c>
      <c r="F233">
        <f t="shared" si="17"/>
        <v>803.86216369837075</v>
      </c>
      <c r="G233">
        <f t="shared" si="18"/>
        <v>646.30517961349017</v>
      </c>
      <c r="H233">
        <f t="shared" si="19"/>
        <v>315.11396816976139</v>
      </c>
    </row>
    <row r="234" spans="1:8" x14ac:dyDescent="0.25">
      <c r="A234" s="1">
        <v>43929</v>
      </c>
      <c r="B234">
        <v>280</v>
      </c>
      <c r="C234">
        <v>149</v>
      </c>
      <c r="D234">
        <f t="shared" si="15"/>
        <v>459.57142857142856</v>
      </c>
      <c r="E234">
        <f t="shared" si="16"/>
        <v>236.42857142857142</v>
      </c>
      <c r="F234">
        <f t="shared" si="17"/>
        <v>893.31799741044449</v>
      </c>
      <c r="G234">
        <f t="shared" si="18"/>
        <v>718.22766991799745</v>
      </c>
      <c r="H234">
        <f t="shared" si="19"/>
        <v>350.18065498489426</v>
      </c>
    </row>
    <row r="235" spans="1:8" x14ac:dyDescent="0.25">
      <c r="A235" s="1">
        <v>43928</v>
      </c>
      <c r="B235">
        <v>431</v>
      </c>
      <c r="C235">
        <v>229</v>
      </c>
      <c r="D235">
        <f t="shared" si="15"/>
        <v>521.14285714285711</v>
      </c>
      <c r="E235">
        <f t="shared" si="16"/>
        <v>259.57142857142856</v>
      </c>
      <c r="F235">
        <f t="shared" si="17"/>
        <v>1046.3011243022249</v>
      </c>
      <c r="G235">
        <f t="shared" si="18"/>
        <v>841.2261039389889</v>
      </c>
      <c r="H235">
        <f t="shared" si="19"/>
        <v>410.15004072647218</v>
      </c>
    </row>
    <row r="236" spans="1:8" x14ac:dyDescent="0.25">
      <c r="A236" s="1">
        <v>43927</v>
      </c>
      <c r="B236">
        <v>401</v>
      </c>
      <c r="C236">
        <v>221</v>
      </c>
      <c r="D236">
        <f t="shared" si="15"/>
        <v>565.28571428571433</v>
      </c>
      <c r="E236">
        <f t="shared" si="16"/>
        <v>279.28571428571428</v>
      </c>
      <c r="F236">
        <f t="shared" si="17"/>
        <v>1144.1614176105229</v>
      </c>
      <c r="G236">
        <f t="shared" si="18"/>
        <v>919.90577975886049</v>
      </c>
      <c r="H236">
        <f t="shared" si="19"/>
        <v>448.51127570332505</v>
      </c>
    </row>
    <row r="237" spans="1:8" x14ac:dyDescent="0.25">
      <c r="A237" s="1">
        <v>43926</v>
      </c>
      <c r="B237">
        <v>541</v>
      </c>
      <c r="C237">
        <v>285</v>
      </c>
      <c r="D237">
        <f t="shared" si="15"/>
        <v>594.28571428571433</v>
      </c>
      <c r="E237">
        <f t="shared" si="16"/>
        <v>297</v>
      </c>
      <c r="F237">
        <f t="shared" si="17"/>
        <v>1189.143132000275</v>
      </c>
      <c r="G237">
        <f t="shared" si="18"/>
        <v>956.07107812822119</v>
      </c>
      <c r="H237">
        <f t="shared" si="19"/>
        <v>466.14410774410783</v>
      </c>
    </row>
    <row r="238" spans="1:8" x14ac:dyDescent="0.25">
      <c r="A238" s="1">
        <v>43925</v>
      </c>
      <c r="B238">
        <v>465</v>
      </c>
      <c r="C238">
        <v>233</v>
      </c>
      <c r="D238">
        <f t="shared" si="15"/>
        <v>578.14285714285711</v>
      </c>
      <c r="E238">
        <f t="shared" si="16"/>
        <v>289.14285714285717</v>
      </c>
      <c r="F238">
        <f t="shared" si="17"/>
        <v>1156.0000705815921</v>
      </c>
      <c r="G238">
        <f t="shared" si="18"/>
        <v>929.42405674760016</v>
      </c>
      <c r="H238">
        <f t="shared" si="19"/>
        <v>453.15202766798416</v>
      </c>
    </row>
    <row r="239" spans="1:8" x14ac:dyDescent="0.25">
      <c r="A239" s="1">
        <v>43924</v>
      </c>
      <c r="B239">
        <v>499</v>
      </c>
      <c r="C239">
        <v>238</v>
      </c>
      <c r="D239">
        <f t="shared" si="15"/>
        <v>575.28571428571433</v>
      </c>
      <c r="E239">
        <f t="shared" si="16"/>
        <v>292.71428571428572</v>
      </c>
      <c r="F239">
        <f t="shared" si="17"/>
        <v>1130.6371749285368</v>
      </c>
      <c r="G239">
        <f t="shared" si="18"/>
        <v>909.03228864254356</v>
      </c>
      <c r="H239">
        <f t="shared" si="19"/>
        <v>443.20977257198638</v>
      </c>
    </row>
    <row r="240" spans="1:8" x14ac:dyDescent="0.25">
      <c r="A240" s="1">
        <v>43923</v>
      </c>
      <c r="B240">
        <v>600</v>
      </c>
      <c r="C240">
        <v>300</v>
      </c>
      <c r="D240">
        <f t="shared" si="15"/>
        <v>578.14285714285711</v>
      </c>
      <c r="E240">
        <f t="shared" si="16"/>
        <v>297.28571428571428</v>
      </c>
      <c r="F240">
        <f t="shared" si="17"/>
        <v>1124.3364453902655</v>
      </c>
      <c r="G240">
        <f t="shared" si="18"/>
        <v>903.96650209377344</v>
      </c>
      <c r="H240">
        <f t="shared" si="19"/>
        <v>440.73988659298402</v>
      </c>
    </row>
    <row r="241" spans="1:8" x14ac:dyDescent="0.25">
      <c r="A241" s="1">
        <v>43922</v>
      </c>
      <c r="B241">
        <v>711</v>
      </c>
      <c r="C241">
        <v>311</v>
      </c>
      <c r="D241">
        <f t="shared" si="15"/>
        <v>568</v>
      </c>
      <c r="E241">
        <f t="shared" si="16"/>
        <v>291.14285714285717</v>
      </c>
      <c r="F241">
        <f t="shared" si="17"/>
        <v>1108.1295387634934</v>
      </c>
      <c r="G241">
        <f t="shared" si="18"/>
        <v>890.93614916584875</v>
      </c>
      <c r="H241">
        <f t="shared" si="19"/>
        <v>434.38677919528948</v>
      </c>
    </row>
    <row r="242" spans="1:8" x14ac:dyDescent="0.25">
      <c r="A242" s="1">
        <v>43921</v>
      </c>
      <c r="B242">
        <v>740</v>
      </c>
      <c r="C242">
        <v>367</v>
      </c>
      <c r="D242">
        <f t="shared" si="15"/>
        <v>536.71428571428567</v>
      </c>
      <c r="E242">
        <f t="shared" si="16"/>
        <v>284.28571428571428</v>
      </c>
      <c r="F242">
        <f t="shared" si="17"/>
        <v>1013.2842067480257</v>
      </c>
      <c r="G242">
        <f t="shared" si="18"/>
        <v>814.68050222541274</v>
      </c>
      <c r="H242">
        <f t="shared" si="19"/>
        <v>397.20740904522609</v>
      </c>
    </row>
    <row r="243" spans="1:8" x14ac:dyDescent="0.25">
      <c r="A243" s="1">
        <v>43920</v>
      </c>
      <c r="B243">
        <v>604</v>
      </c>
      <c r="C243">
        <v>345</v>
      </c>
      <c r="D243">
        <f t="shared" si="15"/>
        <v>485.42857142857144</v>
      </c>
      <c r="E243">
        <f t="shared" si="16"/>
        <v>264</v>
      </c>
      <c r="F243">
        <f t="shared" si="17"/>
        <v>892.57915893630184</v>
      </c>
      <c r="G243">
        <f t="shared" si="18"/>
        <v>717.63364378478673</v>
      </c>
      <c r="H243">
        <f t="shared" si="19"/>
        <v>349.89103030303033</v>
      </c>
    </row>
    <row r="244" spans="1:8" x14ac:dyDescent="0.25">
      <c r="A244" s="1">
        <v>43919</v>
      </c>
      <c r="B244">
        <v>428</v>
      </c>
      <c r="C244">
        <v>230</v>
      </c>
      <c r="D244">
        <f t="shared" si="15"/>
        <v>456.57142857142856</v>
      </c>
      <c r="E244">
        <f t="shared" si="16"/>
        <v>244.85714285714286</v>
      </c>
      <c r="F244">
        <f t="shared" si="17"/>
        <v>851.34322387064503</v>
      </c>
      <c r="G244">
        <f t="shared" si="18"/>
        <v>684.47995199199863</v>
      </c>
      <c r="H244">
        <f t="shared" si="19"/>
        <v>333.72654375729286</v>
      </c>
    </row>
    <row r="245" spans="1:8" x14ac:dyDescent="0.25">
      <c r="A245" s="1">
        <v>43918</v>
      </c>
      <c r="B245">
        <v>445</v>
      </c>
      <c r="C245">
        <v>258</v>
      </c>
      <c r="D245">
        <f t="shared" si="15"/>
        <v>433.71428571428572</v>
      </c>
      <c r="E245">
        <f t="shared" si="16"/>
        <v>230</v>
      </c>
      <c r="F245">
        <f t="shared" si="17"/>
        <v>817.86122448979597</v>
      </c>
      <c r="G245">
        <f t="shared" si="18"/>
        <v>657.56042448979599</v>
      </c>
      <c r="H245">
        <f t="shared" si="19"/>
        <v>320.60160000000002</v>
      </c>
    </row>
    <row r="246" spans="1:8" x14ac:dyDescent="0.25">
      <c r="A246" s="1">
        <v>43917</v>
      </c>
      <c r="B246">
        <v>519</v>
      </c>
      <c r="C246">
        <v>270</v>
      </c>
      <c r="D246">
        <f t="shared" si="15"/>
        <v>399.85714285714283</v>
      </c>
      <c r="E246">
        <f t="shared" si="16"/>
        <v>204.71428571428572</v>
      </c>
      <c r="F246">
        <f t="shared" si="17"/>
        <v>781.01894128202559</v>
      </c>
      <c r="G246">
        <f t="shared" si="18"/>
        <v>627.93922879074864</v>
      </c>
      <c r="H246">
        <f t="shared" si="19"/>
        <v>306.15942498255407</v>
      </c>
    </row>
    <row r="247" spans="1:8" x14ac:dyDescent="0.25">
      <c r="A247" s="1">
        <v>43916</v>
      </c>
      <c r="B247">
        <v>529</v>
      </c>
      <c r="C247">
        <v>257</v>
      </c>
      <c r="D247">
        <f t="shared" si="15"/>
        <v>350.28571428571428</v>
      </c>
      <c r="E247">
        <f t="shared" si="16"/>
        <v>179.85714285714286</v>
      </c>
      <c r="F247">
        <f t="shared" si="17"/>
        <v>682.20855554294781</v>
      </c>
      <c r="G247">
        <f t="shared" si="18"/>
        <v>548.49567865653012</v>
      </c>
      <c r="H247">
        <f t="shared" si="19"/>
        <v>267.42575377283555</v>
      </c>
    </row>
    <row r="248" spans="1:8" x14ac:dyDescent="0.25">
      <c r="A248" s="1">
        <v>43915</v>
      </c>
      <c r="B248">
        <v>492</v>
      </c>
      <c r="C248">
        <v>263</v>
      </c>
      <c r="D248">
        <f t="shared" si="15"/>
        <v>296.42857142857144</v>
      </c>
      <c r="E248">
        <f t="shared" si="16"/>
        <v>155.42857142857142</v>
      </c>
      <c r="F248">
        <f t="shared" si="17"/>
        <v>565.33941701680681</v>
      </c>
      <c r="G248">
        <f t="shared" si="18"/>
        <v>454.53289128151272</v>
      </c>
      <c r="H248">
        <f t="shared" si="19"/>
        <v>221.61305147058826</v>
      </c>
    </row>
    <row r="249" spans="1:8" x14ac:dyDescent="0.25">
      <c r="A249" s="1">
        <v>43914</v>
      </c>
      <c r="B249">
        <v>381</v>
      </c>
      <c r="C249">
        <v>225</v>
      </c>
      <c r="D249">
        <f t="shared" si="15"/>
        <v>246</v>
      </c>
      <c r="E249">
        <f t="shared" si="16"/>
        <v>129.85714285714286</v>
      </c>
      <c r="F249">
        <f t="shared" si="17"/>
        <v>466.019801980198</v>
      </c>
      <c r="G249">
        <f t="shared" si="18"/>
        <v>374.6799207920792</v>
      </c>
      <c r="H249">
        <f t="shared" si="19"/>
        <v>182.67976237623762</v>
      </c>
    </row>
    <row r="250" spans="1:8" x14ac:dyDescent="0.25">
      <c r="A250" s="1">
        <v>43913</v>
      </c>
      <c r="B250">
        <v>402</v>
      </c>
      <c r="C250">
        <v>211</v>
      </c>
      <c r="D250">
        <f t="shared" si="15"/>
        <v>205.14285714285714</v>
      </c>
      <c r="E250">
        <f t="shared" si="16"/>
        <v>105</v>
      </c>
      <c r="F250">
        <f t="shared" si="17"/>
        <v>400.79611273080661</v>
      </c>
      <c r="G250">
        <f t="shared" si="18"/>
        <v>322.24007463556853</v>
      </c>
      <c r="H250">
        <f t="shared" si="19"/>
        <v>157.11207619047619</v>
      </c>
    </row>
    <row r="251" spans="1:8" x14ac:dyDescent="0.25">
      <c r="A251" s="1">
        <v>43912</v>
      </c>
      <c r="B251">
        <v>268</v>
      </c>
      <c r="C251">
        <v>126</v>
      </c>
      <c r="D251">
        <f t="shared" si="15"/>
        <v>161.14285714285714</v>
      </c>
      <c r="E251">
        <f t="shared" si="16"/>
        <v>81.285714285714292</v>
      </c>
      <c r="F251">
        <f t="shared" si="17"/>
        <v>319.45367813206121</v>
      </c>
      <c r="G251">
        <f t="shared" si="18"/>
        <v>256.84075721817726</v>
      </c>
      <c r="H251">
        <f t="shared" si="19"/>
        <v>125.22584182776801</v>
      </c>
    </row>
    <row r="252" spans="1:8" x14ac:dyDescent="0.25">
      <c r="A252" s="1">
        <v>43911</v>
      </c>
      <c r="B252">
        <v>208</v>
      </c>
      <c r="C252">
        <v>81</v>
      </c>
      <c r="D252">
        <f t="shared" si="15"/>
        <v>131.57142857142858</v>
      </c>
      <c r="E252">
        <f t="shared" si="16"/>
        <v>67.857142857142861</v>
      </c>
      <c r="F252">
        <f t="shared" si="17"/>
        <v>255.11007518796995</v>
      </c>
      <c r="G252">
        <f t="shared" si="18"/>
        <v>205.10850045112787</v>
      </c>
      <c r="H252">
        <f t="shared" si="19"/>
        <v>100.00314947368423</v>
      </c>
    </row>
    <row r="253" spans="1:8" x14ac:dyDescent="0.25">
      <c r="A253" s="1">
        <v>43910</v>
      </c>
      <c r="B253">
        <v>172</v>
      </c>
      <c r="C253">
        <v>96</v>
      </c>
      <c r="D253">
        <f t="shared" si="15"/>
        <v>108.71428571428571</v>
      </c>
      <c r="E253">
        <f t="shared" si="16"/>
        <v>60.285714285714285</v>
      </c>
      <c r="F253">
        <f t="shared" si="17"/>
        <v>196.04637779282328</v>
      </c>
      <c r="G253">
        <f t="shared" si="18"/>
        <v>157.62128774542992</v>
      </c>
      <c r="H253">
        <f t="shared" si="19"/>
        <v>76.850180094786722</v>
      </c>
    </row>
    <row r="254" spans="1:8" x14ac:dyDescent="0.25">
      <c r="A254" s="1">
        <v>43909</v>
      </c>
      <c r="B254">
        <v>152</v>
      </c>
      <c r="C254">
        <v>86</v>
      </c>
      <c r="D254">
        <f t="shared" si="15"/>
        <v>89.142857142857139</v>
      </c>
      <c r="E254">
        <f t="shared" si="16"/>
        <v>49.285714285714285</v>
      </c>
      <c r="F254">
        <f t="shared" si="17"/>
        <v>161.23229813664597</v>
      </c>
      <c r="G254">
        <f t="shared" si="18"/>
        <v>129.63076770186336</v>
      </c>
      <c r="H254">
        <f t="shared" si="19"/>
        <v>63.203060869565221</v>
      </c>
    </row>
    <row r="255" spans="1:8" x14ac:dyDescent="0.25">
      <c r="A255" s="1">
        <v>43908</v>
      </c>
      <c r="B255">
        <v>139</v>
      </c>
      <c r="C255">
        <v>84</v>
      </c>
      <c r="D255">
        <f t="shared" si="15"/>
        <v>73</v>
      </c>
      <c r="E255">
        <f t="shared" si="16"/>
        <v>39.285714285714285</v>
      </c>
      <c r="F255">
        <f t="shared" si="17"/>
        <v>135.64727272727274</v>
      </c>
      <c r="G255">
        <f t="shared" si="18"/>
        <v>109.06040727272729</v>
      </c>
      <c r="H255">
        <f t="shared" si="19"/>
        <v>53.173730909090914</v>
      </c>
    </row>
    <row r="256" spans="1:8" x14ac:dyDescent="0.25">
      <c r="A256" s="1">
        <v>43907</v>
      </c>
      <c r="B256">
        <v>95</v>
      </c>
      <c r="C256">
        <v>51</v>
      </c>
      <c r="D256">
        <f t="shared" si="15"/>
        <v>59</v>
      </c>
      <c r="E256">
        <f t="shared" si="16"/>
        <v>30</v>
      </c>
      <c r="F256">
        <f t="shared" si="17"/>
        <v>116.03333333333333</v>
      </c>
      <c r="G256">
        <f t="shared" si="18"/>
        <v>93.290800000000004</v>
      </c>
      <c r="H256">
        <f t="shared" si="19"/>
        <v>45.485066666666668</v>
      </c>
    </row>
    <row r="257" spans="1:8" x14ac:dyDescent="0.25">
      <c r="A257" s="1">
        <v>43906</v>
      </c>
      <c r="B257">
        <v>94</v>
      </c>
      <c r="C257">
        <v>45</v>
      </c>
      <c r="D257">
        <f t="shared" si="15"/>
        <v>53</v>
      </c>
      <c r="E257">
        <f t="shared" si="16"/>
        <v>26.5</v>
      </c>
      <c r="F257">
        <f t="shared" si="17"/>
        <v>106</v>
      </c>
      <c r="G257">
        <f t="shared" si="18"/>
        <v>85.224000000000004</v>
      </c>
      <c r="H257">
        <f t="shared" si="19"/>
        <v>41.552</v>
      </c>
    </row>
    <row r="258" spans="1:8" x14ac:dyDescent="0.25">
      <c r="A258" s="1">
        <v>43905</v>
      </c>
      <c r="B258">
        <v>61</v>
      </c>
      <c r="C258">
        <v>32</v>
      </c>
      <c r="D258">
        <f t="shared" ref="D258:D262" si="20">AVERAGE(B258:B264)</f>
        <v>44.8</v>
      </c>
      <c r="E258">
        <f t="shared" ref="E258:E262" si="21">AVERAGE(C258:C264)</f>
        <v>22.8</v>
      </c>
      <c r="F258">
        <f t="shared" si="17"/>
        <v>88.028070175438586</v>
      </c>
      <c r="G258">
        <f t="shared" si="18"/>
        <v>70.774568421052621</v>
      </c>
      <c r="H258">
        <f t="shared" si="19"/>
        <v>34.507003508771923</v>
      </c>
    </row>
    <row r="259" spans="1:8" x14ac:dyDescent="0.25">
      <c r="A259" s="1">
        <v>43904</v>
      </c>
      <c r="B259">
        <v>48</v>
      </c>
      <c r="C259">
        <v>28</v>
      </c>
      <c r="D259">
        <f t="shared" si="20"/>
        <v>40.75</v>
      </c>
      <c r="E259">
        <f t="shared" si="21"/>
        <v>20.5</v>
      </c>
      <c r="F259">
        <f t="shared" ref="F259:F262" si="22">D259*(D259/E259)</f>
        <v>81.003048780487802</v>
      </c>
      <c r="G259">
        <f t="shared" ref="G259:G262" si="23">F259*(1-$K$3*$K$2)</f>
        <v>65.126451219512191</v>
      </c>
      <c r="H259">
        <f t="shared" ref="H259:H262" si="24">F259*2*$K$3*$K$2</f>
        <v>31.753195121951219</v>
      </c>
    </row>
    <row r="260" spans="1:8" x14ac:dyDescent="0.25">
      <c r="A260" s="1">
        <v>43903</v>
      </c>
      <c r="B260">
        <v>35</v>
      </c>
      <c r="C260">
        <v>19</v>
      </c>
      <c r="D260">
        <f t="shared" si="20"/>
        <v>38.333333333333336</v>
      </c>
      <c r="E260">
        <f t="shared" si="21"/>
        <v>18</v>
      </c>
      <c r="F260">
        <f t="shared" si="22"/>
        <v>81.635802469135811</v>
      </c>
      <c r="G260">
        <f t="shared" si="23"/>
        <v>65.635185185185193</v>
      </c>
      <c r="H260">
        <f t="shared" si="24"/>
        <v>32.001234567901236</v>
      </c>
    </row>
    <row r="261" spans="1:8" x14ac:dyDescent="0.25">
      <c r="A261" s="1">
        <v>43902</v>
      </c>
      <c r="B261">
        <v>39</v>
      </c>
      <c r="C261">
        <v>16</v>
      </c>
      <c r="D261">
        <f t="shared" si="20"/>
        <v>40</v>
      </c>
      <c r="E261">
        <f t="shared" si="21"/>
        <v>17.5</v>
      </c>
      <c r="F261">
        <f t="shared" si="22"/>
        <v>91.428571428571416</v>
      </c>
      <c r="G261">
        <f t="shared" si="23"/>
        <v>73.508571428571429</v>
      </c>
      <c r="H261">
        <f t="shared" si="24"/>
        <v>35.839999999999996</v>
      </c>
    </row>
    <row r="262" spans="1:8" x14ac:dyDescent="0.25">
      <c r="A262" s="1">
        <v>43901</v>
      </c>
      <c r="B262">
        <v>41</v>
      </c>
      <c r="C262">
        <v>19</v>
      </c>
      <c r="D262">
        <f t="shared" si="20"/>
        <v>41</v>
      </c>
      <c r="E262">
        <f t="shared" si="21"/>
        <v>19</v>
      </c>
      <c r="F262">
        <f t="shared" si="22"/>
        <v>88.473684210526315</v>
      </c>
      <c r="G262">
        <f t="shared" si="23"/>
        <v>71.132842105263165</v>
      </c>
      <c r="H262">
        <f t="shared" si="24"/>
        <v>34.681684210526321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2020-12-02T09:53:20Z</dcterms:created>
  <dcterms:modified xsi:type="dcterms:W3CDTF">2021-01-13T11:48:18Z</dcterms:modified>
</cp:coreProperties>
</file>