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014d035908c6322/长江大学/班务和学习/202211/黄宇/"/>
    </mc:Choice>
  </mc:AlternateContent>
  <xr:revisionPtr revIDLastSave="58" documentId="11_AD4DA82427541F7ACA7EB89560CB127E6AE8DE17" xr6:coauthVersionLast="47" xr6:coauthVersionMax="47" xr10:uidLastSave="{1990A24D-48F2-42D4-A6E3-0A3F7B507A43}"/>
  <bookViews>
    <workbookView xWindow="2370" yWindow="881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2" i="1" a="1"/>
  <c r="E2" i="1" s="1"/>
  <c r="E3" i="1" a="1"/>
  <c r="E3" i="1"/>
  <c r="E4" i="1" a="1"/>
  <c r="E4" i="1" s="1"/>
  <c r="D3" i="1"/>
  <c r="D4" i="1"/>
  <c r="D5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<sst xmlns="http://schemas.openxmlformats.org/spreadsheetml/2006/main" count="9" uniqueCount="9">
  <si>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计算机基础科目平时成绩</t>
  </si>
  <si>
    <t>期末考试成绩</t>
    <phoneticPr fontId="2" type="noConversion"/>
  </si>
  <si>
    <t>姓名</t>
    <phoneticPr fontId="2" type="noConversion"/>
  </si>
  <si>
    <t>黄宇</t>
    <phoneticPr fontId="2" type="noConversion"/>
  </si>
  <si>
    <t>总成绩</t>
    <phoneticPr fontId="2" type="noConversion"/>
  </si>
  <si>
    <t>等级</t>
    <phoneticPr fontId="2" type="noConversion"/>
  </si>
  <si>
    <t>桂佳豪</t>
    <phoneticPr fontId="2" type="noConversion"/>
  </si>
  <si>
    <t>兰凯</t>
    <phoneticPr fontId="2" type="noConversion"/>
  </si>
  <si>
    <t>李凯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</si>
</sst>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" x14ac:dyDescent="0.3"/>
  <cols>
    <col min="2" max="2" width="21.4140625" customWidth="1"/>
    <col min="3" max="3" width="19.33203125" customWidth="1"/>
  </cols>
  <sheetData>
    <row r="1" spans="1:5" x14ac:dyDescent="0.3">
      <c r="A1" t="s">
        <v>2</v>
      </c>
      <c r="B1" s="1" t="s">
        <v>0</v>
      </c>
      <c r="C1" s="1" t="s">
        <v>1</v>
      </c>
      <c r="D1" t="s">
        <v>4</v>
      </c>
      <c r="E1" t="s">
        <v>5</v>
      </c>
    </row>
    <row r="2" spans="1:5" x14ac:dyDescent="0.3">
      <c r="A2" t="s">
        <v>3</v>
      </c>
      <c r="B2">
        <v>79</v>
      </c>
      <c r="C2">
        <v>86</v>
      </c>
      <c r="D2">
        <f>B2*0.3+C2*0.7</f>
        <v>83.899999999999991</v>
      </c>
      <c r="E2" t="str" cm="1">
        <f t="array" ref="E2">_xlfn.IFS(D2&lt;60,"补考",D2&gt;=90,"优秀",D2&lt;90&amp;D2&gt;=60,"及格")</f>
        <v>及格</v>
      </c>
    </row>
    <row r="3" spans="1:5" x14ac:dyDescent="0.3">
      <c r="A3" t="s">
        <v>6</v>
      </c>
      <c r="B3">
        <v>100</v>
      </c>
      <c r="C3">
        <v>42</v>
      </c>
      <c r="D3">
        <f t="shared" ref="D3:D5" si="0">B3*0.3+C3*0.7</f>
        <v>59.4</v>
      </c>
      <c r="E3" t="str" cm="1">
        <f t="array" ref="E3">_xlfn.IFS(D3&lt;60,"补考",D3&gt;=90,"优秀",D3&lt;90&amp;D3&gt;=60,"及格")</f>
        <v>补考</v>
      </c>
    </row>
    <row r="4" spans="1:5" x14ac:dyDescent="0.3">
      <c r="A4" t="s">
        <v>7</v>
      </c>
      <c r="B4">
        <v>90</v>
      </c>
      <c r="C4">
        <v>92</v>
      </c>
      <c r="D4">
        <f t="shared" si="0"/>
        <v>91.399999999999991</v>
      </c>
      <c r="E4" t="str" cm="1">
        <f t="array" ref="E4">_xlfn.IFS(D4&lt;60,"补考",D4&gt;=90,"优秀",D4&lt;90&amp;D4&gt;=60,"及格")</f>
        <v>优秀</v>
      </c>
    </row>
    <row r="5" spans="1:5" x14ac:dyDescent="0.3">
      <c r="A5" t="s">
        <v>8</v>
      </c>
      <c r="B5">
        <v>76</v>
      </c>
      <c r="C5">
        <v>83</v>
      </c>
      <c r="D5">
        <f t="shared" si="0"/>
        <v>80.899999999999991</v>
      </c>
      <c r="E5" t="str" cm="1">
        <f t="array" ref="E5">_xlfn.IFS(D5&lt;60,"补考",D5&gt;=90,"优秀",D5&lt;90&amp;D5&gt;=60,"及格")</f>
        <v>及格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矽.</dc:creator>
  <cp:lastModifiedBy>矽 .</cp:lastModifiedBy>
  <dcterms:created xsi:type="dcterms:W3CDTF">2015-06-05T18:19:34Z</dcterms:created>
  <dcterms:modified xsi:type="dcterms:W3CDTF">2022-11-25T08:20:03Z</dcterms:modified>
</cp:coreProperties>
</file>