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xel-\Downloads\"/>
    </mc:Choice>
  </mc:AlternateContent>
  <xr:revisionPtr revIDLastSave="0" documentId="13_ncr:1_{49382B52-A817-4DBB-A69C-FE901C4D809E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sheet1" sheetId="1" r:id="rId1"/>
  </sheets>
  <definedNames>
    <definedName name="st">sheet1!$D$13</definedName>
  </definedNames>
  <calcPr calcId="181029"/>
</workbook>
</file>

<file path=xl/calcChain.xml><?xml version="1.0" encoding="utf-8"?>
<calcChain xmlns="http://schemas.openxmlformats.org/spreadsheetml/2006/main">
  <c r="F15" i="1" l="1"/>
  <c r="E15" i="1"/>
  <c r="L13" i="1"/>
  <c r="L15" i="1" s="1"/>
  <c r="M15" i="1" s="1"/>
  <c r="K13" i="1"/>
  <c r="K17" i="1" s="1"/>
  <c r="E13" i="1"/>
  <c r="D13" i="1"/>
  <c r="D17" i="1" s="1"/>
  <c r="M11" i="1"/>
  <c r="H11" i="1"/>
  <c r="F11" i="1"/>
  <c r="M10" i="1"/>
  <c r="H10" i="1"/>
  <c r="F10" i="1"/>
  <c r="M9" i="1"/>
  <c r="H9" i="1"/>
  <c r="F9" i="1"/>
  <c r="M8" i="1"/>
  <c r="H8" i="1"/>
  <c r="F8" i="1"/>
  <c r="M7" i="1"/>
  <c r="H7" i="1"/>
  <c r="F7" i="1"/>
  <c r="M6" i="1"/>
  <c r="H6" i="1"/>
  <c r="F6" i="1"/>
  <c r="M5" i="1"/>
  <c r="H5" i="1"/>
  <c r="H14" i="1" s="1"/>
  <c r="F5" i="1"/>
</calcChain>
</file>

<file path=xl/sharedStrings.xml><?xml version="1.0" encoding="utf-8"?>
<sst xmlns="http://schemas.openxmlformats.org/spreadsheetml/2006/main" count="30" uniqueCount="19">
  <si>
    <t>Axel</t>
  </si>
  <si>
    <t>Pontus</t>
  </si>
  <si>
    <t>Totalt för dagen:</t>
  </si>
  <si>
    <t xml:space="preserve"> Meddelanden</t>
  </si>
  <si>
    <t>Poak meddelanden</t>
  </si>
  <si>
    <t>Kr/dag</t>
  </si>
  <si>
    <t>Meddelanden</t>
  </si>
  <si>
    <t>Poeak meddelanden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</si>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</sst>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i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b/>
      <i/>
      <sz val="16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24"/>
      <color rgb="FF000000"/>
      <name val="Inconsolata"/>
    </font>
    <font>
      <sz val="16"/>
      <color rgb="FF299738"/>
      <name val="Inte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2" fillId="3" borderId="0" xfId="0" applyFont="1" applyFill="1"/>
    <xf numFmtId="0" fontId="4" fillId="4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/>
    <xf numFmtId="0" fontId="2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8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10" fillId="7" borderId="1" xfId="0" applyFont="1" applyFill="1" applyBorder="1"/>
    <xf numFmtId="0" fontId="2" fillId="3" borderId="10" xfId="0" applyFont="1" applyFill="1" applyBorder="1"/>
    <xf numFmtId="0" fontId="11" fillId="3" borderId="10" xfId="0" applyFont="1" applyFill="1" applyBorder="1"/>
    <xf numFmtId="0" fontId="2" fillId="3" borderId="11" xfId="0" applyFont="1" applyFill="1" applyBorder="1"/>
    <xf numFmtId="0" fontId="7" fillId="6" borderId="9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2" xfId="0" applyFont="1" applyBorder="1"/>
    <xf numFmtId="0" fontId="8" fillId="0" borderId="6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3" xfId="0" applyFont="1" applyBorder="1"/>
    <xf numFmtId="0" fontId="0" fillId="0" borderId="0" xfId="0"/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981075</xdr:colOff>
      <xdr:row>30</xdr:row>
      <xdr:rowOff>85725</xdr:rowOff>
    </xdr:from>
    <xdr:ext cx="1962150" cy="1962150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N18"/>
  <sheetViews>
    <sheetView tabSelected="1" workbookViewId="0">
      <selection activeCell="D5" sqref="D5"/>
    </sheetView>
  </sheetViews>
  <sheetFormatPr defaultColWidth="12.5703125" defaultRowHeight="15.75" customHeight="1"/>
  <cols>
    <col min="1" max="1" width="3.140625" customWidth="1"/>
    <col min="3" max="3" width="19.140625" customWidth="1"/>
    <col min="4" max="4" width="22.7109375" customWidth="1"/>
    <col min="5" max="5" width="20.7109375" customWidth="1"/>
    <col min="6" max="7" width="13.5703125" customWidth="1"/>
    <col min="8" max="8" width="15.140625" customWidth="1"/>
    <col min="9" max="9" width="12.85546875" customWidth="1"/>
    <col min="10" max="10" width="16.5703125" customWidth="1"/>
    <col min="11" max="11" width="21.42578125" customWidth="1"/>
    <col min="12" max="12" width="20.7109375" customWidth="1"/>
    <col min="13" max="13" width="13.5703125" customWidth="1"/>
  </cols>
  <sheetData>
    <row r="2" spans="2:14" ht="23.25">
      <c r="B2" s="1" t="s">
        <v>0</v>
      </c>
      <c r="I2" s="1" t="s">
        <v>1</v>
      </c>
    </row>
    <row r="3" spans="2:14" ht="31.5" customHeight="1">
      <c r="B3" s="2"/>
      <c r="C3" s="3"/>
      <c r="D3" s="3"/>
      <c r="E3" s="3"/>
      <c r="F3" s="3"/>
      <c r="G3" s="4"/>
      <c r="H3" s="5" t="s">
        <v>2</v>
      </c>
      <c r="I3" s="2"/>
      <c r="J3" s="3"/>
      <c r="K3" s="3"/>
      <c r="L3" s="3"/>
      <c r="M3" s="3"/>
      <c r="N3" s="6"/>
    </row>
    <row r="4" spans="2:14" ht="36" customHeight="1">
      <c r="B4" s="2">
        <v>4</v>
      </c>
      <c r="C4" s="6"/>
      <c r="D4" s="7" t="s">
        <v>3</v>
      </c>
      <c r="E4" s="7" t="s">
        <v>4</v>
      </c>
      <c r="F4" s="7" t="s">
        <v>5</v>
      </c>
      <c r="G4" s="8"/>
      <c r="H4" s="9"/>
      <c r="I4" s="2"/>
      <c r="J4" s="6"/>
      <c r="K4" s="7" t="s">
        <v>6</v>
      </c>
      <c r="L4" s="7" t="s">
        <v>7</v>
      </c>
      <c r="M4" s="7" t="s">
        <v>5</v>
      </c>
      <c r="N4" s="6"/>
    </row>
    <row r="5" spans="2:14" ht="22.5" customHeight="1">
      <c r="B5" s="2"/>
      <c r="C5" s="10" t="s">
        <v>8</v>
      </c>
      <c r="D5" s="11"/>
      <c r="E5" s="11"/>
      <c r="F5" s="11">
        <f t="shared" ref="F5:F9" si="0">D5*0.15*11.2</f>
        <v>0</v>
      </c>
      <c r="G5" s="12"/>
      <c r="H5" s="13">
        <f t="shared" ref="H5:H11" si="1">D5+K5</f>
        <v>0</v>
      </c>
      <c r="I5" s="2"/>
      <c r="J5" s="10" t="s">
        <v>8</v>
      </c>
      <c r="K5" s="11"/>
      <c r="L5" s="11"/>
      <c r="M5" s="11">
        <f t="shared" ref="M5:M9" si="2">K5*0.15*11.2</f>
        <v>0</v>
      </c>
      <c r="N5" s="6"/>
    </row>
    <row r="6" spans="2:14" ht="23.25" customHeight="1">
      <c r="B6" s="2"/>
      <c r="C6" s="10" t="s">
        <v>9</v>
      </c>
      <c r="D6" s="11"/>
      <c r="E6" s="11"/>
      <c r="F6" s="11">
        <f t="shared" si="0"/>
        <v>0</v>
      </c>
      <c r="G6" s="12"/>
      <c r="H6" s="13">
        <f t="shared" si="1"/>
        <v>0</v>
      </c>
      <c r="I6" s="2"/>
      <c r="J6" s="10" t="s">
        <v>9</v>
      </c>
      <c r="K6" s="11"/>
      <c r="L6" s="11"/>
      <c r="M6" s="11">
        <f t="shared" si="2"/>
        <v>0</v>
      </c>
      <c r="N6" s="6"/>
    </row>
    <row r="7" spans="2:14" ht="25.5" customHeight="1">
      <c r="B7" s="2"/>
      <c r="C7" s="10" t="s">
        <v>10</v>
      </c>
      <c r="D7" s="11"/>
      <c r="E7" s="11"/>
      <c r="F7" s="11">
        <f t="shared" si="0"/>
        <v>0</v>
      </c>
      <c r="G7" s="12"/>
      <c r="H7" s="13">
        <f t="shared" si="1"/>
        <v>0</v>
      </c>
      <c r="I7" s="2"/>
      <c r="J7" s="10" t="s">
        <v>10</v>
      </c>
      <c r="K7" s="11"/>
      <c r="L7" s="11"/>
      <c r="M7" s="11">
        <f t="shared" si="2"/>
        <v>0</v>
      </c>
      <c r="N7" s="6"/>
    </row>
    <row r="8" spans="2:14" ht="27" customHeight="1">
      <c r="B8" s="2"/>
      <c r="C8" s="10" t="s">
        <v>11</v>
      </c>
      <c r="D8" s="11"/>
      <c r="E8" s="11"/>
      <c r="F8" s="11">
        <f t="shared" si="0"/>
        <v>0</v>
      </c>
      <c r="G8" s="12"/>
      <c r="H8" s="13">
        <f t="shared" si="1"/>
        <v>0</v>
      </c>
      <c r="I8" s="2"/>
      <c r="J8" s="10" t="s">
        <v>11</v>
      </c>
      <c r="K8" s="11"/>
      <c r="L8" s="11"/>
      <c r="M8" s="11">
        <f t="shared" si="2"/>
        <v>0</v>
      </c>
      <c r="N8" s="6"/>
    </row>
    <row r="9" spans="2:14" ht="26.25" customHeight="1">
      <c r="B9" s="2"/>
      <c r="C9" s="10" t="s">
        <v>12</v>
      </c>
      <c r="D9" s="11"/>
      <c r="E9" s="11"/>
      <c r="F9" s="11">
        <f t="shared" si="0"/>
        <v>0</v>
      </c>
      <c r="G9" s="12"/>
      <c r="H9" s="13">
        <f t="shared" si="1"/>
        <v>0</v>
      </c>
      <c r="I9" s="2"/>
      <c r="J9" s="10" t="s">
        <v>12</v>
      </c>
      <c r="K9" s="11"/>
      <c r="L9" s="11"/>
      <c r="M9" s="11">
        <f t="shared" si="2"/>
        <v>0</v>
      </c>
      <c r="N9" s="6"/>
    </row>
    <row r="10" spans="2:14" ht="25.5" customHeight="1">
      <c r="B10" s="2"/>
      <c r="C10" s="10" t="s">
        <v>13</v>
      </c>
      <c r="D10" s="11"/>
      <c r="E10" s="11"/>
      <c r="F10" s="11">
        <f t="shared" ref="F10:F11" si="3">D10*0.16*11.2</f>
        <v>0</v>
      </c>
      <c r="G10" s="12"/>
      <c r="H10" s="13">
        <f t="shared" si="1"/>
        <v>0</v>
      </c>
      <c r="I10" s="2"/>
      <c r="J10" s="10" t="s">
        <v>13</v>
      </c>
      <c r="K10" s="11"/>
      <c r="L10" s="11"/>
      <c r="M10" s="11">
        <f t="shared" ref="M10:M11" si="4">K10*0.16*11.2</f>
        <v>0</v>
      </c>
      <c r="N10" s="6"/>
    </row>
    <row r="11" spans="2:14" ht="25.5" customHeight="1">
      <c r="B11" s="2"/>
      <c r="C11" s="10" t="s">
        <v>14</v>
      </c>
      <c r="D11" s="11"/>
      <c r="E11" s="11"/>
      <c r="F11" s="11">
        <f t="shared" si="3"/>
        <v>0</v>
      </c>
      <c r="G11" s="12"/>
      <c r="H11" s="13">
        <f t="shared" si="1"/>
        <v>0</v>
      </c>
      <c r="I11" s="2"/>
      <c r="J11" s="10" t="s">
        <v>14</v>
      </c>
      <c r="K11" s="11"/>
      <c r="L11" s="11"/>
      <c r="M11" s="11">
        <f t="shared" si="4"/>
        <v>0</v>
      </c>
      <c r="N11" s="6"/>
    </row>
    <row r="12" spans="2:14" ht="24.75" customHeight="1">
      <c r="B12" s="2"/>
      <c r="C12" s="6"/>
      <c r="D12" s="6"/>
      <c r="E12" s="6"/>
      <c r="F12" s="6"/>
      <c r="G12" s="12"/>
      <c r="I12" s="2"/>
      <c r="J12" s="6"/>
      <c r="K12" s="6"/>
      <c r="L12" s="6"/>
      <c r="M12" s="6"/>
      <c r="N12" s="6"/>
    </row>
    <row r="13" spans="2:14" ht="28.5" customHeight="1">
      <c r="B13" s="2"/>
      <c r="C13" s="14" t="s">
        <v>15</v>
      </c>
      <c r="D13" s="15">
        <f t="shared" ref="D13:E13" si="5">SUM(D5:D11)</f>
        <v>0</v>
      </c>
      <c r="E13" s="15">
        <f t="shared" si="5"/>
        <v>0</v>
      </c>
      <c r="F13" s="6"/>
      <c r="G13" s="12"/>
      <c r="H13" s="16" t="s">
        <v>16</v>
      </c>
      <c r="I13" s="2"/>
      <c r="J13" s="14" t="s">
        <v>15</v>
      </c>
      <c r="K13" s="15">
        <f t="shared" ref="K13:L13" si="6">SUM(K5:K11)</f>
        <v>0</v>
      </c>
      <c r="L13" s="15">
        <f t="shared" si="6"/>
        <v>0</v>
      </c>
      <c r="M13" s="6"/>
      <c r="N13" s="6"/>
    </row>
    <row r="14" spans="2:14" ht="26.25" customHeight="1">
      <c r="B14" s="2"/>
      <c r="C14" s="17"/>
      <c r="D14" s="6"/>
      <c r="E14" s="6"/>
      <c r="F14" s="6"/>
      <c r="G14" s="12"/>
      <c r="H14" s="16">
        <f>SUM(H5:H11)</f>
        <v>0</v>
      </c>
      <c r="I14" s="2"/>
      <c r="J14" s="17"/>
      <c r="K14" s="6"/>
      <c r="L14" s="6"/>
      <c r="M14" s="6"/>
      <c r="N14" s="6"/>
    </row>
    <row r="15" spans="2:14" ht="28.5" customHeight="1">
      <c r="B15" s="2"/>
      <c r="C15" s="18" t="s">
        <v>17</v>
      </c>
      <c r="D15" s="19"/>
      <c r="E15" s="20">
        <f>E13*0.02*11.2</f>
        <v>0</v>
      </c>
      <c r="F15" s="26">
        <f>SUM(F5:F11)+E15</f>
        <v>0</v>
      </c>
      <c r="G15" s="27"/>
      <c r="I15" s="2"/>
      <c r="J15" s="18" t="s">
        <v>17</v>
      </c>
      <c r="K15" s="19"/>
      <c r="L15" s="20">
        <f>L13*0.02*11.2</f>
        <v>0</v>
      </c>
      <c r="M15" s="26">
        <f>SUM(M5:M11)+L15</f>
        <v>0</v>
      </c>
      <c r="N15" s="32"/>
    </row>
    <row r="16" spans="2:14" ht="12.75">
      <c r="C16" s="6"/>
      <c r="D16" s="6"/>
      <c r="E16" s="6"/>
      <c r="F16" s="28"/>
      <c r="G16" s="29"/>
      <c r="I16" s="2"/>
      <c r="J16" s="6"/>
      <c r="K16" s="6"/>
      <c r="L16" s="6"/>
      <c r="M16" s="28"/>
      <c r="N16" s="33"/>
    </row>
    <row r="17" spans="3:14" ht="26.25" customHeight="1">
      <c r="C17" s="21" t="s">
        <v>18</v>
      </c>
      <c r="D17" s="22">
        <f>800-D13</f>
        <v>800</v>
      </c>
      <c r="E17" s="6"/>
      <c r="F17" s="28"/>
      <c r="G17" s="29"/>
      <c r="I17" s="2"/>
      <c r="J17" s="21" t="s">
        <v>18</v>
      </c>
      <c r="K17" s="22">
        <f>800-K13</f>
        <v>800</v>
      </c>
      <c r="L17" s="6"/>
      <c r="M17" s="28"/>
      <c r="N17" s="33"/>
    </row>
    <row r="18" spans="3:14" ht="20.25">
      <c r="C18" s="23"/>
      <c r="D18" s="24"/>
      <c r="E18" s="23"/>
      <c r="F18" s="30"/>
      <c r="G18" s="31"/>
      <c r="I18" s="25"/>
      <c r="J18" s="23"/>
      <c r="K18" s="24"/>
      <c r="L18" s="23"/>
      <c r="M18" s="30"/>
      <c r="N18" s="34"/>
    </row>
  </sheetData>
  <mergeCells count="2">
    <mergeCell ref="F15:G18"/>
    <mergeCell ref="M15:N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 karlsson</cp:lastModifiedBy>
  <dcterms:modified xsi:type="dcterms:W3CDTF">2024-09-16T23:24:02Z</dcterms:modified>
</cp:coreProperties>
</file>