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Akash\Clouds\All_Designs\Design Deatils\Design Deatils\"/>
    </mc:Choice>
  </mc:AlternateContent>
  <xr:revisionPtr revIDLastSave="0" documentId="13_ncr:1_{7484CF34-C208-49B2-B0A7-7A5537DE4D6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sign 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3" i="1" l="1"/>
  <c r="E83" i="1" s="1"/>
  <c r="I82" i="1"/>
  <c r="E82" i="1"/>
  <c r="I81" i="1"/>
  <c r="E81" i="1"/>
  <c r="I80" i="1"/>
  <c r="E80" i="1"/>
  <c r="I53" i="1"/>
  <c r="E53" i="1" s="1"/>
  <c r="I42" i="1"/>
  <c r="E42" i="1" s="1"/>
  <c r="I43" i="1"/>
  <c r="E43" i="1" s="1"/>
  <c r="I44" i="1"/>
  <c r="E44" i="1" s="1"/>
  <c r="I45" i="1"/>
  <c r="E45" i="1" s="1"/>
  <c r="I46" i="1"/>
  <c r="E46" i="1" s="1"/>
  <c r="I47" i="1"/>
  <c r="E47" i="1" s="1"/>
  <c r="I48" i="1"/>
  <c r="E48" i="1" s="1"/>
  <c r="I49" i="1"/>
  <c r="E49" i="1" s="1"/>
  <c r="I50" i="1"/>
  <c r="E50" i="1" s="1"/>
  <c r="I51" i="1"/>
  <c r="E51" i="1" s="1"/>
  <c r="I52" i="1"/>
  <c r="E52" i="1" s="1"/>
  <c r="I54" i="1"/>
  <c r="E54" i="1" s="1"/>
  <c r="I55" i="1"/>
  <c r="E55" i="1" s="1"/>
  <c r="I56" i="1"/>
  <c r="E56" i="1" s="1"/>
  <c r="I57" i="1"/>
  <c r="E57" i="1" s="1"/>
  <c r="I58" i="1"/>
  <c r="E58" i="1" s="1"/>
  <c r="I59" i="1"/>
  <c r="E59" i="1" s="1"/>
  <c r="I60" i="1"/>
  <c r="E60" i="1" s="1"/>
  <c r="I61" i="1"/>
  <c r="E61" i="1" s="1"/>
  <c r="I62" i="1"/>
  <c r="E62" i="1" s="1"/>
  <c r="I63" i="1"/>
  <c r="E63" i="1" s="1"/>
  <c r="I64" i="1"/>
  <c r="E64" i="1" s="1"/>
  <c r="I65" i="1"/>
  <c r="E65" i="1" s="1"/>
  <c r="I66" i="1"/>
  <c r="E66" i="1" s="1"/>
  <c r="I67" i="1"/>
  <c r="E67" i="1" s="1"/>
  <c r="I68" i="1"/>
  <c r="E68" i="1" s="1"/>
  <c r="I69" i="1"/>
  <c r="E69" i="1" s="1"/>
  <c r="I70" i="1"/>
  <c r="E70" i="1" s="1"/>
  <c r="I71" i="1"/>
  <c r="E71" i="1" s="1"/>
  <c r="I72" i="1"/>
  <c r="E72" i="1" s="1"/>
  <c r="I73" i="1"/>
  <c r="E73" i="1" s="1"/>
  <c r="I74" i="1"/>
  <c r="E74" i="1" s="1"/>
  <c r="I75" i="1"/>
  <c r="E75" i="1" s="1"/>
  <c r="I76" i="1"/>
  <c r="E76" i="1" s="1"/>
  <c r="I77" i="1"/>
  <c r="E77" i="1" s="1"/>
  <c r="I78" i="1"/>
  <c r="E78" i="1" s="1"/>
  <c r="I79" i="1"/>
  <c r="E79" i="1" s="1"/>
  <c r="I36" i="1"/>
  <c r="E36" i="1" s="1"/>
  <c r="I37" i="1"/>
  <c r="E37" i="1" s="1"/>
  <c r="I38" i="1"/>
  <c r="E38" i="1" s="1"/>
  <c r="I39" i="1"/>
  <c r="E39" i="1" s="1"/>
  <c r="I40" i="1"/>
  <c r="E40" i="1" s="1"/>
  <c r="I41" i="1"/>
  <c r="E41" i="1" s="1"/>
  <c r="I35" i="1"/>
  <c r="E35" i="1" s="1"/>
  <c r="I34" i="1"/>
  <c r="E34" i="1" s="1"/>
  <c r="I33" i="1"/>
  <c r="E33" i="1" s="1"/>
  <c r="I32" i="1"/>
  <c r="E32" i="1" s="1"/>
  <c r="I31" i="1"/>
  <c r="E31" i="1" s="1"/>
  <c r="I30" i="1"/>
  <c r="E30" i="1" s="1"/>
  <c r="I29" i="1"/>
  <c r="E29" i="1" s="1"/>
  <c r="I28" i="1"/>
  <c r="E28" i="1" s="1"/>
  <c r="I27" i="1"/>
  <c r="E27" i="1" s="1"/>
  <c r="I26" i="1"/>
  <c r="E26" i="1" s="1"/>
  <c r="I4" i="1"/>
  <c r="E4" i="1" s="1"/>
  <c r="I25" i="1"/>
  <c r="E25" i="1" s="1"/>
  <c r="I24" i="1"/>
  <c r="E24" i="1" s="1"/>
  <c r="I20" i="1"/>
  <c r="E20" i="1" s="1"/>
  <c r="I23" i="1"/>
  <c r="E23" i="1" s="1"/>
  <c r="I22" i="1"/>
  <c r="E22" i="1" s="1"/>
  <c r="I21" i="1"/>
  <c r="E21" i="1" s="1"/>
  <c r="I19" i="1"/>
  <c r="E19" i="1" s="1"/>
  <c r="I18" i="1"/>
  <c r="E18" i="1" s="1"/>
  <c r="I17" i="1"/>
  <c r="E17" i="1" s="1"/>
  <c r="I16" i="1"/>
  <c r="E16" i="1" s="1"/>
  <c r="I15" i="1"/>
  <c r="E15" i="1" s="1"/>
  <c r="I14" i="1"/>
  <c r="E14" i="1" s="1"/>
  <c r="I6" i="1"/>
  <c r="E6" i="1" s="1"/>
  <c r="I5" i="1"/>
  <c r="E5" i="1" s="1"/>
  <c r="I11" i="1"/>
  <c r="E11" i="1" s="1"/>
  <c r="I12" i="1"/>
  <c r="E12" i="1" s="1"/>
  <c r="I13" i="1"/>
  <c r="E13" i="1" s="1"/>
  <c r="I10" i="1"/>
  <c r="E10" i="1" s="1"/>
  <c r="I9" i="1"/>
  <c r="E9" i="1" s="1"/>
  <c r="I8" i="1"/>
  <c r="E8" i="1" s="1"/>
  <c r="I7" i="1"/>
  <c r="E7" i="1" s="1"/>
  <c r="I3" i="1"/>
  <c r="E3" i="1" s="1"/>
  <c r="I2" i="1"/>
  <c r="E2" i="1" s="1"/>
</calcChain>
</file>

<file path=xl/sharedStrings.xml><?xml version="1.0" encoding="utf-8"?>
<sst xmlns="http://schemas.openxmlformats.org/spreadsheetml/2006/main" count="185" uniqueCount="103">
  <si>
    <t>Sr No</t>
  </si>
  <si>
    <t>Customer Name</t>
  </si>
  <si>
    <t>Design Name</t>
  </si>
  <si>
    <t>Design Image</t>
  </si>
  <si>
    <t>Rate Per hrs</t>
  </si>
  <si>
    <t>Total Amount</t>
  </si>
  <si>
    <t>Genius Tech Solution</t>
  </si>
  <si>
    <t>2 Din-Bin-AF</t>
  </si>
  <si>
    <t>2DIN BIN_L0395817AA</t>
  </si>
  <si>
    <t>Time Consumed          (IN Hrs)</t>
  </si>
  <si>
    <t>Mounting Rear</t>
  </si>
  <si>
    <t>Loading_Aid_Active</t>
  </si>
  <si>
    <t>Carrier Storage</t>
  </si>
  <si>
    <t>Extension Centre Console - Style</t>
  </si>
  <si>
    <t>Extension Centre Console-Active</t>
  </si>
  <si>
    <t>Cover Console Guard</t>
  </si>
  <si>
    <t>BOX COMP _GLOVE</t>
  </si>
  <si>
    <t>LID</t>
  </si>
  <si>
    <t>COVER LOCK CARRIER</t>
  </si>
  <si>
    <t>Meter Cluster</t>
  </si>
  <si>
    <t>s</t>
  </si>
  <si>
    <t>2 DIN FRONT COVER</t>
  </si>
  <si>
    <t>Amount</t>
  </si>
  <si>
    <t>Date</t>
  </si>
  <si>
    <t>Siddhi Vinayak Fixtures</t>
  </si>
  <si>
    <t>Console</t>
  </si>
  <si>
    <t>19/06/2023</t>
  </si>
  <si>
    <t>CoverSide_LH</t>
  </si>
  <si>
    <t>CoverSide_RH</t>
  </si>
  <si>
    <t>Integrated Top Cell Holder_LH</t>
  </si>
  <si>
    <t>BODY PANEL FRONT</t>
  </si>
  <si>
    <t>Cover_Rh_Reclinger</t>
  </si>
  <si>
    <t>Cover_Side_Holding_LH</t>
  </si>
  <si>
    <t>Cover_Side_Holding_RH</t>
  </si>
  <si>
    <t>Cover_Comp_IP_Speaker</t>
  </si>
  <si>
    <t>August</t>
  </si>
  <si>
    <t>Scupp_Side_Seal_Front_RH</t>
  </si>
  <si>
    <t>July</t>
  </si>
  <si>
    <t>MID PAD LOWER LH _Hard</t>
  </si>
  <si>
    <t>MID PAD LOWER LH _Soft</t>
  </si>
  <si>
    <t>Mg Fixtures</t>
  </si>
  <si>
    <t>September</t>
  </si>
  <si>
    <t>October</t>
  </si>
  <si>
    <t>3042-LIner_Fender_LH_RH</t>
  </si>
  <si>
    <t>November</t>
  </si>
  <si>
    <t>3041-LIner_Rear_RH</t>
  </si>
  <si>
    <t>December</t>
  </si>
  <si>
    <t>3041-LIner_Rear_LH</t>
  </si>
  <si>
    <t>January</t>
  </si>
  <si>
    <t>1934_Rear_Liner_Fender_LH</t>
  </si>
  <si>
    <t>1934_Rear_Liner_Fender_RH</t>
  </si>
  <si>
    <t>Lining Rear Fender RH_(Concept)</t>
  </si>
  <si>
    <t>ALL_SW_CF</t>
  </si>
  <si>
    <t>Yed_Assembly_CF</t>
  </si>
  <si>
    <t>Ornament_IP_Asst_73861-71U10_CF</t>
  </si>
  <si>
    <t>Garnish_Center_1030032C_CF</t>
  </si>
  <si>
    <t>LWR_COVER_PDL_CF</t>
  </si>
  <si>
    <t>Upper_Side_Pannel_LH</t>
  </si>
  <si>
    <t>SIDE PLASTIC LOWER PANEL</t>
  </si>
  <si>
    <t>RR_Air_Duct_Lower</t>
  </si>
  <si>
    <t>RR_Air_Duct_Upper</t>
  </si>
  <si>
    <t>C-RAMP BRACKET</t>
  </si>
  <si>
    <t>B-RAMP BRACKET</t>
  </si>
  <si>
    <t>AIR BAG COVER</t>
  </si>
  <si>
    <t>ST 3757-BASE</t>
  </si>
  <si>
    <t>ST 3837-COVER SIDE 3&amp; 4</t>
  </si>
  <si>
    <t>ST 3849-D47-F1611-00_FENDER_CF</t>
  </si>
  <si>
    <t>OB Plastic Main Assembly</t>
  </si>
  <si>
    <t>back Panel Main assembly</t>
  </si>
  <si>
    <t>ST 3851-COVER SIDE 1_ 2_CF)</t>
  </si>
  <si>
    <t>Toyota_KK040_RHD_LHD_PART_1</t>
  </si>
  <si>
    <t>55990_Toyota_RHD_LHD_PART_2</t>
  </si>
  <si>
    <t>Toyota_53807(8)-0K290(310)(330)</t>
  </si>
  <si>
    <t>1R HR FIXTURE</t>
  </si>
  <si>
    <t>2R CTR HR FIXTURE</t>
  </si>
  <si>
    <t>2R OB HR</t>
  </si>
  <si>
    <t>ArmRest_Testing_Fixture</t>
  </si>
  <si>
    <t>Seat_Testing_Fixture</t>
  </si>
  <si>
    <t>Garnish_Front_Floor_Side</t>
  </si>
  <si>
    <t>Concept_Trim_Comp_Front_Pillar_RH</t>
  </si>
  <si>
    <t>Design&amp;Ecn_Trim_Comp_Front_Pillar_RH</t>
  </si>
  <si>
    <t>Concept_Trim_Comp_Cntr_Pillar_Upper_LH</t>
  </si>
  <si>
    <t>Design_Trim_Comp_Cntr_Pillar_Upper_LH</t>
  </si>
  <si>
    <t>Buck_Fixture</t>
  </si>
  <si>
    <t>siddhi Vinayak Fixtures</t>
  </si>
  <si>
    <t>Bezel_HeadLamp_264181906369</t>
  </si>
  <si>
    <t>Bezel_HeadLamp_264181906370</t>
  </si>
  <si>
    <t>Fog_Lamp_Bezal_Front</t>
  </si>
  <si>
    <t>M310_DUCT_20240625</t>
  </si>
  <si>
    <t>W610-AIR GUIDE AGS FRONT</t>
  </si>
  <si>
    <t>Bumper</t>
  </si>
  <si>
    <t>ADAPTER_DB_MTG_TOP_547668906341</t>
  </si>
  <si>
    <t>ADAPTER_DB_MTG_TOP_NO_HMI_547668906344</t>
  </si>
  <si>
    <t>PANEL_DB_LOWER_RH</t>
  </si>
  <si>
    <t>SUPPORT_PLATE_GAP_HIDER</t>
  </si>
  <si>
    <t>SPEAKER_GRILL</t>
  </si>
  <si>
    <t>547668906367_IP_TDKO 02_DR2_CLOSING_COVER_DB</t>
  </si>
  <si>
    <t>Garnish_Front</t>
  </si>
  <si>
    <t>Garnish_Rear</t>
  </si>
  <si>
    <t>ST 3877-GUARD MUD</t>
  </si>
  <si>
    <t>ST 3886-PROTECTOR MUFF</t>
  </si>
  <si>
    <t>ST 3887-FENDER</t>
  </si>
  <si>
    <t>W610_CFS CAPSENSE MOUNTING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</si>
</sst>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47" Type="http://schemas.openxmlformats.org/officeDocument/2006/relationships/image" Target="../media/image47.png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png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66" Type="http://schemas.openxmlformats.org/officeDocument/2006/relationships/image" Target="../media/image66.emf"/><Relationship Id="rId5" Type="http://schemas.openxmlformats.org/officeDocument/2006/relationships/image" Target="../media/image5.emf"/><Relationship Id="rId61" Type="http://schemas.openxmlformats.org/officeDocument/2006/relationships/image" Target="../media/image61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png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png"/><Relationship Id="rId56" Type="http://schemas.openxmlformats.org/officeDocument/2006/relationships/image" Target="../media/image56.emf"/><Relationship Id="rId64" Type="http://schemas.openxmlformats.org/officeDocument/2006/relationships/image" Target="../media/image64.emf"/><Relationship Id="rId69" Type="http://schemas.openxmlformats.org/officeDocument/2006/relationships/image" Target="../media/image69.png"/><Relationship Id="rId8" Type="http://schemas.openxmlformats.org/officeDocument/2006/relationships/image" Target="../media/image8.emf"/><Relationship Id="rId51" Type="http://schemas.openxmlformats.org/officeDocument/2006/relationships/image" Target="../media/image51.png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png"/><Relationship Id="rId59" Type="http://schemas.openxmlformats.org/officeDocument/2006/relationships/image" Target="../media/image59.emf"/><Relationship Id="rId67" Type="http://schemas.openxmlformats.org/officeDocument/2006/relationships/image" Target="../media/image67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png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216646</xdr:colOff>
      <xdr:row>1</xdr:row>
      <xdr:rowOff>75384</xdr:rowOff>
    </xdr:from>
    <xdr:to>
      <xdr:col>2</xdr:col>
      <xdr:colOff>2359314</xdr:colOff>
      <xdr:row>1</xdr:row>
      <xdr:rowOff>1267559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EC22D40D-1E65-6D44-F884-A128F969D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61464" y="22427384"/>
          <a:ext cx="2161718" cy="117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344839</xdr:colOff>
      <xdr:row>2</xdr:row>
      <xdr:rowOff>150090</xdr:rowOff>
    </xdr:from>
    <xdr:to>
      <xdr:col>2</xdr:col>
      <xdr:colOff>2186133</xdr:colOff>
      <xdr:row>2</xdr:row>
      <xdr:rowOff>1246603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1FBA2963-1666-30E1-F752-9B9235E07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9657" y="23899090"/>
          <a:ext cx="1860344" cy="1058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570402</xdr:colOff>
      <xdr:row>3</xdr:row>
      <xdr:rowOff>51132</xdr:rowOff>
    </xdr:from>
    <xdr:to>
      <xdr:col>2</xdr:col>
      <xdr:colOff>2101274</xdr:colOff>
      <xdr:row>3</xdr:row>
      <xdr:rowOff>1258455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E6D8A17D-116A-84B7-1594-15EF2BE02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15220" y="25197132"/>
          <a:ext cx="1530872" cy="12073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298450</xdr:colOff>
      <xdr:row>6</xdr:row>
      <xdr:rowOff>86421</xdr:rowOff>
    </xdr:from>
    <xdr:to>
      <xdr:col>2</xdr:col>
      <xdr:colOff>2470150</xdr:colOff>
      <xdr:row>6</xdr:row>
      <xdr:rowOff>1177229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C731B0-B683-5412-06CB-A3F00479A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6007796" y="42852975"/>
          <a:ext cx="1090808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378612</xdr:colOff>
      <xdr:row>8</xdr:row>
      <xdr:rowOff>49758</xdr:rowOff>
    </xdr:from>
    <xdr:to>
      <xdr:col>2</xdr:col>
      <xdr:colOff>2232314</xdr:colOff>
      <xdr:row>9</xdr:row>
      <xdr:rowOff>66190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BBBECD4-92A3-AFBC-86D0-621D39FCF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6402647" y="45841723"/>
          <a:ext cx="1254682" cy="1872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457159</xdr:colOff>
      <xdr:row>7</xdr:row>
      <xdr:rowOff>130010</xdr:rowOff>
    </xdr:from>
    <xdr:to>
      <xdr:col>2</xdr:col>
      <xdr:colOff>2152609</xdr:colOff>
      <xdr:row>7</xdr:row>
      <xdr:rowOff>1260310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B79F3F3-6110-8CB0-669D-A4514399C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6454734" y="44551435"/>
          <a:ext cx="1130300" cy="169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492207</xdr:colOff>
      <xdr:row>9</xdr:row>
      <xdr:rowOff>42183</xdr:rowOff>
    </xdr:from>
    <xdr:to>
      <xdr:col>2</xdr:col>
      <xdr:colOff>2086057</xdr:colOff>
      <xdr:row>10</xdr:row>
      <xdr:rowOff>61233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AAAAF72-BEF2-697B-538C-F71D4EA60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6394532" y="47352858"/>
          <a:ext cx="1238250" cy="161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784880</xdr:colOff>
      <xdr:row>10</xdr:row>
      <xdr:rowOff>36286</xdr:rowOff>
    </xdr:from>
    <xdr:to>
      <xdr:col>2</xdr:col>
      <xdr:colOff>1809136</xdr:colOff>
      <xdr:row>10</xdr:row>
      <xdr:rowOff>1370446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B1E1653-5C40-5674-4A52-8CC659B91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9309" y="48931286"/>
          <a:ext cx="1024256" cy="1334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587111</xdr:colOff>
      <xdr:row>11</xdr:row>
      <xdr:rowOff>27214</xdr:rowOff>
    </xdr:from>
    <xdr:to>
      <xdr:col>2</xdr:col>
      <xdr:colOff>1869167</xdr:colOff>
      <xdr:row>11</xdr:row>
      <xdr:rowOff>1334408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709DA79-72A9-CF92-E566-0C36669AE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1540" y="50319214"/>
          <a:ext cx="1282056" cy="13071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687293</xdr:colOff>
      <xdr:row>4</xdr:row>
      <xdr:rowOff>53904</xdr:rowOff>
    </xdr:from>
    <xdr:to>
      <xdr:col>2</xdr:col>
      <xdr:colOff>2061134</xdr:colOff>
      <xdr:row>4</xdr:row>
      <xdr:rowOff>1238436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A7D59CC-8CA5-C0D1-C043-72EAAA43A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2117" y="43360904"/>
          <a:ext cx="1373841" cy="1184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428625</xdr:colOff>
      <xdr:row>5</xdr:row>
      <xdr:rowOff>280147</xdr:rowOff>
    </xdr:from>
    <xdr:to>
      <xdr:col>2</xdr:col>
      <xdr:colOff>2149475</xdr:colOff>
      <xdr:row>5</xdr:row>
      <xdr:rowOff>1135903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A6A77AA-9F43-6D32-2909-7025C7E13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2125" y="44984147"/>
          <a:ext cx="1701800" cy="951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117927</xdr:colOff>
      <xdr:row>12</xdr:row>
      <xdr:rowOff>296608</xdr:rowOff>
    </xdr:from>
    <xdr:to>
      <xdr:col>2</xdr:col>
      <xdr:colOff>2523670</xdr:colOff>
      <xdr:row>12</xdr:row>
      <xdr:rowOff>1037771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270458-AA0A-B738-4AF0-B8921E7D5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0356" y="54779608"/>
          <a:ext cx="2405743" cy="7411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333375</xdr:colOff>
      <xdr:row>13</xdr:row>
      <xdr:rowOff>111125</xdr:rowOff>
    </xdr:from>
    <xdr:to>
      <xdr:col>2</xdr:col>
      <xdr:colOff>2308225</xdr:colOff>
      <xdr:row>13</xdr:row>
      <xdr:rowOff>1158875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7625AF81-11EB-C6FC-C79B-6C3E37ED4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4875" y="55991125"/>
          <a:ext cx="197485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648212</xdr:colOff>
      <xdr:row>14</xdr:row>
      <xdr:rowOff>111125</xdr:rowOff>
    </xdr:from>
    <xdr:to>
      <xdr:col>2</xdr:col>
      <xdr:colOff>1815588</xdr:colOff>
      <xdr:row>15</xdr:row>
      <xdr:rowOff>15875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52F508-31AB-E051-85E3-579C5D1DB0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8712" y="19669125"/>
          <a:ext cx="1167376" cy="1301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222250</xdr:colOff>
      <xdr:row>15</xdr:row>
      <xdr:rowOff>254000</xdr:rowOff>
    </xdr:from>
    <xdr:to>
      <xdr:col>2</xdr:col>
      <xdr:colOff>2546350</xdr:colOff>
      <xdr:row>15</xdr:row>
      <xdr:rowOff>1314450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1518C90-0C8F-997D-A0BB-3B0A1199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0" y="21209000"/>
          <a:ext cx="2324100" cy="106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149225</xdr:colOff>
      <xdr:row>16</xdr:row>
      <xdr:rowOff>254000</xdr:rowOff>
    </xdr:from>
    <xdr:ext cx="2152650" cy="1060450"/>
    <xdr:pic>
      <xdr:nvPicPr>
        <xdr:cNvPr id="10" name="Picture 9">
          <a:extLst>
            <a:ext uri="{FF2B5EF4-FFF2-40B4-BE49-F238E27FC236}">
              <a16:creationId xmlns:a16="http://schemas.microsoft.com/office/drawing/2014/main" id="{974AA50E-B2E3-4280-A06B-C23DA2BAE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689725" y="22606000"/>
          <a:ext cx="2152650" cy="106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165100</xdr:colOff>
      <xdr:row>18</xdr:row>
      <xdr:rowOff>63500</xdr:rowOff>
    </xdr:from>
    <xdr:ext cx="2374900" cy="1244600"/>
    <xdr:pic>
      <xdr:nvPicPr>
        <xdr:cNvPr id="13" name="Picture 12">
          <a:extLst>
            <a:ext uri="{FF2B5EF4-FFF2-40B4-BE49-F238E27FC236}">
              <a16:creationId xmlns:a16="http://schemas.microsoft.com/office/drawing/2014/main" id="{59A2100D-3CF1-464A-947C-DAB104112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5209500"/>
          <a:ext cx="2374900" cy="124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228600</xdr:colOff>
      <xdr:row>20</xdr:row>
      <xdr:rowOff>174625</xdr:rowOff>
    </xdr:from>
    <xdr:ext cx="2152650" cy="1060450"/>
    <xdr:pic>
      <xdr:nvPicPr>
        <xdr:cNvPr id="15" name="Picture 14">
          <a:extLst>
            <a:ext uri="{FF2B5EF4-FFF2-40B4-BE49-F238E27FC236}">
              <a16:creationId xmlns:a16="http://schemas.microsoft.com/office/drawing/2014/main" id="{6DEAAED5-5606-1F21-E53F-5C0D3A127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769100" y="26717625"/>
          <a:ext cx="2152650" cy="106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587375</xdr:colOff>
      <xdr:row>21</xdr:row>
      <xdr:rowOff>228822</xdr:rowOff>
    </xdr:from>
    <xdr:to>
      <xdr:col>2</xdr:col>
      <xdr:colOff>2009775</xdr:colOff>
      <xdr:row>21</xdr:row>
      <xdr:rowOff>1288828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C88FAD4-E2FB-D6D7-51D4-5D5437DB3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7875" y="28168822"/>
          <a:ext cx="1422400" cy="1060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103909</xdr:colOff>
      <xdr:row>22</xdr:row>
      <xdr:rowOff>92364</xdr:rowOff>
    </xdr:from>
    <xdr:to>
      <xdr:col>2</xdr:col>
      <xdr:colOff>2584219</xdr:colOff>
      <xdr:row>23</xdr:row>
      <xdr:rowOff>301914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22E07D3-E5BC-05B6-01C6-9C12E5BF0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636" y="29429364"/>
          <a:ext cx="25146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228600</xdr:colOff>
      <xdr:row>19</xdr:row>
      <xdr:rowOff>174625</xdr:rowOff>
    </xdr:from>
    <xdr:ext cx="2152650" cy="1060450"/>
    <xdr:pic>
      <xdr:nvPicPr>
        <xdr:cNvPr id="3" name="Picture 2">
          <a:extLst>
            <a:ext uri="{FF2B5EF4-FFF2-40B4-BE49-F238E27FC236}">
              <a16:creationId xmlns:a16="http://schemas.microsoft.com/office/drawing/2014/main" id="{D725B99B-246C-4D6F-AC3F-81253901E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9100" y="26717625"/>
          <a:ext cx="2152650" cy="106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618378</xdr:colOff>
      <xdr:row>23</xdr:row>
      <xdr:rowOff>31750</xdr:rowOff>
    </xdr:from>
    <xdr:to>
      <xdr:col>2</xdr:col>
      <xdr:colOff>1968499</xdr:colOff>
      <xdr:row>23</xdr:row>
      <xdr:rowOff>1289050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289768B-170A-8458-DEFB-7E0DEA5CF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8878" y="32162750"/>
          <a:ext cx="1350121" cy="1257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584200</xdr:colOff>
      <xdr:row>24</xdr:row>
      <xdr:rowOff>152400</xdr:rowOff>
    </xdr:from>
    <xdr:to>
      <xdr:col>2</xdr:col>
      <xdr:colOff>2273300</xdr:colOff>
      <xdr:row>24</xdr:row>
      <xdr:rowOff>1168400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4690E79-F73E-FE35-9113-D356FF4FC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3680400"/>
          <a:ext cx="1689100" cy="10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114300</xdr:colOff>
      <xdr:row>16</xdr:row>
      <xdr:rowOff>1384300</xdr:rowOff>
    </xdr:from>
    <xdr:ext cx="2374900" cy="1244600"/>
    <xdr:pic>
      <xdr:nvPicPr>
        <xdr:cNvPr id="20" name="Picture 19">
          <a:extLst>
            <a:ext uri="{FF2B5EF4-FFF2-40B4-BE49-F238E27FC236}">
              <a16:creationId xmlns:a16="http://schemas.microsoft.com/office/drawing/2014/main" id="{E85FEAB8-AD07-B72E-25D1-8B6D4A257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642100" y="23736300"/>
          <a:ext cx="2374900" cy="124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127000</xdr:colOff>
      <xdr:row>25</xdr:row>
      <xdr:rowOff>444500</xdr:rowOff>
    </xdr:from>
    <xdr:to>
      <xdr:col>2</xdr:col>
      <xdr:colOff>2603500</xdr:colOff>
      <xdr:row>25</xdr:row>
      <xdr:rowOff>1206500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C191647-A679-C01C-C808-AA5C231FD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35369500"/>
          <a:ext cx="24765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127000</xdr:colOff>
      <xdr:row>26</xdr:row>
      <xdr:rowOff>444500</xdr:rowOff>
    </xdr:from>
    <xdr:ext cx="2476500" cy="762000"/>
    <xdr:pic>
      <xdr:nvPicPr>
        <xdr:cNvPr id="11" name="Picture 10">
          <a:extLst>
            <a:ext uri="{FF2B5EF4-FFF2-40B4-BE49-F238E27FC236}">
              <a16:creationId xmlns:a16="http://schemas.microsoft.com/office/drawing/2014/main" id="{3D0EB5CB-AEE5-4D42-B9A1-B4F9EEF23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35369500"/>
          <a:ext cx="24765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584958</xdr:colOff>
      <xdr:row>27</xdr:row>
      <xdr:rowOff>-1</xdr:rowOff>
    </xdr:from>
    <xdr:to>
      <xdr:col>2</xdr:col>
      <xdr:colOff>2120899</xdr:colOff>
      <xdr:row>27</xdr:row>
      <xdr:rowOff>1222374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A9D1C9B-3712-515A-BE4D-C7C9F51C3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5458" y="37718999"/>
          <a:ext cx="1535941" cy="1222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612775</xdr:colOff>
      <xdr:row>28</xdr:row>
      <xdr:rowOff>75144</xdr:rowOff>
    </xdr:from>
    <xdr:to>
      <xdr:col>2</xdr:col>
      <xdr:colOff>2079625</xdr:colOff>
      <xdr:row>28</xdr:row>
      <xdr:rowOff>1333499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8258687-8890-01D8-2584-3B6EC5552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7153275" y="39191144"/>
          <a:ext cx="1466850" cy="12583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269875</xdr:colOff>
      <xdr:row>29</xdr:row>
      <xdr:rowOff>111125</xdr:rowOff>
    </xdr:from>
    <xdr:to>
      <xdr:col>2</xdr:col>
      <xdr:colOff>2413000</xdr:colOff>
      <xdr:row>29</xdr:row>
      <xdr:rowOff>1307679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B3EC6EC-158E-C769-AF09-4E120DF32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375" y="40624125"/>
          <a:ext cx="2143125" cy="11965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428625</xdr:colOff>
      <xdr:row>30</xdr:row>
      <xdr:rowOff>127000</xdr:rowOff>
    </xdr:from>
    <xdr:to>
      <xdr:col>2</xdr:col>
      <xdr:colOff>2174875</xdr:colOff>
      <xdr:row>30</xdr:row>
      <xdr:rowOff>1342651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0399FEC-5A68-48B5-E0EB-12861D647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9125" y="42037000"/>
          <a:ext cx="1746250" cy="1215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317497</xdr:colOff>
      <xdr:row>31</xdr:row>
      <xdr:rowOff>168498</xdr:rowOff>
    </xdr:from>
    <xdr:to>
      <xdr:col>2</xdr:col>
      <xdr:colOff>2222498</xdr:colOff>
      <xdr:row>31</xdr:row>
      <xdr:rowOff>1381125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6FE061A-2154-D549-D3AC-D8DA07376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857997" y="43475498"/>
          <a:ext cx="1905001" cy="12126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305916</xdr:colOff>
      <xdr:row>32</xdr:row>
      <xdr:rowOff>47624</xdr:rowOff>
    </xdr:from>
    <xdr:to>
      <xdr:col>2</xdr:col>
      <xdr:colOff>2397125</xdr:colOff>
      <xdr:row>32</xdr:row>
      <xdr:rowOff>1267017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AB7EB93-BB5A-E9C4-746D-2D0370E27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846416" y="44751624"/>
          <a:ext cx="2091209" cy="1219393"/>
        </a:xfrm>
        <a:prstGeom prst="rect">
          <a:avLst/>
        </a:prstGeom>
      </xdr:spPr>
    </xdr:pic>
    <xdr:clientData/>
  </xdr:twoCellAnchor>
  <xdr:twoCellAnchor editAs="oneCell">
    <xdr:from>
      <xdr:col>2</xdr:col>
      <xdr:colOff>173750</xdr:colOff>
      <xdr:row>33</xdr:row>
      <xdr:rowOff>217528</xdr:rowOff>
    </xdr:from>
    <xdr:to>
      <xdr:col>2</xdr:col>
      <xdr:colOff>2326424</xdr:colOff>
      <xdr:row>33</xdr:row>
      <xdr:rowOff>1162050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82BF82A-3C2C-CD23-B093-6A62B70FD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593600" y="46108978"/>
          <a:ext cx="2152674" cy="944522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285751</xdr:colOff>
      <xdr:row>34</xdr:row>
      <xdr:rowOff>57697</xdr:rowOff>
    </xdr:from>
    <xdr:to>
      <xdr:col>2</xdr:col>
      <xdr:colOff>2263141</xdr:colOff>
      <xdr:row>34</xdr:row>
      <xdr:rowOff>1181538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F6CB7529-DB6C-612C-A288-253FE4BCF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7132375" y="46913023"/>
          <a:ext cx="1123841" cy="19773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133350</xdr:colOff>
      <xdr:row>35</xdr:row>
      <xdr:rowOff>190500</xdr:rowOff>
    </xdr:from>
    <xdr:to>
      <xdr:col>2</xdr:col>
      <xdr:colOff>3129472</xdr:colOff>
      <xdr:row>35</xdr:row>
      <xdr:rowOff>1312278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AB4FE18-E98A-84C6-9A6B-3EC974438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48863250"/>
          <a:ext cx="2996122" cy="1121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429491</xdr:colOff>
      <xdr:row>36</xdr:row>
      <xdr:rowOff>133261</xdr:rowOff>
    </xdr:from>
    <xdr:to>
      <xdr:col>2</xdr:col>
      <xdr:colOff>2606039</xdr:colOff>
      <xdr:row>36</xdr:row>
      <xdr:rowOff>1288915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F68C22B7-8CD3-186C-A387-15F4FECC1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368447" y="49997941"/>
          <a:ext cx="1155654" cy="21765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775859</xdr:colOff>
      <xdr:row>37</xdr:row>
      <xdr:rowOff>80969</xdr:rowOff>
    </xdr:from>
    <xdr:to>
      <xdr:col>2</xdr:col>
      <xdr:colOff>2299161</xdr:colOff>
      <xdr:row>37</xdr:row>
      <xdr:rowOff>1323883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ED0D50D-137E-3857-3076-678462ADB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7344562" y="51715211"/>
          <a:ext cx="1242914" cy="15233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13856</xdr:colOff>
      <xdr:row>38</xdr:row>
      <xdr:rowOff>238321</xdr:rowOff>
    </xdr:from>
    <xdr:to>
      <xdr:col>2</xdr:col>
      <xdr:colOff>3172690</xdr:colOff>
      <xdr:row>38</xdr:row>
      <xdr:rowOff>1134665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883892B-C36F-F7E1-7264-586AA4EAD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42365" y="53412066"/>
          <a:ext cx="3158834" cy="896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332511</xdr:colOff>
      <xdr:row>39</xdr:row>
      <xdr:rowOff>175799</xdr:rowOff>
    </xdr:from>
    <xdr:to>
      <xdr:col>2</xdr:col>
      <xdr:colOff>2986347</xdr:colOff>
      <xdr:row>39</xdr:row>
      <xdr:rowOff>1219199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FB9213DA-A187-FB11-3C13-997DDCF4D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1020" y="54748854"/>
          <a:ext cx="2653836" cy="104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257614</xdr:colOff>
      <xdr:row>40</xdr:row>
      <xdr:rowOff>74814</xdr:rowOff>
    </xdr:from>
    <xdr:to>
      <xdr:col>2</xdr:col>
      <xdr:colOff>2805624</xdr:colOff>
      <xdr:row>40</xdr:row>
      <xdr:rowOff>1219202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6882D39A-8AA3-37EE-6C15-7C26D9247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387934" y="55345367"/>
          <a:ext cx="1144388" cy="2548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257614</xdr:colOff>
      <xdr:row>41</xdr:row>
      <xdr:rowOff>102523</xdr:rowOff>
    </xdr:from>
    <xdr:to>
      <xdr:col>2</xdr:col>
      <xdr:colOff>2805624</xdr:colOff>
      <xdr:row>41</xdr:row>
      <xdr:rowOff>1246911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76499191-3544-6EBC-A6EA-EAE38EF86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387934" y="56772385"/>
          <a:ext cx="1144388" cy="2548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124692</xdr:colOff>
      <xdr:row>42</xdr:row>
      <xdr:rowOff>151090</xdr:rowOff>
    </xdr:from>
    <xdr:to>
      <xdr:col>2</xdr:col>
      <xdr:colOff>3121428</xdr:colOff>
      <xdr:row>42</xdr:row>
      <xdr:rowOff>1200422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AEE2D9-5AE2-D9D3-2A07-F3F6FE053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1" y="58922072"/>
          <a:ext cx="2996736" cy="10493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184265</xdr:colOff>
      <xdr:row>43</xdr:row>
      <xdr:rowOff>261926</xdr:rowOff>
    </xdr:from>
    <xdr:to>
      <xdr:col>2</xdr:col>
      <xdr:colOff>2923309</xdr:colOff>
      <xdr:row>43</xdr:row>
      <xdr:rowOff>1311258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5863CD5D-68AE-972C-02F9-838EE725B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6612774" y="60432217"/>
          <a:ext cx="2739044" cy="10493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872836</xdr:colOff>
      <xdr:row>44</xdr:row>
      <xdr:rowOff>41073</xdr:rowOff>
    </xdr:from>
    <xdr:to>
      <xdr:col>2</xdr:col>
      <xdr:colOff>2130828</xdr:colOff>
      <xdr:row>44</xdr:row>
      <xdr:rowOff>1297277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85404496-BD7B-1DD2-C13C-FBBB3006E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1345" y="61610673"/>
          <a:ext cx="1257992" cy="12562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921151</xdr:colOff>
      <xdr:row>45</xdr:row>
      <xdr:rowOff>101140</xdr:rowOff>
    </xdr:from>
    <xdr:to>
      <xdr:col>2</xdr:col>
      <xdr:colOff>2264007</xdr:colOff>
      <xdr:row>45</xdr:row>
      <xdr:rowOff>1316182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BE29C93-0CD7-C285-43D3-D8AA36514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9660" y="63070049"/>
          <a:ext cx="1342856" cy="12150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166255</xdr:colOff>
      <xdr:row>46</xdr:row>
      <xdr:rowOff>88471</xdr:rowOff>
    </xdr:from>
    <xdr:to>
      <xdr:col>2</xdr:col>
      <xdr:colOff>3122813</xdr:colOff>
      <xdr:row>46</xdr:row>
      <xdr:rowOff>1245029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8E05C13-1BA8-8C45-9336-9092B2573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4764" y="64456689"/>
          <a:ext cx="2956558" cy="1156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346364</xdr:colOff>
      <xdr:row>47</xdr:row>
      <xdr:rowOff>55419</xdr:rowOff>
    </xdr:from>
    <xdr:to>
      <xdr:col>2</xdr:col>
      <xdr:colOff>2097576</xdr:colOff>
      <xdr:row>47</xdr:row>
      <xdr:rowOff>1325879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26A4CC11-1604-7AF6-C704-F24F73D0D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4873" y="65822946"/>
          <a:ext cx="1751212" cy="1270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281113</xdr:colOff>
      <xdr:row>47</xdr:row>
      <xdr:rowOff>1385456</xdr:rowOff>
    </xdr:from>
    <xdr:to>
      <xdr:col>2</xdr:col>
      <xdr:colOff>2813991</xdr:colOff>
      <xdr:row>48</xdr:row>
      <xdr:rowOff>1238597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D6D09AD-090B-CD55-3143-DBC26AA08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9622" y="67152983"/>
          <a:ext cx="2532878" cy="12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668137</xdr:colOff>
      <xdr:row>49</xdr:row>
      <xdr:rowOff>115452</xdr:rowOff>
    </xdr:from>
    <xdr:to>
      <xdr:col>2</xdr:col>
      <xdr:colOff>2151609</xdr:colOff>
      <xdr:row>49</xdr:row>
      <xdr:rowOff>1149928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B270CFBE-9EEB-B1FC-D431-DF2A808D3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7321144" y="68457099"/>
          <a:ext cx="1034476" cy="1483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121813</xdr:colOff>
      <xdr:row>50</xdr:row>
      <xdr:rowOff>11430</xdr:rowOff>
    </xdr:from>
    <xdr:to>
      <xdr:col>2</xdr:col>
      <xdr:colOff>3200507</xdr:colOff>
      <xdr:row>50</xdr:row>
      <xdr:rowOff>1295400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28DE35-95BE-7997-35D3-17FFD924D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1663" y="69543930"/>
          <a:ext cx="3078694" cy="12839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381000</xdr:colOff>
      <xdr:row>51</xdr:row>
      <xdr:rowOff>0</xdr:rowOff>
    </xdr:from>
    <xdr:to>
      <xdr:col>2</xdr:col>
      <xdr:colOff>3040380</xdr:colOff>
      <xdr:row>51</xdr:row>
      <xdr:rowOff>922020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69A676-EF0C-AF19-A816-EECE3C91C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70923150"/>
          <a:ext cx="2659380" cy="92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381000</xdr:colOff>
      <xdr:row>53</xdr:row>
      <xdr:rowOff>93732</xdr:rowOff>
    </xdr:from>
    <xdr:to>
      <xdr:col>2</xdr:col>
      <xdr:colOff>2606406</xdr:colOff>
      <xdr:row>53</xdr:row>
      <xdr:rowOff>1331412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04FB5B1-5C5A-EC23-3455-6B3B4CE04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800850" y="72407532"/>
          <a:ext cx="2225406" cy="1237680"/>
        </a:xfrm>
        <a:prstGeom prst="rect">
          <a:avLst/>
        </a:prstGeom>
      </xdr:spPr>
    </xdr:pic>
    <xdr:clientData/>
  </xdr:twoCellAnchor>
  <xdr:twoCellAnchor editAs="oneCell">
    <xdr:from>
      <xdr:col>2</xdr:col>
      <xdr:colOff>251668</xdr:colOff>
      <xdr:row>54</xdr:row>
      <xdr:rowOff>228600</xdr:rowOff>
    </xdr:from>
    <xdr:to>
      <xdr:col>2</xdr:col>
      <xdr:colOff>3238500</xdr:colOff>
      <xdr:row>54</xdr:row>
      <xdr:rowOff>1303130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4E80A0A-58C0-0A98-F73B-463C6DE486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6671518" y="73933050"/>
          <a:ext cx="2986832" cy="1074530"/>
        </a:xfrm>
        <a:prstGeom prst="rect">
          <a:avLst/>
        </a:prstGeom>
      </xdr:spPr>
    </xdr:pic>
    <xdr:clientData/>
  </xdr:twoCellAnchor>
  <xdr:twoCellAnchor editAs="oneCell">
    <xdr:from>
      <xdr:col>2</xdr:col>
      <xdr:colOff>266625</xdr:colOff>
      <xdr:row>55</xdr:row>
      <xdr:rowOff>95326</xdr:rowOff>
    </xdr:from>
    <xdr:to>
      <xdr:col>2</xdr:col>
      <xdr:colOff>3025304</xdr:colOff>
      <xdr:row>55</xdr:row>
      <xdr:rowOff>1139356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EE1756C-7ABB-3B48-5F36-071F5542B5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 rot="5400000">
          <a:off x="7543800" y="74333101"/>
          <a:ext cx="1044030" cy="2758679"/>
        </a:xfrm>
        <a:prstGeom prst="rect">
          <a:avLst/>
        </a:prstGeom>
      </xdr:spPr>
    </xdr:pic>
    <xdr:clientData/>
  </xdr:twoCellAnchor>
  <xdr:twoCellAnchor editAs="oneCell">
    <xdr:from>
      <xdr:col>2</xdr:col>
      <xdr:colOff>637645</xdr:colOff>
      <xdr:row>56</xdr:row>
      <xdr:rowOff>95250</xdr:rowOff>
    </xdr:from>
    <xdr:to>
      <xdr:col>2</xdr:col>
      <xdr:colOff>2685075</xdr:colOff>
      <xdr:row>56</xdr:row>
      <xdr:rowOff>1333500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338360F1-FAA5-1D22-6FAC-C69A0A6A6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057495" y="76581000"/>
          <a:ext cx="2047430" cy="1238250"/>
        </a:xfrm>
        <a:prstGeom prst="rect">
          <a:avLst/>
        </a:prstGeom>
      </xdr:spPr>
    </xdr:pic>
    <xdr:clientData/>
  </xdr:twoCellAnchor>
  <xdr:twoCellAnchor editAs="oneCell">
    <xdr:from>
      <xdr:col>2</xdr:col>
      <xdr:colOff>580495</xdr:colOff>
      <xdr:row>57</xdr:row>
      <xdr:rowOff>76200</xdr:rowOff>
    </xdr:from>
    <xdr:to>
      <xdr:col>2</xdr:col>
      <xdr:colOff>2627925</xdr:colOff>
      <xdr:row>57</xdr:row>
      <xdr:rowOff>1314450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C5BB8D61-7EA6-4FDF-A4DE-4E43BC4045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000345" y="77952600"/>
          <a:ext cx="2047430" cy="1238250"/>
        </a:xfrm>
        <a:prstGeom prst="rect">
          <a:avLst/>
        </a:prstGeom>
      </xdr:spPr>
    </xdr:pic>
    <xdr:clientData/>
  </xdr:twoCellAnchor>
  <xdr:twoCellAnchor editAs="oneCell">
    <xdr:from>
      <xdr:col>2</xdr:col>
      <xdr:colOff>485245</xdr:colOff>
      <xdr:row>58</xdr:row>
      <xdr:rowOff>114300</xdr:rowOff>
    </xdr:from>
    <xdr:to>
      <xdr:col>2</xdr:col>
      <xdr:colOff>2532675</xdr:colOff>
      <xdr:row>58</xdr:row>
      <xdr:rowOff>1352550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56142EA-3178-290F-9CB1-22FE3B789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6905095" y="79381350"/>
          <a:ext cx="2047430" cy="1238250"/>
        </a:xfrm>
        <a:prstGeom prst="rect">
          <a:avLst/>
        </a:prstGeom>
      </xdr:spPr>
    </xdr:pic>
    <xdr:clientData/>
  </xdr:twoCellAnchor>
  <xdr:twoCellAnchor editAs="oneCell">
    <xdr:from>
      <xdr:col>2</xdr:col>
      <xdr:colOff>815873</xdr:colOff>
      <xdr:row>59</xdr:row>
      <xdr:rowOff>133350</xdr:rowOff>
    </xdr:from>
    <xdr:to>
      <xdr:col>2</xdr:col>
      <xdr:colOff>1919707</xdr:colOff>
      <xdr:row>59</xdr:row>
      <xdr:rowOff>1295400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78F6FEA-368B-81E8-75E9-AECE3BFF8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5723" y="80791050"/>
          <a:ext cx="1103834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626401</xdr:colOff>
      <xdr:row>60</xdr:row>
      <xdr:rowOff>109625</xdr:rowOff>
    </xdr:from>
    <xdr:to>
      <xdr:col>2</xdr:col>
      <xdr:colOff>2541099</xdr:colOff>
      <xdr:row>60</xdr:row>
      <xdr:rowOff>1261284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D852AB98-8BF1-EBC1-F39D-0CE08C467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7436429" y="82287342"/>
          <a:ext cx="1151659" cy="1914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571500</xdr:colOff>
      <xdr:row>61</xdr:row>
      <xdr:rowOff>115819</xdr:rowOff>
    </xdr:from>
    <xdr:to>
      <xdr:col>2</xdr:col>
      <xdr:colOff>2495550</xdr:colOff>
      <xdr:row>61</xdr:row>
      <xdr:rowOff>1292167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B6E9D402-1BA7-DB19-FB31-3AB9A5EE7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991350" y="84488269"/>
          <a:ext cx="1924050" cy="1176348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52</xdr:row>
      <xdr:rowOff>381000</xdr:rowOff>
    </xdr:from>
    <xdr:to>
      <xdr:col>2</xdr:col>
      <xdr:colOff>2945130</xdr:colOff>
      <xdr:row>52</xdr:row>
      <xdr:rowOff>1303020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FA12C0F-AD39-76E4-E886-EF1C5E603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72237600"/>
          <a:ext cx="2659380" cy="922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192405</xdr:colOff>
      <xdr:row>62</xdr:row>
      <xdr:rowOff>207645</xdr:rowOff>
    </xdr:from>
    <xdr:to>
      <xdr:col>2</xdr:col>
      <xdr:colOff>2878455</xdr:colOff>
      <xdr:row>62</xdr:row>
      <xdr:rowOff>1183005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D55007F0-9742-8897-3967-D8C98B885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467600" y="85115400"/>
          <a:ext cx="975360" cy="268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401955</xdr:colOff>
      <xdr:row>63</xdr:row>
      <xdr:rowOff>360045</xdr:rowOff>
    </xdr:from>
    <xdr:to>
      <xdr:col>2</xdr:col>
      <xdr:colOff>3088005</xdr:colOff>
      <xdr:row>63</xdr:row>
      <xdr:rowOff>1335405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8F550E30-34E4-CA37-F543-D7130C114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677150" y="86658450"/>
          <a:ext cx="975360" cy="268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647701</xdr:colOff>
      <xdr:row>64</xdr:row>
      <xdr:rowOff>95250</xdr:rowOff>
    </xdr:from>
    <xdr:to>
      <xdr:col>2</xdr:col>
      <xdr:colOff>2562399</xdr:colOff>
      <xdr:row>64</xdr:row>
      <xdr:rowOff>1246909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F8865A44-77C6-44BC-ACCB-DCE20763D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7449070" y="88258131"/>
          <a:ext cx="1151659" cy="1914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508175</xdr:colOff>
      <xdr:row>65</xdr:row>
      <xdr:rowOff>110838</xdr:rowOff>
    </xdr:from>
    <xdr:to>
      <xdr:col>2</xdr:col>
      <xdr:colOff>2652047</xdr:colOff>
      <xdr:row>65</xdr:row>
      <xdr:rowOff>1380606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B0BB608-7012-D2B7-5EEC-B3745CA2B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36684" y="91398438"/>
          <a:ext cx="2143872" cy="1269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526473</xdr:colOff>
      <xdr:row>66</xdr:row>
      <xdr:rowOff>53065</xdr:rowOff>
    </xdr:from>
    <xdr:to>
      <xdr:col>2</xdr:col>
      <xdr:colOff>2706485</xdr:colOff>
      <xdr:row>66</xdr:row>
      <xdr:rowOff>1346245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ACA7EE9D-2324-04A6-A7AF-881EF7196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4982" y="92739974"/>
          <a:ext cx="2180012" cy="1293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829800</xdr:colOff>
      <xdr:row>67</xdr:row>
      <xdr:rowOff>95250</xdr:rowOff>
    </xdr:from>
    <xdr:to>
      <xdr:col>2</xdr:col>
      <xdr:colOff>2348557</xdr:colOff>
      <xdr:row>67</xdr:row>
      <xdr:rowOff>1356360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6F1576C5-2F26-729C-2CB0-7C2415128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49650" y="93611700"/>
          <a:ext cx="1518757" cy="1261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247650</xdr:colOff>
      <xdr:row>68</xdr:row>
      <xdr:rowOff>272266</xdr:rowOff>
    </xdr:from>
    <xdr:to>
      <xdr:col>2</xdr:col>
      <xdr:colOff>3028950</xdr:colOff>
      <xdr:row>68</xdr:row>
      <xdr:rowOff>1259354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D08F9C15-AF90-F3D3-AF7E-89E1561CF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0" y="95179366"/>
          <a:ext cx="2781300" cy="9870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381000</xdr:colOff>
      <xdr:row>69</xdr:row>
      <xdr:rowOff>209550</xdr:rowOff>
    </xdr:from>
    <xdr:to>
      <xdr:col>2</xdr:col>
      <xdr:colOff>3124200</xdr:colOff>
      <xdr:row>69</xdr:row>
      <xdr:rowOff>1207770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97F09220-22BF-21C0-11E8-EAD136E07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96507300"/>
          <a:ext cx="2743200" cy="998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727710</xdr:colOff>
      <xdr:row>70</xdr:row>
      <xdr:rowOff>74288</xdr:rowOff>
    </xdr:from>
    <xdr:to>
      <xdr:col>2</xdr:col>
      <xdr:colOff>2838450</xdr:colOff>
      <xdr:row>70</xdr:row>
      <xdr:rowOff>1160152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8F245CAC-DEF1-4FCD-3212-AC26430E3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7560" y="97762688"/>
          <a:ext cx="2110740" cy="10858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685800</xdr:colOff>
      <xdr:row>71</xdr:row>
      <xdr:rowOff>179238</xdr:rowOff>
    </xdr:from>
    <xdr:to>
      <xdr:col>2</xdr:col>
      <xdr:colOff>2514600</xdr:colOff>
      <xdr:row>71</xdr:row>
      <xdr:rowOff>1207769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6C57AC2-96AF-46D2-5781-6E6AC9790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99258288"/>
          <a:ext cx="1828800" cy="1028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685800</xdr:colOff>
      <xdr:row>72</xdr:row>
      <xdr:rowOff>85733</xdr:rowOff>
    </xdr:from>
    <xdr:to>
      <xdr:col>2</xdr:col>
      <xdr:colOff>2385060</xdr:colOff>
      <xdr:row>72</xdr:row>
      <xdr:rowOff>1144897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C567D7E0-6388-2E8F-BBA3-687C56AFB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5650" y="100555433"/>
          <a:ext cx="1699260" cy="1059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800134</xdr:colOff>
      <xdr:row>73</xdr:row>
      <xdr:rowOff>114300</xdr:rowOff>
    </xdr:from>
    <xdr:to>
      <xdr:col>2</xdr:col>
      <xdr:colOff>2506946</xdr:colOff>
      <xdr:row>73</xdr:row>
      <xdr:rowOff>1238250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D0EF43CB-C6C5-DCBB-FF04-BD8E883E9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19984" y="101974650"/>
          <a:ext cx="1706812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647116</xdr:colOff>
      <xdr:row>74</xdr:row>
      <xdr:rowOff>38100</xdr:rowOff>
    </xdr:from>
    <xdr:to>
      <xdr:col>2</xdr:col>
      <xdr:colOff>2438984</xdr:colOff>
      <xdr:row>74</xdr:row>
      <xdr:rowOff>1383030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D1B0689-1899-BA98-C3C5-EB6251547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6966" y="103289100"/>
          <a:ext cx="1791868" cy="1344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533400</xdr:colOff>
      <xdr:row>75</xdr:row>
      <xdr:rowOff>206982</xdr:rowOff>
    </xdr:from>
    <xdr:to>
      <xdr:col>2</xdr:col>
      <xdr:colOff>2343150</xdr:colOff>
      <xdr:row>75</xdr:row>
      <xdr:rowOff>1200150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36A27C1-77B6-A0C0-A41E-6A7CF1C364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53250" y="104848632"/>
          <a:ext cx="1809750" cy="9931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781050</xdr:colOff>
      <xdr:row>76</xdr:row>
      <xdr:rowOff>189216</xdr:rowOff>
    </xdr:from>
    <xdr:to>
      <xdr:col>2</xdr:col>
      <xdr:colOff>2663190</xdr:colOff>
      <xdr:row>76</xdr:row>
      <xdr:rowOff>1216674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92AC531A-B492-8728-DB61-52ACB49B6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106221516"/>
          <a:ext cx="1882140" cy="1027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704850</xdr:colOff>
      <xdr:row>77</xdr:row>
      <xdr:rowOff>176400</xdr:rowOff>
    </xdr:from>
    <xdr:to>
      <xdr:col>2</xdr:col>
      <xdr:colOff>2442210</xdr:colOff>
      <xdr:row>77</xdr:row>
      <xdr:rowOff>1130430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C6E0F784-7F38-43C9-5673-7808A57326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24700" y="107599350"/>
          <a:ext cx="1737360" cy="954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590550</xdr:colOff>
      <xdr:row>78</xdr:row>
      <xdr:rowOff>157350</xdr:rowOff>
    </xdr:from>
    <xdr:to>
      <xdr:col>2</xdr:col>
      <xdr:colOff>2327910</xdr:colOff>
      <xdr:row>78</xdr:row>
      <xdr:rowOff>1111380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5CC08B53-0780-2AD0-9EC7-C7751E2CF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0" y="108970950"/>
          <a:ext cx="1737360" cy="9540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438150</xdr:colOff>
      <xdr:row>79</xdr:row>
      <xdr:rowOff>386305</xdr:rowOff>
    </xdr:from>
    <xdr:to>
      <xdr:col>2</xdr:col>
      <xdr:colOff>2716530</xdr:colOff>
      <xdr:row>79</xdr:row>
      <xdr:rowOff>1511075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53355428-A273-41CA-A709-40F4EA779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9510" y="25402765"/>
          <a:ext cx="2278380" cy="11247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461010</xdr:colOff>
      <xdr:row>80</xdr:row>
      <xdr:rowOff>213166</xdr:rowOff>
    </xdr:from>
    <xdr:to>
      <xdr:col>2</xdr:col>
      <xdr:colOff>2990850</xdr:colOff>
      <xdr:row>80</xdr:row>
      <xdr:rowOff>1238250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426EA2EC-9512-4929-9515-6226BF86F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2370" y="27043186"/>
          <a:ext cx="2529840" cy="1025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76200</xdr:colOff>
      <xdr:row>82</xdr:row>
      <xdr:rowOff>69746</xdr:rowOff>
    </xdr:from>
    <xdr:to>
      <xdr:col>2</xdr:col>
      <xdr:colOff>3185160</xdr:colOff>
      <xdr:row>83</xdr:row>
      <xdr:rowOff>21694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7A669C84-FAA4-4EC1-8191-3468D01A0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7560" y="29688686"/>
          <a:ext cx="3108960" cy="1346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641360</xdr:colOff>
      <xdr:row>81</xdr:row>
      <xdr:rowOff>168920</xdr:rowOff>
    </xdr:from>
    <xdr:to>
      <xdr:col>2</xdr:col>
      <xdr:colOff>2743200</xdr:colOff>
      <xdr:row>81</xdr:row>
      <xdr:rowOff>1205346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F44F4272-6F95-4E59-832C-EBE048AC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712720" y="28393400"/>
          <a:ext cx="2101840" cy="10364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29"/>
  <sheetViews>
    <sheetView tabSelected="1" zoomScale="40" zoomScaleNormal="40" workbookViewId="0">
      <pane ySplit="1" topLeftCell="A80" activePane="bottomLeft" state="frozen"/>
      <selection pane="bottomLeft" activeCell="C84" sqref="C84"/>
    </sheetView>
  </sheetViews>
  <sheetFormatPr defaultRowHeight="14.4" x14ac:dyDescent="0.3"/>
  <cols>
    <col min="1" max="1" width="28.44140625" customWidth="1"/>
    <col min="2" max="2" width="65.21875" customWidth="1"/>
    <col min="3" max="3" width="47.77734375" customWidth="1"/>
    <col min="4" max="4" width="84.77734375" customWidth="1"/>
    <col min="5" max="5" width="49.44140625" customWidth="1"/>
    <col min="6" max="6" width="56" customWidth="1"/>
    <col min="7" max="8" width="43.21875" customWidth="1"/>
    <col min="9" max="9" width="36.21875" customWidth="1"/>
  </cols>
  <sheetData>
    <row r="1" spans="1:29" ht="109.95" customHeight="1" x14ac:dyDescent="0.3">
      <c r="A1" s="1" t="s">
        <v>0</v>
      </c>
      <c r="B1" s="1" t="s">
        <v>1</v>
      </c>
      <c r="C1" s="1" t="s">
        <v>3</v>
      </c>
      <c r="D1" s="1" t="s">
        <v>2</v>
      </c>
      <c r="E1" s="1" t="s">
        <v>22</v>
      </c>
      <c r="F1" s="1" t="s">
        <v>9</v>
      </c>
      <c r="G1" s="1" t="s">
        <v>4</v>
      </c>
      <c r="H1" s="1" t="s">
        <v>23</v>
      </c>
      <c r="I1" s="1" t="s">
        <v>5</v>
      </c>
    </row>
    <row r="2" spans="1:29" ht="109.95" customHeight="1" x14ac:dyDescent="0.3">
      <c r="A2" s="4">
        <v>1</v>
      </c>
      <c r="B2" s="4" t="s">
        <v>6</v>
      </c>
      <c r="C2" s="4"/>
      <c r="D2" s="5" t="s">
        <v>21</v>
      </c>
      <c r="E2" s="5">
        <f>I2</f>
        <v>4200</v>
      </c>
      <c r="F2" s="6">
        <v>12</v>
      </c>
      <c r="G2" s="4">
        <v>350</v>
      </c>
      <c r="H2" s="4"/>
      <c r="I2" s="4">
        <f t="shared" ref="I2:I3" si="0">F2*G2</f>
        <v>4200</v>
      </c>
    </row>
    <row r="3" spans="1:29" ht="109.95" customHeight="1" x14ac:dyDescent="0.3">
      <c r="A3" s="4">
        <v>2</v>
      </c>
      <c r="B3" s="2" t="s">
        <v>6</v>
      </c>
      <c r="C3" s="2"/>
      <c r="D3" s="1" t="s">
        <v>7</v>
      </c>
      <c r="E3" s="5">
        <f t="shared" ref="E3:E14" si="1">I3</f>
        <v>4900</v>
      </c>
      <c r="F3" s="3">
        <v>14</v>
      </c>
      <c r="G3" s="4">
        <v>350</v>
      </c>
      <c r="H3" s="4"/>
      <c r="I3" s="2">
        <f t="shared" si="0"/>
        <v>4900</v>
      </c>
    </row>
    <row r="4" spans="1:29" ht="109.95" customHeight="1" x14ac:dyDescent="0.3">
      <c r="A4" s="4">
        <v>3</v>
      </c>
      <c r="B4" s="2" t="s">
        <v>6</v>
      </c>
      <c r="C4" s="2"/>
      <c r="D4" s="1" t="s">
        <v>8</v>
      </c>
      <c r="E4" s="5">
        <f t="shared" si="1"/>
        <v>3500</v>
      </c>
      <c r="F4" s="3">
        <v>10</v>
      </c>
      <c r="G4" s="4">
        <v>350</v>
      </c>
      <c r="H4" s="4"/>
      <c r="I4" s="2">
        <f>F4*G4</f>
        <v>3500</v>
      </c>
    </row>
    <row r="5" spans="1:29" ht="109.95" customHeight="1" x14ac:dyDescent="0.3">
      <c r="A5" s="4">
        <v>4</v>
      </c>
      <c r="B5" s="4" t="s">
        <v>6</v>
      </c>
      <c r="C5" s="4"/>
      <c r="D5" s="5" t="s">
        <v>16</v>
      </c>
      <c r="E5" s="5">
        <f t="shared" si="1"/>
        <v>4550</v>
      </c>
      <c r="F5" s="6">
        <v>13</v>
      </c>
      <c r="G5" s="4">
        <v>350</v>
      </c>
      <c r="H5" s="4"/>
      <c r="I5" s="5">
        <f t="shared" ref="I5:I10" si="2">F5*G5</f>
        <v>4550</v>
      </c>
    </row>
    <row r="6" spans="1:29" ht="109.95" customHeight="1" x14ac:dyDescent="0.3">
      <c r="A6" s="4">
        <v>5</v>
      </c>
      <c r="B6" s="4" t="s">
        <v>6</v>
      </c>
      <c r="C6" s="4"/>
      <c r="D6" s="5" t="s">
        <v>17</v>
      </c>
      <c r="E6" s="5">
        <f t="shared" si="1"/>
        <v>3150</v>
      </c>
      <c r="F6" s="6">
        <v>9</v>
      </c>
      <c r="G6" s="4">
        <v>350</v>
      </c>
      <c r="H6" s="4"/>
      <c r="I6" s="5">
        <f t="shared" si="2"/>
        <v>3150</v>
      </c>
    </row>
    <row r="7" spans="1:29" ht="109.95" customHeight="1" x14ac:dyDescent="0.3">
      <c r="A7" s="4">
        <v>6</v>
      </c>
      <c r="B7" s="4" t="s">
        <v>6</v>
      </c>
      <c r="C7" s="4"/>
      <c r="D7" s="5" t="s">
        <v>10</v>
      </c>
      <c r="E7" s="5">
        <f t="shared" si="1"/>
        <v>5600</v>
      </c>
      <c r="F7" s="6">
        <v>16</v>
      </c>
      <c r="G7" s="4">
        <v>350</v>
      </c>
      <c r="H7" s="4"/>
      <c r="I7" s="5">
        <f t="shared" si="2"/>
        <v>5600</v>
      </c>
    </row>
    <row r="8" spans="1:29" ht="109.95" customHeight="1" x14ac:dyDescent="0.3">
      <c r="A8" s="4">
        <v>7</v>
      </c>
      <c r="B8" s="4" t="s">
        <v>6</v>
      </c>
      <c r="C8" s="4"/>
      <c r="D8" s="5" t="s">
        <v>11</v>
      </c>
      <c r="E8" s="5">
        <f t="shared" si="1"/>
        <v>3500</v>
      </c>
      <c r="F8" s="6">
        <v>10</v>
      </c>
      <c r="G8" s="4">
        <v>350</v>
      </c>
      <c r="H8" s="4"/>
      <c r="I8" s="5">
        <f t="shared" si="2"/>
        <v>3500</v>
      </c>
    </row>
    <row r="9" spans="1:29" ht="109.95" customHeight="1" x14ac:dyDescent="0.3">
      <c r="A9" s="4">
        <v>8</v>
      </c>
      <c r="B9" s="4" t="s">
        <v>6</v>
      </c>
      <c r="C9" s="4"/>
      <c r="D9" s="5" t="s">
        <v>12</v>
      </c>
      <c r="E9" s="5">
        <f t="shared" si="1"/>
        <v>4900</v>
      </c>
      <c r="F9" s="6">
        <v>14</v>
      </c>
      <c r="G9" s="4">
        <v>350</v>
      </c>
      <c r="H9" s="4"/>
      <c r="I9" s="5">
        <f t="shared" si="2"/>
        <v>4900</v>
      </c>
    </row>
    <row r="10" spans="1:29" ht="109.95" customHeight="1" x14ac:dyDescent="0.3">
      <c r="A10" s="4">
        <v>9</v>
      </c>
      <c r="B10" s="4" t="s">
        <v>6</v>
      </c>
      <c r="C10" s="4"/>
      <c r="D10" s="5" t="s">
        <v>14</v>
      </c>
      <c r="E10" s="5">
        <f t="shared" si="1"/>
        <v>5600</v>
      </c>
      <c r="F10" s="6">
        <v>16</v>
      </c>
      <c r="G10" s="4">
        <v>350</v>
      </c>
      <c r="H10" s="4"/>
      <c r="I10" s="5">
        <f t="shared" si="2"/>
        <v>5600</v>
      </c>
    </row>
    <row r="11" spans="1:29" ht="109.95" customHeight="1" x14ac:dyDescent="0.3">
      <c r="A11" s="4">
        <v>10</v>
      </c>
      <c r="B11" s="4" t="s">
        <v>6</v>
      </c>
      <c r="C11" s="4"/>
      <c r="D11" s="5" t="s">
        <v>13</v>
      </c>
      <c r="E11" s="5">
        <f t="shared" si="1"/>
        <v>6300</v>
      </c>
      <c r="F11" s="6">
        <v>18</v>
      </c>
      <c r="G11" s="4">
        <v>350</v>
      </c>
      <c r="H11" s="4"/>
      <c r="I11" s="5">
        <f t="shared" ref="I11:I13" si="3">F11*G11</f>
        <v>6300</v>
      </c>
    </row>
    <row r="12" spans="1:29" ht="109.95" customHeight="1" x14ac:dyDescent="0.3">
      <c r="A12" s="4">
        <v>11</v>
      </c>
      <c r="B12" s="4" t="s">
        <v>6</v>
      </c>
      <c r="C12" s="4"/>
      <c r="D12" s="5" t="s">
        <v>15</v>
      </c>
      <c r="E12" s="5">
        <f t="shared" si="1"/>
        <v>7700</v>
      </c>
      <c r="F12" s="6">
        <v>22</v>
      </c>
      <c r="G12" s="4">
        <v>350</v>
      </c>
      <c r="H12" s="4"/>
      <c r="I12" s="5">
        <f t="shared" si="3"/>
        <v>7700</v>
      </c>
    </row>
    <row r="13" spans="1:29" ht="109.95" customHeight="1" x14ac:dyDescent="0.3">
      <c r="A13" s="4">
        <v>12</v>
      </c>
      <c r="B13" s="4" t="s">
        <v>6</v>
      </c>
      <c r="C13" s="4"/>
      <c r="D13" s="5" t="s">
        <v>18</v>
      </c>
      <c r="E13" s="5">
        <f t="shared" si="1"/>
        <v>5250</v>
      </c>
      <c r="F13" s="6">
        <v>15</v>
      </c>
      <c r="G13" s="4">
        <v>350</v>
      </c>
      <c r="H13" s="4"/>
      <c r="I13" s="5">
        <f t="shared" si="3"/>
        <v>5250</v>
      </c>
      <c r="AC13" t="s">
        <v>20</v>
      </c>
    </row>
    <row r="14" spans="1:29" ht="109.95" customHeight="1" x14ac:dyDescent="0.3">
      <c r="A14" s="4">
        <v>13</v>
      </c>
      <c r="B14" s="4" t="s">
        <v>6</v>
      </c>
      <c r="C14" s="4"/>
      <c r="D14" s="5" t="s">
        <v>19</v>
      </c>
      <c r="E14" s="5">
        <f t="shared" si="1"/>
        <v>6300</v>
      </c>
      <c r="F14" s="6">
        <v>18</v>
      </c>
      <c r="G14" s="4">
        <v>350</v>
      </c>
      <c r="H14" s="4"/>
      <c r="I14" s="5">
        <f t="shared" ref="I14" si="4">F14*G14</f>
        <v>6300</v>
      </c>
    </row>
    <row r="15" spans="1:29" ht="109.95" customHeight="1" x14ac:dyDescent="0.3">
      <c r="A15" s="4">
        <v>14</v>
      </c>
      <c r="B15" s="4" t="s">
        <v>24</v>
      </c>
      <c r="C15" s="4"/>
      <c r="D15" s="5" t="s">
        <v>25</v>
      </c>
      <c r="E15" s="5">
        <f t="shared" ref="E15" si="5">I15</f>
        <v>2100</v>
      </c>
      <c r="F15" s="6">
        <v>6</v>
      </c>
      <c r="G15" s="4">
        <v>350</v>
      </c>
      <c r="H15" s="7">
        <v>44964</v>
      </c>
      <c r="I15" s="5">
        <f t="shared" ref="I15" si="6">F15*G15</f>
        <v>2100</v>
      </c>
    </row>
    <row r="16" spans="1:29" ht="109.95" customHeight="1" x14ac:dyDescent="0.3">
      <c r="A16" s="4">
        <v>15</v>
      </c>
      <c r="B16" s="4" t="s">
        <v>24</v>
      </c>
      <c r="C16" s="4"/>
      <c r="D16" s="5" t="s">
        <v>27</v>
      </c>
      <c r="E16" s="5">
        <f t="shared" ref="E16" si="7">I16</f>
        <v>4200</v>
      </c>
      <c r="F16" s="6">
        <v>12</v>
      </c>
      <c r="G16" s="4">
        <v>350</v>
      </c>
      <c r="H16" s="7" t="s">
        <v>26</v>
      </c>
      <c r="I16" s="5">
        <f t="shared" ref="I16" si="8">F16*G16</f>
        <v>4200</v>
      </c>
    </row>
    <row r="17" spans="1:9" ht="109.95" customHeight="1" x14ac:dyDescent="0.3">
      <c r="A17" s="4">
        <v>16</v>
      </c>
      <c r="B17" s="4" t="s">
        <v>24</v>
      </c>
      <c r="C17" s="4"/>
      <c r="D17" s="5" t="s">
        <v>28</v>
      </c>
      <c r="E17" s="5">
        <f t="shared" ref="E17" si="9">I17</f>
        <v>2800</v>
      </c>
      <c r="F17" s="6">
        <v>8</v>
      </c>
      <c r="G17" s="4">
        <v>350</v>
      </c>
      <c r="H17" s="7"/>
      <c r="I17" s="5">
        <f t="shared" ref="I17" si="10">F17*G17</f>
        <v>2800</v>
      </c>
    </row>
    <row r="18" spans="1:9" ht="109.95" customHeight="1" x14ac:dyDescent="0.3">
      <c r="A18" s="4">
        <v>17</v>
      </c>
      <c r="B18" s="4" t="s">
        <v>24</v>
      </c>
      <c r="C18" s="4"/>
      <c r="D18" s="5" t="s">
        <v>29</v>
      </c>
      <c r="E18" s="5">
        <f t="shared" ref="E18" si="11">I18</f>
        <v>5250</v>
      </c>
      <c r="F18" s="6">
        <v>15</v>
      </c>
      <c r="G18" s="4">
        <v>350</v>
      </c>
      <c r="H18" s="7"/>
      <c r="I18" s="5">
        <f t="shared" ref="I18" si="12">F18*G18</f>
        <v>5250</v>
      </c>
    </row>
    <row r="19" spans="1:9" ht="109.95" customHeight="1" x14ac:dyDescent="0.3">
      <c r="A19" s="4">
        <v>18</v>
      </c>
      <c r="B19" s="4" t="s">
        <v>24</v>
      </c>
      <c r="C19" s="4"/>
      <c r="D19" s="5" t="s">
        <v>29</v>
      </c>
      <c r="E19" s="5">
        <f t="shared" ref="E19:E20" si="13">I19</f>
        <v>2800</v>
      </c>
      <c r="F19" s="6">
        <v>8</v>
      </c>
      <c r="G19" s="4">
        <v>350</v>
      </c>
      <c r="H19" s="7"/>
      <c r="I19" s="5">
        <f t="shared" ref="I19:I20" si="14">F19*G19</f>
        <v>2800</v>
      </c>
    </row>
    <row r="20" spans="1:9" ht="109.95" customHeight="1" x14ac:dyDescent="0.3">
      <c r="A20" s="4">
        <v>19</v>
      </c>
      <c r="B20" s="4" t="s">
        <v>24</v>
      </c>
      <c r="C20" s="4"/>
      <c r="D20" s="5" t="s">
        <v>32</v>
      </c>
      <c r="E20" s="5">
        <f t="shared" si="13"/>
        <v>4900</v>
      </c>
      <c r="F20" s="6">
        <v>14</v>
      </c>
      <c r="G20" s="4">
        <v>350</v>
      </c>
      <c r="H20" s="7"/>
      <c r="I20" s="5">
        <f t="shared" si="14"/>
        <v>4900</v>
      </c>
    </row>
    <row r="21" spans="1:9" ht="109.95" customHeight="1" x14ac:dyDescent="0.3">
      <c r="A21" s="4">
        <v>20</v>
      </c>
      <c r="B21" s="4" t="s">
        <v>24</v>
      </c>
      <c r="C21" s="4"/>
      <c r="D21" s="5" t="s">
        <v>33</v>
      </c>
      <c r="E21" s="5">
        <f t="shared" ref="E21" si="15">I21</f>
        <v>2800</v>
      </c>
      <c r="F21" s="6">
        <v>8</v>
      </c>
      <c r="G21" s="4">
        <v>350</v>
      </c>
      <c r="H21" s="7"/>
      <c r="I21" s="5">
        <f t="shared" ref="I21" si="16">F21*G21</f>
        <v>2800</v>
      </c>
    </row>
    <row r="22" spans="1:9" ht="109.95" customHeight="1" x14ac:dyDescent="0.3">
      <c r="A22" s="4">
        <v>21</v>
      </c>
      <c r="B22" s="4" t="s">
        <v>24</v>
      </c>
      <c r="C22" s="4"/>
      <c r="D22" s="5" t="s">
        <v>30</v>
      </c>
      <c r="E22" s="5">
        <f t="shared" ref="E22" si="17">I22</f>
        <v>4200</v>
      </c>
      <c r="F22" s="6">
        <v>12</v>
      </c>
      <c r="G22" s="4">
        <v>350</v>
      </c>
      <c r="H22" s="7"/>
      <c r="I22" s="5">
        <f t="shared" ref="I22" si="18">F22*G22</f>
        <v>4200</v>
      </c>
    </row>
    <row r="23" spans="1:9" ht="109.95" customHeight="1" x14ac:dyDescent="0.3">
      <c r="A23" s="4">
        <v>22</v>
      </c>
      <c r="B23" s="4" t="s">
        <v>24</v>
      </c>
      <c r="C23" s="4"/>
      <c r="D23" s="5" t="s">
        <v>31</v>
      </c>
      <c r="E23" s="5">
        <f t="shared" ref="E23" si="19">I23</f>
        <v>5600</v>
      </c>
      <c r="F23" s="6">
        <v>16</v>
      </c>
      <c r="G23" s="4">
        <v>350</v>
      </c>
      <c r="H23" s="7"/>
      <c r="I23" s="5">
        <f t="shared" ref="I23" si="20">F23*G23</f>
        <v>5600</v>
      </c>
    </row>
    <row r="24" spans="1:9" ht="109.95" customHeight="1" x14ac:dyDescent="0.3">
      <c r="A24" s="4">
        <v>23</v>
      </c>
      <c r="B24" s="4" t="s">
        <v>6</v>
      </c>
      <c r="C24" s="4"/>
      <c r="D24" s="5" t="s">
        <v>34</v>
      </c>
      <c r="E24" s="5">
        <f t="shared" ref="E24" si="21">I24</f>
        <v>3200</v>
      </c>
      <c r="F24" s="6">
        <v>8</v>
      </c>
      <c r="G24" s="4">
        <v>400</v>
      </c>
      <c r="H24" s="7" t="s">
        <v>35</v>
      </c>
      <c r="I24" s="5">
        <f t="shared" ref="I24" si="22">F24*G24</f>
        <v>3200</v>
      </c>
    </row>
    <row r="25" spans="1:9" ht="109.95" customHeight="1" x14ac:dyDescent="0.3">
      <c r="A25" s="4">
        <v>24</v>
      </c>
      <c r="B25" s="4" t="s">
        <v>6</v>
      </c>
      <c r="C25" s="4"/>
      <c r="D25" s="5" t="s">
        <v>36</v>
      </c>
      <c r="E25" s="5">
        <f t="shared" ref="E25:E33" si="23">I25</f>
        <v>4800</v>
      </c>
      <c r="F25" s="6">
        <v>12</v>
      </c>
      <c r="G25" s="4">
        <v>400</v>
      </c>
      <c r="H25" s="7" t="s">
        <v>37</v>
      </c>
      <c r="I25" s="5">
        <f t="shared" ref="I25" si="24">F25*G25</f>
        <v>4800</v>
      </c>
    </row>
    <row r="26" spans="1:9" ht="109.95" customHeight="1" x14ac:dyDescent="0.3">
      <c r="A26" s="4">
        <v>25</v>
      </c>
      <c r="B26" s="4" t="s">
        <v>6</v>
      </c>
      <c r="C26" s="4"/>
      <c r="D26" s="5" t="s">
        <v>38</v>
      </c>
      <c r="E26" s="5">
        <f t="shared" si="23"/>
        <v>3200</v>
      </c>
      <c r="F26" s="6">
        <v>8</v>
      </c>
      <c r="G26" s="4">
        <v>400</v>
      </c>
      <c r="H26" s="7" t="s">
        <v>35</v>
      </c>
      <c r="I26" s="5">
        <f t="shared" ref="I26" si="25">F26*G26</f>
        <v>3200</v>
      </c>
    </row>
    <row r="27" spans="1:9" ht="109.95" customHeight="1" x14ac:dyDescent="0.3">
      <c r="A27" s="4">
        <v>26</v>
      </c>
      <c r="B27" s="4" t="s">
        <v>6</v>
      </c>
      <c r="C27" s="4"/>
      <c r="D27" s="5" t="s">
        <v>39</v>
      </c>
      <c r="E27" s="5">
        <f t="shared" si="23"/>
        <v>5200</v>
      </c>
      <c r="F27" s="6">
        <v>13</v>
      </c>
      <c r="G27" s="4">
        <v>400</v>
      </c>
      <c r="H27" s="7" t="s">
        <v>35</v>
      </c>
      <c r="I27" s="5">
        <f t="shared" ref="I27" si="26">F27*G27</f>
        <v>5200</v>
      </c>
    </row>
    <row r="28" spans="1:9" ht="109.95" customHeight="1" x14ac:dyDescent="0.3">
      <c r="A28" s="4">
        <v>27</v>
      </c>
      <c r="B28" s="4" t="s">
        <v>40</v>
      </c>
      <c r="C28" s="4"/>
      <c r="D28" s="5" t="s">
        <v>49</v>
      </c>
      <c r="E28" s="5">
        <f t="shared" si="23"/>
        <v>7700</v>
      </c>
      <c r="F28" s="6">
        <v>22</v>
      </c>
      <c r="G28" s="4">
        <v>350</v>
      </c>
      <c r="H28" s="7" t="s">
        <v>35</v>
      </c>
      <c r="I28" s="5">
        <f t="shared" ref="I28" si="27">F28*G28</f>
        <v>7700</v>
      </c>
    </row>
    <row r="29" spans="1:9" ht="109.95" customHeight="1" x14ac:dyDescent="0.3">
      <c r="A29" s="4">
        <v>28</v>
      </c>
      <c r="B29" s="4" t="s">
        <v>40</v>
      </c>
      <c r="C29" s="4"/>
      <c r="D29" s="5" t="s">
        <v>50</v>
      </c>
      <c r="E29" s="5">
        <f t="shared" si="23"/>
        <v>5950</v>
      </c>
      <c r="F29" s="6">
        <v>17</v>
      </c>
      <c r="G29" s="4">
        <v>350</v>
      </c>
      <c r="H29" s="7" t="s">
        <v>41</v>
      </c>
      <c r="I29" s="5">
        <f t="shared" ref="I29" si="28">F29*G29</f>
        <v>5950</v>
      </c>
    </row>
    <row r="30" spans="1:9" ht="109.95" customHeight="1" x14ac:dyDescent="0.3">
      <c r="A30" s="4">
        <v>29</v>
      </c>
      <c r="B30" s="4" t="s">
        <v>40</v>
      </c>
      <c r="C30" s="4"/>
      <c r="D30" s="5" t="s">
        <v>43</v>
      </c>
      <c r="E30" s="5">
        <f t="shared" si="23"/>
        <v>7700</v>
      </c>
      <c r="F30" s="6">
        <v>22</v>
      </c>
      <c r="G30" s="4">
        <v>350</v>
      </c>
      <c r="H30" s="7" t="s">
        <v>42</v>
      </c>
      <c r="I30" s="5">
        <f t="shared" ref="I30" si="29">F30*G30</f>
        <v>7700</v>
      </c>
    </row>
    <row r="31" spans="1:9" ht="109.95" customHeight="1" x14ac:dyDescent="0.3">
      <c r="A31" s="4">
        <v>30</v>
      </c>
      <c r="B31" s="4" t="s">
        <v>40</v>
      </c>
      <c r="C31" s="4"/>
      <c r="D31" s="5" t="s">
        <v>45</v>
      </c>
      <c r="E31" s="5">
        <f t="shared" si="23"/>
        <v>8750</v>
      </c>
      <c r="F31" s="6">
        <v>25</v>
      </c>
      <c r="G31" s="4">
        <v>350</v>
      </c>
      <c r="H31" s="7" t="s">
        <v>44</v>
      </c>
      <c r="I31" s="5">
        <f t="shared" ref="I31" si="30">F31*G31</f>
        <v>8750</v>
      </c>
    </row>
    <row r="32" spans="1:9" ht="109.95" customHeight="1" x14ac:dyDescent="0.3">
      <c r="A32" s="4">
        <v>31</v>
      </c>
      <c r="B32" s="4" t="s">
        <v>40</v>
      </c>
      <c r="C32" s="4"/>
      <c r="D32" s="5" t="s">
        <v>47</v>
      </c>
      <c r="E32" s="5">
        <f t="shared" si="23"/>
        <v>6300</v>
      </c>
      <c r="F32" s="6">
        <v>18</v>
      </c>
      <c r="G32" s="4">
        <v>350</v>
      </c>
      <c r="H32" s="7" t="s">
        <v>46</v>
      </c>
      <c r="I32" s="5">
        <f t="shared" ref="I32" si="31">F32*G32</f>
        <v>6300</v>
      </c>
    </row>
    <row r="33" spans="1:9" ht="109.95" customHeight="1" x14ac:dyDescent="0.3">
      <c r="A33" s="4">
        <v>32</v>
      </c>
      <c r="B33" s="4" t="s">
        <v>40</v>
      </c>
      <c r="C33" s="4"/>
      <c r="D33" s="5" t="s">
        <v>51</v>
      </c>
      <c r="E33" s="5">
        <f t="shared" si="23"/>
        <v>1400</v>
      </c>
      <c r="F33" s="6">
        <v>4</v>
      </c>
      <c r="G33" s="4">
        <v>350</v>
      </c>
      <c r="H33" s="7" t="s">
        <v>48</v>
      </c>
      <c r="I33" s="5">
        <f t="shared" ref="I33" si="32">F33*G33</f>
        <v>1400</v>
      </c>
    </row>
    <row r="34" spans="1:9" ht="109.8" customHeight="1" x14ac:dyDescent="0.3">
      <c r="A34" s="4">
        <v>33</v>
      </c>
      <c r="B34" s="4" t="s">
        <v>6</v>
      </c>
      <c r="C34" s="4"/>
      <c r="D34" s="5" t="s">
        <v>52</v>
      </c>
      <c r="E34" s="5">
        <f>I34</f>
        <v>3200</v>
      </c>
      <c r="F34" s="6">
        <v>8</v>
      </c>
      <c r="G34" s="4">
        <v>400</v>
      </c>
      <c r="H34" s="7"/>
      <c r="I34" s="5">
        <f t="shared" ref="I34" si="33">F34*G34</f>
        <v>3200</v>
      </c>
    </row>
    <row r="35" spans="1:9" ht="109.8" customHeight="1" x14ac:dyDescent="0.3">
      <c r="A35" s="4">
        <v>34</v>
      </c>
      <c r="B35" s="4" t="s">
        <v>6</v>
      </c>
      <c r="C35" s="4"/>
      <c r="D35" s="5" t="s">
        <v>53</v>
      </c>
      <c r="E35" s="5">
        <f>I35</f>
        <v>3600</v>
      </c>
      <c r="F35" s="6">
        <v>9</v>
      </c>
      <c r="G35" s="4">
        <v>400</v>
      </c>
      <c r="H35" s="7"/>
      <c r="I35" s="5">
        <f t="shared" ref="I35" si="34">F35*G35</f>
        <v>3600</v>
      </c>
    </row>
    <row r="36" spans="1:9" ht="109.8" customHeight="1" x14ac:dyDescent="0.3">
      <c r="A36" s="4">
        <v>35</v>
      </c>
      <c r="B36" s="4" t="s">
        <v>6</v>
      </c>
      <c r="C36" s="4"/>
      <c r="D36" s="5" t="s">
        <v>54</v>
      </c>
      <c r="E36" s="5">
        <f t="shared" ref="E36:E42" si="35">I36</f>
        <v>7200</v>
      </c>
      <c r="F36" s="6">
        <v>18</v>
      </c>
      <c r="G36" s="4">
        <v>400</v>
      </c>
      <c r="H36" s="7"/>
      <c r="I36" s="5">
        <f t="shared" ref="I36:I42" si="36">F36*G36</f>
        <v>7200</v>
      </c>
    </row>
    <row r="37" spans="1:9" ht="109.8" customHeight="1" x14ac:dyDescent="0.3">
      <c r="A37" s="4">
        <v>36</v>
      </c>
      <c r="B37" s="4" t="s">
        <v>6</v>
      </c>
      <c r="C37" s="4"/>
      <c r="D37" s="5" t="s">
        <v>55</v>
      </c>
      <c r="E37" s="5">
        <f t="shared" si="35"/>
        <v>4000</v>
      </c>
      <c r="F37" s="6">
        <v>10</v>
      </c>
      <c r="G37" s="4">
        <v>400</v>
      </c>
      <c r="H37" s="7"/>
      <c r="I37" s="5">
        <f t="shared" si="36"/>
        <v>4000</v>
      </c>
    </row>
    <row r="38" spans="1:9" ht="109.8" customHeight="1" x14ac:dyDescent="0.3">
      <c r="A38" s="4">
        <v>37</v>
      </c>
      <c r="B38" s="4" t="s">
        <v>6</v>
      </c>
      <c r="C38" s="4"/>
      <c r="D38" s="5" t="s">
        <v>56</v>
      </c>
      <c r="E38" s="5">
        <f t="shared" si="35"/>
        <v>4800</v>
      </c>
      <c r="F38" s="6">
        <v>12</v>
      </c>
      <c r="G38" s="4">
        <v>400</v>
      </c>
      <c r="H38" s="7"/>
      <c r="I38" s="5">
        <f t="shared" si="36"/>
        <v>4800</v>
      </c>
    </row>
    <row r="39" spans="1:9" ht="109.8" customHeight="1" x14ac:dyDescent="0.3">
      <c r="A39" s="4">
        <v>38</v>
      </c>
      <c r="B39" s="4" t="s">
        <v>6</v>
      </c>
      <c r="C39" s="4"/>
      <c r="D39" s="5" t="s">
        <v>57</v>
      </c>
      <c r="E39" s="5">
        <f t="shared" si="35"/>
        <v>6000</v>
      </c>
      <c r="F39" s="6">
        <v>15</v>
      </c>
      <c r="G39" s="4">
        <v>400</v>
      </c>
      <c r="H39" s="7"/>
      <c r="I39" s="5">
        <f t="shared" si="36"/>
        <v>6000</v>
      </c>
    </row>
    <row r="40" spans="1:9" ht="109.8" customHeight="1" x14ac:dyDescent="0.3">
      <c r="A40" s="4">
        <v>39</v>
      </c>
      <c r="B40" s="4" t="s">
        <v>6</v>
      </c>
      <c r="C40" s="4"/>
      <c r="D40" s="5" t="s">
        <v>58</v>
      </c>
      <c r="E40" s="5">
        <f t="shared" si="35"/>
        <v>4800</v>
      </c>
      <c r="F40" s="6">
        <v>12</v>
      </c>
      <c r="G40" s="4">
        <v>400</v>
      </c>
      <c r="H40" s="7"/>
      <c r="I40" s="5">
        <f t="shared" si="36"/>
        <v>4800</v>
      </c>
    </row>
    <row r="41" spans="1:9" ht="109.8" customHeight="1" x14ac:dyDescent="0.3">
      <c r="A41" s="4">
        <v>40</v>
      </c>
      <c r="B41" s="4" t="s">
        <v>6</v>
      </c>
      <c r="C41" s="4"/>
      <c r="D41" s="5" t="s">
        <v>59</v>
      </c>
      <c r="E41" s="5">
        <f t="shared" si="35"/>
        <v>3200</v>
      </c>
      <c r="F41" s="6">
        <v>8</v>
      </c>
      <c r="G41" s="4">
        <v>400</v>
      </c>
      <c r="H41" s="7"/>
      <c r="I41" s="5">
        <f t="shared" si="36"/>
        <v>3200</v>
      </c>
    </row>
    <row r="42" spans="1:9" ht="109.8" customHeight="1" x14ac:dyDescent="0.3">
      <c r="A42" s="4">
        <v>41</v>
      </c>
      <c r="B42" s="4" t="s">
        <v>6</v>
      </c>
      <c r="C42" s="4"/>
      <c r="D42" s="5" t="s">
        <v>60</v>
      </c>
      <c r="E42" s="5">
        <f t="shared" si="35"/>
        <v>3200</v>
      </c>
      <c r="F42" s="6">
        <v>8</v>
      </c>
      <c r="G42" s="4">
        <v>400</v>
      </c>
      <c r="H42" s="7"/>
      <c r="I42" s="5">
        <f t="shared" si="36"/>
        <v>3200</v>
      </c>
    </row>
    <row r="43" spans="1:9" ht="109.8" customHeight="1" x14ac:dyDescent="0.3">
      <c r="A43" s="4">
        <v>42</v>
      </c>
      <c r="B43" s="4" t="s">
        <v>6</v>
      </c>
      <c r="C43" s="4"/>
      <c r="D43" s="5" t="s">
        <v>61</v>
      </c>
      <c r="E43" s="5">
        <f t="shared" ref="E43:E80" si="37">I43</f>
        <v>1200</v>
      </c>
      <c r="F43" s="6">
        <v>3</v>
      </c>
      <c r="G43" s="4">
        <v>400</v>
      </c>
      <c r="H43" s="7"/>
      <c r="I43" s="5">
        <f t="shared" ref="I43:I83" si="38">F43*G43</f>
        <v>1200</v>
      </c>
    </row>
    <row r="44" spans="1:9" ht="109.8" customHeight="1" x14ac:dyDescent="0.3">
      <c r="A44" s="4">
        <v>43</v>
      </c>
      <c r="B44" s="4" t="s">
        <v>6</v>
      </c>
      <c r="C44" s="4"/>
      <c r="D44" s="5" t="s">
        <v>62</v>
      </c>
      <c r="E44" s="5">
        <f t="shared" si="37"/>
        <v>1200</v>
      </c>
      <c r="F44" s="6">
        <v>3</v>
      </c>
      <c r="G44" s="4">
        <v>400</v>
      </c>
      <c r="H44" s="7"/>
      <c r="I44" s="5">
        <f t="shared" si="38"/>
        <v>1200</v>
      </c>
    </row>
    <row r="45" spans="1:9" ht="109.8" customHeight="1" x14ac:dyDescent="0.3">
      <c r="A45" s="4">
        <v>44</v>
      </c>
      <c r="B45" s="4" t="s">
        <v>6</v>
      </c>
      <c r="C45" s="4"/>
      <c r="D45" s="5" t="s">
        <v>63</v>
      </c>
      <c r="E45" s="5">
        <f t="shared" si="37"/>
        <v>3600</v>
      </c>
      <c r="F45" s="6">
        <v>9</v>
      </c>
      <c r="G45" s="4">
        <v>400</v>
      </c>
      <c r="H45" s="7"/>
      <c r="I45" s="5">
        <f t="shared" si="38"/>
        <v>3600</v>
      </c>
    </row>
    <row r="46" spans="1:9" ht="109.8" customHeight="1" x14ac:dyDescent="0.3">
      <c r="A46" s="4">
        <v>45</v>
      </c>
      <c r="B46" s="4" t="s">
        <v>6</v>
      </c>
      <c r="C46" s="4"/>
      <c r="D46" s="5" t="s">
        <v>64</v>
      </c>
      <c r="E46" s="5">
        <f t="shared" si="37"/>
        <v>3600</v>
      </c>
      <c r="F46" s="6">
        <v>9</v>
      </c>
      <c r="G46" s="4">
        <v>400</v>
      </c>
      <c r="H46" s="7"/>
      <c r="I46" s="5">
        <f t="shared" si="38"/>
        <v>3600</v>
      </c>
    </row>
    <row r="47" spans="1:9" ht="109.8" customHeight="1" x14ac:dyDescent="0.3">
      <c r="A47" s="4">
        <v>46</v>
      </c>
      <c r="B47" s="4" t="s">
        <v>6</v>
      </c>
      <c r="C47" s="4"/>
      <c r="D47" s="5" t="s">
        <v>65</v>
      </c>
      <c r="E47" s="5">
        <f t="shared" si="37"/>
        <v>5600</v>
      </c>
      <c r="F47" s="6">
        <v>14</v>
      </c>
      <c r="G47" s="4">
        <v>400</v>
      </c>
      <c r="H47" s="7"/>
      <c r="I47" s="5">
        <f t="shared" si="38"/>
        <v>5600</v>
      </c>
    </row>
    <row r="48" spans="1:9" ht="109.8" customHeight="1" x14ac:dyDescent="0.3">
      <c r="A48" s="4">
        <v>47</v>
      </c>
      <c r="B48" s="4" t="s">
        <v>6</v>
      </c>
      <c r="C48" s="4"/>
      <c r="D48" s="5" t="s">
        <v>66</v>
      </c>
      <c r="E48" s="5">
        <f t="shared" si="37"/>
        <v>6400</v>
      </c>
      <c r="F48" s="6">
        <v>16</v>
      </c>
      <c r="G48" s="4">
        <v>400</v>
      </c>
      <c r="H48" s="7"/>
      <c r="I48" s="5">
        <f t="shared" si="38"/>
        <v>6400</v>
      </c>
    </row>
    <row r="49" spans="1:9" ht="109.8" customHeight="1" x14ac:dyDescent="0.3">
      <c r="A49" s="4">
        <v>48</v>
      </c>
      <c r="B49" s="4" t="s">
        <v>40</v>
      </c>
      <c r="C49" s="4"/>
      <c r="D49" s="5" t="s">
        <v>67</v>
      </c>
      <c r="E49" s="5">
        <f t="shared" si="37"/>
        <v>4000</v>
      </c>
      <c r="F49" s="6">
        <v>10</v>
      </c>
      <c r="G49" s="4">
        <v>400</v>
      </c>
      <c r="H49" s="7"/>
      <c r="I49" s="5">
        <f t="shared" si="38"/>
        <v>4000</v>
      </c>
    </row>
    <row r="50" spans="1:9" ht="109.8" customHeight="1" x14ac:dyDescent="0.3">
      <c r="A50" s="4">
        <v>49</v>
      </c>
      <c r="B50" s="4" t="s">
        <v>40</v>
      </c>
      <c r="C50" s="4"/>
      <c r="D50" s="5" t="s">
        <v>68</v>
      </c>
      <c r="E50" s="5">
        <f t="shared" si="37"/>
        <v>4800</v>
      </c>
      <c r="F50" s="6">
        <v>12</v>
      </c>
      <c r="G50" s="4">
        <v>400</v>
      </c>
      <c r="H50" s="7"/>
      <c r="I50" s="5">
        <f t="shared" si="38"/>
        <v>4800</v>
      </c>
    </row>
    <row r="51" spans="1:9" ht="109.8" customHeight="1" x14ac:dyDescent="0.3">
      <c r="A51" s="4">
        <v>50</v>
      </c>
      <c r="B51" s="4" t="s">
        <v>6</v>
      </c>
      <c r="C51" s="4"/>
      <c r="D51" s="5" t="s">
        <v>69</v>
      </c>
      <c r="E51" s="5">
        <f t="shared" si="37"/>
        <v>8000</v>
      </c>
      <c r="F51" s="6">
        <v>20</v>
      </c>
      <c r="G51" s="4">
        <v>400</v>
      </c>
      <c r="H51" s="7"/>
      <c r="I51" s="5">
        <f t="shared" si="38"/>
        <v>8000</v>
      </c>
    </row>
    <row r="52" spans="1:9" ht="103.2" customHeight="1" x14ac:dyDescent="0.3">
      <c r="A52" s="4">
        <v>51</v>
      </c>
      <c r="B52" s="4" t="s">
        <v>40</v>
      </c>
      <c r="C52" s="4"/>
      <c r="D52" s="5" t="s">
        <v>79</v>
      </c>
      <c r="E52" s="5">
        <f t="shared" si="37"/>
        <v>1600</v>
      </c>
      <c r="F52" s="6">
        <v>4</v>
      </c>
      <c r="G52" s="4">
        <v>400</v>
      </c>
      <c r="H52" s="7"/>
      <c r="I52" s="5">
        <f t="shared" si="38"/>
        <v>1600</v>
      </c>
    </row>
    <row r="53" spans="1:9" ht="142.80000000000001" customHeight="1" x14ac:dyDescent="0.3">
      <c r="A53" s="4">
        <v>52</v>
      </c>
      <c r="B53" s="4" t="s">
        <v>40</v>
      </c>
      <c r="C53" s="4"/>
      <c r="D53" s="5" t="s">
        <v>80</v>
      </c>
      <c r="E53" s="5">
        <f t="shared" si="37"/>
        <v>7200</v>
      </c>
      <c r="F53" s="6">
        <v>18</v>
      </c>
      <c r="G53" s="4">
        <v>400</v>
      </c>
      <c r="H53" s="7"/>
      <c r="I53" s="5">
        <f t="shared" si="38"/>
        <v>7200</v>
      </c>
    </row>
    <row r="54" spans="1:9" ht="109.8" customHeight="1" x14ac:dyDescent="0.3">
      <c r="A54" s="4">
        <v>53</v>
      </c>
      <c r="B54" s="4" t="s">
        <v>40</v>
      </c>
      <c r="C54" s="4"/>
      <c r="D54" s="5" t="s">
        <v>71</v>
      </c>
      <c r="E54" s="5">
        <f t="shared" si="37"/>
        <v>1200</v>
      </c>
      <c r="F54" s="6">
        <v>3</v>
      </c>
      <c r="G54" s="4">
        <v>400</v>
      </c>
      <c r="H54" s="7"/>
      <c r="I54" s="5">
        <f t="shared" si="38"/>
        <v>1200</v>
      </c>
    </row>
    <row r="55" spans="1:9" ht="109.8" customHeight="1" x14ac:dyDescent="0.3">
      <c r="A55" s="4">
        <v>54</v>
      </c>
      <c r="B55" s="4" t="s">
        <v>40</v>
      </c>
      <c r="C55" s="4"/>
      <c r="D55" s="5" t="s">
        <v>70</v>
      </c>
      <c r="E55" s="5">
        <f t="shared" si="37"/>
        <v>1200</v>
      </c>
      <c r="F55" s="6">
        <v>3</v>
      </c>
      <c r="G55" s="4">
        <v>400</v>
      </c>
      <c r="H55" s="7"/>
      <c r="I55" s="5">
        <f t="shared" si="38"/>
        <v>1200</v>
      </c>
    </row>
    <row r="56" spans="1:9" ht="109.8" customHeight="1" x14ac:dyDescent="0.3">
      <c r="A56" s="4">
        <v>55</v>
      </c>
      <c r="B56" s="4" t="s">
        <v>40</v>
      </c>
      <c r="C56" s="4"/>
      <c r="D56" s="5" t="s">
        <v>72</v>
      </c>
      <c r="E56" s="5">
        <f t="shared" si="37"/>
        <v>1200</v>
      </c>
      <c r="F56" s="6">
        <v>3</v>
      </c>
      <c r="G56" s="4">
        <v>400</v>
      </c>
      <c r="H56" s="7"/>
      <c r="I56" s="5">
        <f t="shared" si="38"/>
        <v>1200</v>
      </c>
    </row>
    <row r="57" spans="1:9" ht="109.8" customHeight="1" x14ac:dyDescent="0.3">
      <c r="A57" s="4">
        <v>56</v>
      </c>
      <c r="B57" s="4" t="s">
        <v>40</v>
      </c>
      <c r="C57" s="4"/>
      <c r="D57" s="5" t="s">
        <v>73</v>
      </c>
      <c r="E57" s="5">
        <f t="shared" si="37"/>
        <v>2000</v>
      </c>
      <c r="F57" s="6">
        <v>5</v>
      </c>
      <c r="G57" s="4">
        <v>400</v>
      </c>
      <c r="H57" s="7"/>
      <c r="I57" s="5">
        <f t="shared" si="38"/>
        <v>2000</v>
      </c>
    </row>
    <row r="58" spans="1:9" ht="109.8" customHeight="1" x14ac:dyDescent="0.3">
      <c r="A58" s="4">
        <v>57</v>
      </c>
      <c r="B58" s="4" t="s">
        <v>40</v>
      </c>
      <c r="C58" s="4"/>
      <c r="D58" s="5" t="s">
        <v>74</v>
      </c>
      <c r="E58" s="5">
        <f t="shared" si="37"/>
        <v>2000</v>
      </c>
      <c r="F58" s="6">
        <v>5</v>
      </c>
      <c r="G58" s="4">
        <v>400</v>
      </c>
      <c r="H58" s="7"/>
      <c r="I58" s="5">
        <f t="shared" si="38"/>
        <v>2000</v>
      </c>
    </row>
    <row r="59" spans="1:9" ht="109.8" customHeight="1" x14ac:dyDescent="0.3">
      <c r="A59" s="4">
        <v>58</v>
      </c>
      <c r="B59" s="4" t="s">
        <v>40</v>
      </c>
      <c r="C59" s="4"/>
      <c r="D59" s="5" t="s">
        <v>75</v>
      </c>
      <c r="E59" s="5">
        <f t="shared" si="37"/>
        <v>2000</v>
      </c>
      <c r="F59" s="6">
        <v>5</v>
      </c>
      <c r="G59" s="4">
        <v>400</v>
      </c>
      <c r="H59" s="7"/>
      <c r="I59" s="5">
        <f t="shared" si="38"/>
        <v>2000</v>
      </c>
    </row>
    <row r="60" spans="1:9" ht="109.8" customHeight="1" x14ac:dyDescent="0.3">
      <c r="A60" s="4">
        <v>59</v>
      </c>
      <c r="B60" s="4" t="s">
        <v>40</v>
      </c>
      <c r="C60" s="4"/>
      <c r="D60" s="5" t="s">
        <v>76</v>
      </c>
      <c r="E60" s="5">
        <f t="shared" si="37"/>
        <v>2400</v>
      </c>
      <c r="F60" s="6">
        <v>6</v>
      </c>
      <c r="G60" s="4">
        <v>400</v>
      </c>
      <c r="H60" s="7"/>
      <c r="I60" s="5">
        <f t="shared" si="38"/>
        <v>2400</v>
      </c>
    </row>
    <row r="61" spans="1:9" ht="109.8" customHeight="1" x14ac:dyDescent="0.3">
      <c r="A61" s="4">
        <v>60</v>
      </c>
      <c r="B61" s="4" t="s">
        <v>40</v>
      </c>
      <c r="C61" s="4"/>
      <c r="D61" s="5" t="s">
        <v>77</v>
      </c>
      <c r="E61" s="5">
        <f t="shared" si="37"/>
        <v>4000</v>
      </c>
      <c r="F61" s="6">
        <v>10</v>
      </c>
      <c r="G61" s="4">
        <v>400</v>
      </c>
      <c r="H61" s="7"/>
      <c r="I61" s="5">
        <f t="shared" si="38"/>
        <v>4000</v>
      </c>
    </row>
    <row r="62" spans="1:9" ht="109.8" customHeight="1" x14ac:dyDescent="0.3">
      <c r="A62" s="4">
        <v>61</v>
      </c>
      <c r="B62" s="4" t="s">
        <v>40</v>
      </c>
      <c r="C62" s="4"/>
      <c r="D62" s="5" t="s">
        <v>78</v>
      </c>
      <c r="E62" s="5">
        <f t="shared" si="37"/>
        <v>1200</v>
      </c>
      <c r="F62" s="6">
        <v>3</v>
      </c>
      <c r="G62" s="4">
        <v>400</v>
      </c>
      <c r="H62" s="7"/>
      <c r="I62" s="5">
        <f t="shared" si="38"/>
        <v>1200</v>
      </c>
    </row>
    <row r="63" spans="1:9" ht="109.8" customHeight="1" x14ac:dyDescent="0.3">
      <c r="A63" s="4">
        <v>62</v>
      </c>
      <c r="B63" s="4" t="s">
        <v>40</v>
      </c>
      <c r="C63" s="4"/>
      <c r="D63" s="5" t="s">
        <v>81</v>
      </c>
      <c r="E63" s="5">
        <f t="shared" si="37"/>
        <v>2000</v>
      </c>
      <c r="F63" s="6">
        <v>5</v>
      </c>
      <c r="G63" s="4">
        <v>400</v>
      </c>
      <c r="H63" s="7"/>
      <c r="I63" s="5">
        <f t="shared" si="38"/>
        <v>2000</v>
      </c>
    </row>
    <row r="64" spans="1:9" ht="109.8" customHeight="1" x14ac:dyDescent="0.3">
      <c r="A64" s="4">
        <v>63</v>
      </c>
      <c r="B64" s="4" t="s">
        <v>40</v>
      </c>
      <c r="C64" s="4"/>
      <c r="D64" s="5" t="s">
        <v>82</v>
      </c>
      <c r="E64" s="5">
        <f t="shared" si="37"/>
        <v>6000</v>
      </c>
      <c r="F64" s="6">
        <v>15</v>
      </c>
      <c r="G64" s="4">
        <v>400</v>
      </c>
      <c r="H64" s="7"/>
      <c r="I64" s="5">
        <f t="shared" si="38"/>
        <v>6000</v>
      </c>
    </row>
    <row r="65" spans="1:9" ht="109.8" customHeight="1" x14ac:dyDescent="0.3">
      <c r="A65" s="4">
        <v>64</v>
      </c>
      <c r="B65" s="4" t="s">
        <v>40</v>
      </c>
      <c r="C65" s="4"/>
      <c r="D65" s="5" t="s">
        <v>83</v>
      </c>
      <c r="E65" s="5">
        <f t="shared" si="37"/>
        <v>5200</v>
      </c>
      <c r="F65" s="6">
        <v>13</v>
      </c>
      <c r="G65" s="4">
        <v>400</v>
      </c>
      <c r="H65" s="7"/>
      <c r="I65" s="5">
        <f t="shared" si="38"/>
        <v>5200</v>
      </c>
    </row>
    <row r="66" spans="1:9" ht="109.8" customHeight="1" x14ac:dyDescent="0.3">
      <c r="A66" s="4">
        <v>65</v>
      </c>
      <c r="B66" s="4" t="s">
        <v>84</v>
      </c>
      <c r="C66" s="4"/>
      <c r="D66" s="5" t="s">
        <v>85</v>
      </c>
      <c r="E66" s="5">
        <f t="shared" si="37"/>
        <v>3500</v>
      </c>
      <c r="F66" s="6">
        <v>10</v>
      </c>
      <c r="G66" s="4">
        <v>350</v>
      </c>
      <c r="H66" s="7"/>
      <c r="I66" s="5">
        <f t="shared" si="38"/>
        <v>3500</v>
      </c>
    </row>
    <row r="67" spans="1:9" ht="109.8" customHeight="1" x14ac:dyDescent="0.3">
      <c r="A67" s="4">
        <v>66</v>
      </c>
      <c r="B67" s="4" t="s">
        <v>24</v>
      </c>
      <c r="C67" s="4"/>
      <c r="D67" s="5" t="s">
        <v>86</v>
      </c>
      <c r="E67" s="5">
        <f t="shared" si="37"/>
        <v>700</v>
      </c>
      <c r="F67" s="6">
        <v>2</v>
      </c>
      <c r="G67" s="4">
        <v>350</v>
      </c>
      <c r="H67" s="7"/>
      <c r="I67" s="5">
        <f t="shared" si="38"/>
        <v>700</v>
      </c>
    </row>
    <row r="68" spans="1:9" ht="109.8" customHeight="1" x14ac:dyDescent="0.3">
      <c r="A68" s="4">
        <v>67</v>
      </c>
      <c r="B68" s="4" t="s">
        <v>24</v>
      </c>
      <c r="C68" s="4"/>
      <c r="D68" s="5" t="s">
        <v>87</v>
      </c>
      <c r="E68" s="5">
        <f>I68</f>
        <v>700</v>
      </c>
      <c r="F68" s="6">
        <v>2</v>
      </c>
      <c r="G68" s="4">
        <v>350</v>
      </c>
      <c r="H68" s="7"/>
      <c r="I68" s="5">
        <f t="shared" si="38"/>
        <v>700</v>
      </c>
    </row>
    <row r="69" spans="1:9" ht="109.8" customHeight="1" x14ac:dyDescent="0.3">
      <c r="A69" s="4">
        <v>68</v>
      </c>
      <c r="B69" s="4" t="s">
        <v>24</v>
      </c>
      <c r="C69" s="4"/>
      <c r="D69" s="5" t="s">
        <v>88</v>
      </c>
      <c r="E69" s="5">
        <f t="shared" si="37"/>
        <v>1750</v>
      </c>
      <c r="F69" s="6">
        <v>5</v>
      </c>
      <c r="G69" s="4">
        <v>350</v>
      </c>
      <c r="H69" s="7"/>
      <c r="I69" s="5">
        <f t="shared" si="38"/>
        <v>1750</v>
      </c>
    </row>
    <row r="70" spans="1:9" ht="109.8" customHeight="1" x14ac:dyDescent="0.3">
      <c r="A70" s="4">
        <v>69</v>
      </c>
      <c r="B70" s="4" t="s">
        <v>24</v>
      </c>
      <c r="C70" s="4"/>
      <c r="D70" s="5" t="s">
        <v>89</v>
      </c>
      <c r="E70" s="5">
        <f t="shared" si="37"/>
        <v>1750</v>
      </c>
      <c r="F70" s="6">
        <v>5</v>
      </c>
      <c r="G70" s="4">
        <v>350</v>
      </c>
      <c r="H70" s="7"/>
      <c r="I70" s="5">
        <f t="shared" si="38"/>
        <v>1750</v>
      </c>
    </row>
    <row r="71" spans="1:9" ht="109.8" customHeight="1" x14ac:dyDescent="0.3">
      <c r="A71" s="4">
        <v>70</v>
      </c>
      <c r="B71" s="4" t="s">
        <v>24</v>
      </c>
      <c r="C71" s="4"/>
      <c r="D71" s="5" t="s">
        <v>90</v>
      </c>
      <c r="E71" s="5">
        <f t="shared" si="37"/>
        <v>7700</v>
      </c>
      <c r="F71" s="6">
        <v>22</v>
      </c>
      <c r="G71" s="4">
        <v>350</v>
      </c>
      <c r="H71" s="7"/>
      <c r="I71" s="5">
        <f t="shared" si="38"/>
        <v>7700</v>
      </c>
    </row>
    <row r="72" spans="1:9" ht="109.8" customHeight="1" x14ac:dyDescent="0.3">
      <c r="A72" s="4">
        <v>71</v>
      </c>
      <c r="B72" s="4" t="s">
        <v>24</v>
      </c>
      <c r="C72" s="4"/>
      <c r="D72" s="5" t="s">
        <v>91</v>
      </c>
      <c r="E72" s="5">
        <f t="shared" si="37"/>
        <v>1600</v>
      </c>
      <c r="F72" s="6">
        <v>4</v>
      </c>
      <c r="G72" s="4">
        <v>400</v>
      </c>
      <c r="H72" s="7"/>
      <c r="I72" s="5">
        <f t="shared" si="38"/>
        <v>1600</v>
      </c>
    </row>
    <row r="73" spans="1:9" ht="109.8" customHeight="1" x14ac:dyDescent="0.3">
      <c r="A73" s="4">
        <v>72</v>
      </c>
      <c r="B73" s="4" t="s">
        <v>24</v>
      </c>
      <c r="C73" s="4"/>
      <c r="D73" s="5" t="s">
        <v>92</v>
      </c>
      <c r="E73" s="5">
        <f t="shared" si="37"/>
        <v>2000</v>
      </c>
      <c r="F73" s="6">
        <v>5</v>
      </c>
      <c r="G73" s="4">
        <v>400</v>
      </c>
      <c r="H73" s="7"/>
      <c r="I73" s="5">
        <f t="shared" si="38"/>
        <v>2000</v>
      </c>
    </row>
    <row r="74" spans="1:9" ht="109.8" customHeight="1" x14ac:dyDescent="0.3">
      <c r="A74" s="4">
        <v>73</v>
      </c>
      <c r="B74" s="4" t="s">
        <v>24</v>
      </c>
      <c r="C74" s="4"/>
      <c r="D74" s="5" t="s">
        <v>93</v>
      </c>
      <c r="E74" s="5">
        <f t="shared" si="37"/>
        <v>4000</v>
      </c>
      <c r="F74" s="6">
        <v>10</v>
      </c>
      <c r="G74" s="4">
        <v>400</v>
      </c>
      <c r="H74" s="7"/>
      <c r="I74" s="5">
        <f t="shared" si="38"/>
        <v>4000</v>
      </c>
    </row>
    <row r="75" spans="1:9" ht="109.8" customHeight="1" x14ac:dyDescent="0.3">
      <c r="A75" s="4">
        <v>74</v>
      </c>
      <c r="B75" s="4" t="s">
        <v>24</v>
      </c>
      <c r="C75" s="4"/>
      <c r="D75" s="5" t="s">
        <v>94</v>
      </c>
      <c r="E75" s="5">
        <f t="shared" si="37"/>
        <v>1200</v>
      </c>
      <c r="F75" s="6">
        <v>3</v>
      </c>
      <c r="G75" s="4">
        <v>400</v>
      </c>
      <c r="H75" s="7"/>
      <c r="I75" s="5">
        <f t="shared" si="38"/>
        <v>1200</v>
      </c>
    </row>
    <row r="76" spans="1:9" ht="109.8" customHeight="1" x14ac:dyDescent="0.3">
      <c r="A76" s="4">
        <v>75</v>
      </c>
      <c r="B76" s="4" t="s">
        <v>24</v>
      </c>
      <c r="C76" s="4"/>
      <c r="D76" s="5" t="s">
        <v>95</v>
      </c>
      <c r="E76" s="5">
        <f t="shared" si="37"/>
        <v>2400</v>
      </c>
      <c r="F76" s="6">
        <v>6</v>
      </c>
      <c r="G76" s="4">
        <v>400</v>
      </c>
      <c r="H76" s="7"/>
      <c r="I76" s="5">
        <f t="shared" si="38"/>
        <v>2400</v>
      </c>
    </row>
    <row r="77" spans="1:9" ht="109.8" customHeight="1" x14ac:dyDescent="0.3">
      <c r="A77" s="4">
        <v>76</v>
      </c>
      <c r="B77" s="4" t="s">
        <v>24</v>
      </c>
      <c r="C77" s="4"/>
      <c r="D77" s="5" t="s">
        <v>96</v>
      </c>
      <c r="E77" s="5">
        <f t="shared" si="37"/>
        <v>2400</v>
      </c>
      <c r="F77" s="6">
        <v>6</v>
      </c>
      <c r="G77" s="4">
        <v>400</v>
      </c>
      <c r="H77" s="7"/>
      <c r="I77" s="5">
        <f t="shared" si="38"/>
        <v>2400</v>
      </c>
    </row>
    <row r="78" spans="1:9" ht="109.8" customHeight="1" x14ac:dyDescent="0.3">
      <c r="A78" s="4">
        <v>77</v>
      </c>
      <c r="B78" s="4" t="s">
        <v>24</v>
      </c>
      <c r="C78" s="4"/>
      <c r="D78" s="5" t="s">
        <v>97</v>
      </c>
      <c r="E78" s="5">
        <f t="shared" si="37"/>
        <v>4000</v>
      </c>
      <c r="F78" s="6">
        <v>10</v>
      </c>
      <c r="G78" s="4">
        <v>400</v>
      </c>
      <c r="H78" s="7"/>
      <c r="I78" s="5">
        <f t="shared" si="38"/>
        <v>4000</v>
      </c>
    </row>
    <row r="79" spans="1:9" ht="109.8" customHeight="1" x14ac:dyDescent="0.3">
      <c r="A79" s="4">
        <v>78</v>
      </c>
      <c r="B79" s="4" t="s">
        <v>24</v>
      </c>
      <c r="C79" s="4"/>
      <c r="D79" s="5" t="s">
        <v>98</v>
      </c>
      <c r="E79" s="5">
        <f t="shared" si="37"/>
        <v>4000</v>
      </c>
      <c r="F79" s="6">
        <v>10</v>
      </c>
      <c r="G79" s="4">
        <v>400</v>
      </c>
      <c r="H79" s="7"/>
      <c r="I79" s="5">
        <f t="shared" si="38"/>
        <v>4000</v>
      </c>
    </row>
    <row r="80" spans="1:9" ht="142.80000000000001" customHeight="1" x14ac:dyDescent="0.3">
      <c r="A80" s="4">
        <v>79</v>
      </c>
      <c r="B80" s="4" t="s">
        <v>6</v>
      </c>
      <c r="C80" s="4"/>
      <c r="D80" s="5" t="s">
        <v>99</v>
      </c>
      <c r="E80" s="5">
        <f t="shared" si="37"/>
        <v>3800</v>
      </c>
      <c r="F80" s="6">
        <v>10</v>
      </c>
      <c r="G80" s="4">
        <v>380</v>
      </c>
      <c r="H80" s="7"/>
      <c r="I80" s="5">
        <f t="shared" si="38"/>
        <v>3800</v>
      </c>
    </row>
    <row r="81" spans="1:9" ht="109.8" customHeight="1" x14ac:dyDescent="0.3">
      <c r="A81" s="4">
        <v>80</v>
      </c>
      <c r="B81" s="4" t="s">
        <v>6</v>
      </c>
      <c r="C81" s="4"/>
      <c r="D81" s="5" t="s">
        <v>100</v>
      </c>
      <c r="E81" s="5">
        <f>I81</f>
        <v>3040</v>
      </c>
      <c r="F81" s="6">
        <v>8</v>
      </c>
      <c r="G81" s="4">
        <v>380</v>
      </c>
      <c r="H81" s="7"/>
      <c r="I81" s="5">
        <f t="shared" si="38"/>
        <v>3040</v>
      </c>
    </row>
    <row r="82" spans="1:9" ht="109.8" customHeight="1" x14ac:dyDescent="0.3">
      <c r="A82" s="4">
        <v>81</v>
      </c>
      <c r="B82" s="4" t="s">
        <v>6</v>
      </c>
      <c r="C82" s="4"/>
      <c r="D82" s="5" t="s">
        <v>101</v>
      </c>
      <c r="E82" s="5">
        <f>I82</f>
        <v>3800</v>
      </c>
      <c r="F82" s="6">
        <v>10</v>
      </c>
      <c r="G82" s="4">
        <v>380</v>
      </c>
      <c r="H82" s="7"/>
      <c r="I82" s="5">
        <f t="shared" si="38"/>
        <v>3800</v>
      </c>
    </row>
    <row r="83" spans="1:9" ht="109.8" customHeight="1" x14ac:dyDescent="0.3">
      <c r="A83" s="4">
        <v>82</v>
      </c>
      <c r="B83" s="4" t="s">
        <v>6</v>
      </c>
      <c r="C83" s="4"/>
      <c r="D83" s="5" t="s">
        <v>102</v>
      </c>
      <c r="E83" s="5">
        <f>I83</f>
        <v>0</v>
      </c>
      <c r="F83" s="6">
        <v>0</v>
      </c>
      <c r="G83" s="4">
        <v>380</v>
      </c>
      <c r="H83" s="7"/>
      <c r="I83" s="5">
        <f t="shared" si="38"/>
        <v>0</v>
      </c>
    </row>
    <row r="84" spans="1:9" ht="109.8" customHeight="1" x14ac:dyDescent="0.3">
      <c r="A84" s="4">
        <v>83</v>
      </c>
      <c r="B84" s="4"/>
      <c r="C84" s="4"/>
      <c r="D84" s="5"/>
      <c r="E84" s="5"/>
      <c r="F84" s="6"/>
      <c r="G84" s="4"/>
      <c r="H84" s="7"/>
      <c r="I84" s="5"/>
    </row>
    <row r="85" spans="1:9" ht="109.8" customHeight="1" x14ac:dyDescent="0.3">
      <c r="A85" s="4"/>
      <c r="B85" s="4"/>
      <c r="C85" s="4"/>
      <c r="D85" s="5"/>
      <c r="E85" s="5"/>
      <c r="F85" s="6"/>
      <c r="G85" s="4"/>
      <c r="H85" s="7"/>
      <c r="I85" s="5"/>
    </row>
    <row r="86" spans="1:9" ht="109.8" customHeight="1" x14ac:dyDescent="0.3">
      <c r="A86" s="4"/>
      <c r="B86" s="4"/>
      <c r="C86" s="4"/>
      <c r="D86" s="5"/>
      <c r="E86" s="5"/>
      <c r="F86" s="6"/>
      <c r="G86" s="4"/>
      <c r="H86" s="7"/>
      <c r="I86" s="5"/>
    </row>
    <row r="87" spans="1:9" ht="109.8" customHeight="1" x14ac:dyDescent="0.3">
      <c r="A87" s="4"/>
      <c r="B87" s="4"/>
      <c r="C87" s="4"/>
      <c r="D87" s="5"/>
      <c r="E87" s="5"/>
      <c r="F87" s="6"/>
      <c r="G87" s="4"/>
      <c r="H87" s="7"/>
      <c r="I87" s="5"/>
    </row>
    <row r="88" spans="1:9" ht="109.8" customHeight="1" x14ac:dyDescent="0.3">
      <c r="A88" s="4"/>
      <c r="B88" s="4"/>
      <c r="C88" s="4"/>
      <c r="D88" s="5"/>
      <c r="E88" s="5"/>
      <c r="F88" s="6"/>
      <c r="G88" s="4"/>
      <c r="H88" s="7"/>
      <c r="I88" s="5"/>
    </row>
    <row r="89" spans="1:9" ht="109.8" customHeight="1" x14ac:dyDescent="0.3">
      <c r="A89" s="4"/>
      <c r="B89" s="4"/>
      <c r="C89" s="4"/>
      <c r="D89" s="5"/>
      <c r="E89" s="5"/>
      <c r="F89" s="6"/>
      <c r="G89" s="4"/>
      <c r="H89" s="7"/>
      <c r="I89" s="5"/>
    </row>
    <row r="90" spans="1:9" ht="109.8" customHeight="1" x14ac:dyDescent="0.3">
      <c r="A90" s="4"/>
      <c r="B90" s="4"/>
      <c r="C90" s="4"/>
      <c r="D90" s="5"/>
      <c r="E90" s="5"/>
      <c r="F90" s="6"/>
      <c r="G90" s="4"/>
      <c r="H90" s="7"/>
      <c r="I90" s="5"/>
    </row>
    <row r="91" spans="1:9" ht="109.8" customHeight="1" x14ac:dyDescent="0.3">
      <c r="A91" s="4"/>
      <c r="B91" s="4"/>
      <c r="C91" s="4"/>
      <c r="D91" s="5"/>
      <c r="E91" s="5"/>
      <c r="F91" s="6"/>
      <c r="G91" s="4"/>
      <c r="H91" s="7"/>
      <c r="I91" s="5"/>
    </row>
    <row r="92" spans="1:9" ht="109.8" customHeight="1" x14ac:dyDescent="0.3">
      <c r="A92" s="4"/>
      <c r="B92" s="4"/>
      <c r="C92" s="4"/>
      <c r="D92" s="5"/>
      <c r="E92" s="5"/>
      <c r="F92" s="6"/>
      <c r="G92" s="4"/>
      <c r="H92" s="7"/>
      <c r="I92" s="5"/>
    </row>
    <row r="93" spans="1:9" ht="109.8" customHeight="1" x14ac:dyDescent="0.3">
      <c r="A93" s="4"/>
      <c r="B93" s="4"/>
      <c r="C93" s="4"/>
      <c r="D93" s="5"/>
      <c r="E93" s="5"/>
      <c r="F93" s="6"/>
      <c r="G93" s="4"/>
      <c r="H93" s="7"/>
      <c r="I93" s="5"/>
    </row>
    <row r="94" spans="1:9" ht="109.8" customHeight="1" x14ac:dyDescent="0.3">
      <c r="A94" s="4"/>
      <c r="B94" s="4"/>
      <c r="C94" s="4"/>
      <c r="D94" s="5"/>
      <c r="E94" s="5"/>
      <c r="F94" s="6"/>
      <c r="G94" s="4"/>
      <c r="H94" s="7"/>
      <c r="I94" s="5"/>
    </row>
    <row r="95" spans="1:9" ht="109.8" customHeight="1" x14ac:dyDescent="0.3">
      <c r="A95" s="4"/>
      <c r="B95" s="4"/>
      <c r="C95" s="4"/>
      <c r="D95" s="5"/>
      <c r="E95" s="5"/>
      <c r="F95" s="6"/>
      <c r="G95" s="4"/>
      <c r="H95" s="7"/>
      <c r="I95" s="5"/>
    </row>
    <row r="96" spans="1:9" ht="109.95" customHeight="1" x14ac:dyDescent="0.3"/>
    <row r="97" ht="109.95" customHeight="1" x14ac:dyDescent="0.3"/>
    <row r="98" ht="109.95" customHeight="1" x14ac:dyDescent="0.3"/>
    <row r="99" ht="109.95" customHeight="1" x14ac:dyDescent="0.3"/>
    <row r="100" ht="109.95" customHeight="1" x14ac:dyDescent="0.3"/>
    <row r="101" ht="109.95" customHeight="1" x14ac:dyDescent="0.3"/>
    <row r="102" ht="109.95" customHeight="1" x14ac:dyDescent="0.3"/>
    <row r="103" ht="109.95" customHeight="1" x14ac:dyDescent="0.3"/>
    <row r="104" ht="109.95" customHeight="1" x14ac:dyDescent="0.3"/>
    <row r="105" ht="109.95" customHeight="1" x14ac:dyDescent="0.3"/>
    <row r="106" ht="109.95" customHeight="1" x14ac:dyDescent="0.3"/>
    <row r="107" ht="109.95" customHeight="1" x14ac:dyDescent="0.3"/>
    <row r="108" ht="109.95" customHeight="1" x14ac:dyDescent="0.3"/>
    <row r="109" ht="109.95" customHeight="1" x14ac:dyDescent="0.3"/>
    <row r="110" ht="109.95" customHeight="1" x14ac:dyDescent="0.3"/>
    <row r="111" ht="109.95" customHeight="1" x14ac:dyDescent="0.3"/>
    <row r="112" ht="109.95" customHeight="1" x14ac:dyDescent="0.3"/>
    <row r="113" ht="109.95" customHeight="1" x14ac:dyDescent="0.3"/>
    <row r="114" ht="109.95" customHeight="1" x14ac:dyDescent="0.3"/>
    <row r="115" ht="109.95" customHeight="1" x14ac:dyDescent="0.3"/>
    <row r="116" ht="109.95" customHeight="1" x14ac:dyDescent="0.3"/>
    <row r="117" ht="109.95" customHeight="1" x14ac:dyDescent="0.3"/>
    <row r="118" ht="109.95" customHeight="1" x14ac:dyDescent="0.3"/>
    <row r="119" ht="109.95" customHeight="1" x14ac:dyDescent="0.3"/>
    <row r="120" ht="109.95" customHeight="1" x14ac:dyDescent="0.3"/>
    <row r="121" ht="109.95" customHeight="1" x14ac:dyDescent="0.3"/>
    <row r="122" ht="109.95" customHeight="1" x14ac:dyDescent="0.3"/>
    <row r="123" ht="109.95" customHeight="1" x14ac:dyDescent="0.3"/>
    <row r="124" ht="109.95" customHeight="1" x14ac:dyDescent="0.3"/>
    <row r="125" ht="109.95" customHeight="1" x14ac:dyDescent="0.3"/>
    <row r="126" ht="109.95" customHeight="1" x14ac:dyDescent="0.3"/>
    <row r="127" ht="109.95" customHeight="1" x14ac:dyDescent="0.3"/>
    <row r="128" ht="109.95" customHeight="1" x14ac:dyDescent="0.3"/>
    <row r="129" ht="109.95" customHeight="1" x14ac:dyDescent="0.3"/>
    <row r="130" ht="109.95" customHeight="1" x14ac:dyDescent="0.3"/>
    <row r="131" ht="109.95" customHeight="1" x14ac:dyDescent="0.3"/>
    <row r="132" ht="109.95" customHeight="1" x14ac:dyDescent="0.3"/>
    <row r="133" ht="109.95" customHeight="1" x14ac:dyDescent="0.3"/>
    <row r="134" ht="109.95" customHeight="1" x14ac:dyDescent="0.3"/>
    <row r="135" ht="109.95" customHeight="1" x14ac:dyDescent="0.3"/>
    <row r="136" ht="109.95" customHeight="1" x14ac:dyDescent="0.3"/>
    <row r="137" ht="109.95" customHeight="1" x14ac:dyDescent="0.3"/>
    <row r="138" ht="109.95" customHeight="1" x14ac:dyDescent="0.3"/>
    <row r="139" ht="109.95" customHeight="1" x14ac:dyDescent="0.3"/>
    <row r="140" ht="109.95" customHeight="1" x14ac:dyDescent="0.3"/>
    <row r="141" ht="109.95" customHeight="1" x14ac:dyDescent="0.3"/>
    <row r="142" ht="109.95" customHeight="1" x14ac:dyDescent="0.3"/>
    <row r="143" ht="109.95" customHeight="1" x14ac:dyDescent="0.3"/>
    <row r="144" ht="109.95" customHeight="1" x14ac:dyDescent="0.3"/>
    <row r="145" ht="109.95" customHeight="1" x14ac:dyDescent="0.3"/>
    <row r="146" ht="109.95" customHeight="1" x14ac:dyDescent="0.3"/>
    <row r="147" ht="109.95" customHeight="1" x14ac:dyDescent="0.3"/>
    <row r="148" ht="109.95" customHeight="1" x14ac:dyDescent="0.3"/>
    <row r="149" ht="109.95" customHeight="1" x14ac:dyDescent="0.3"/>
    <row r="150" ht="109.95" customHeight="1" x14ac:dyDescent="0.3"/>
    <row r="151" ht="109.95" customHeight="1" x14ac:dyDescent="0.3"/>
    <row r="152" ht="109.95" customHeight="1" x14ac:dyDescent="0.3"/>
    <row r="153" ht="109.95" customHeight="1" x14ac:dyDescent="0.3"/>
    <row r="154" ht="109.95" customHeight="1" x14ac:dyDescent="0.3"/>
    <row r="155" ht="109.95" customHeight="1" x14ac:dyDescent="0.3"/>
    <row r="156" ht="109.95" customHeight="1" x14ac:dyDescent="0.3"/>
    <row r="157" ht="109.95" customHeight="1" x14ac:dyDescent="0.3"/>
    <row r="158" ht="109.95" customHeight="1" x14ac:dyDescent="0.3"/>
    <row r="159" ht="109.95" customHeight="1" x14ac:dyDescent="0.3"/>
    <row r="160" ht="109.95" customHeight="1" x14ac:dyDescent="0.3"/>
    <row r="161" ht="109.95" customHeight="1" x14ac:dyDescent="0.3"/>
    <row r="162" ht="109.95" customHeight="1" x14ac:dyDescent="0.3"/>
    <row r="163" ht="109.95" customHeight="1" x14ac:dyDescent="0.3"/>
    <row r="164" ht="109.95" customHeight="1" x14ac:dyDescent="0.3"/>
    <row r="165" ht="109.95" customHeight="1" x14ac:dyDescent="0.3"/>
    <row r="166" ht="109.95" customHeight="1" x14ac:dyDescent="0.3"/>
    <row r="167" ht="109.95" customHeight="1" x14ac:dyDescent="0.3"/>
    <row r="168" ht="109.95" customHeight="1" x14ac:dyDescent="0.3"/>
    <row r="169" ht="109.95" customHeight="1" x14ac:dyDescent="0.3"/>
    <row r="170" ht="109.95" customHeight="1" x14ac:dyDescent="0.3"/>
    <row r="171" ht="109.95" customHeight="1" x14ac:dyDescent="0.3"/>
    <row r="172" ht="109.95" customHeight="1" x14ac:dyDescent="0.3"/>
    <row r="173" ht="109.95" customHeight="1" x14ac:dyDescent="0.3"/>
    <row r="174" ht="109.95" customHeight="1" x14ac:dyDescent="0.3"/>
    <row r="175" ht="109.95" customHeight="1" x14ac:dyDescent="0.3"/>
    <row r="176" ht="109.95" customHeight="1" x14ac:dyDescent="0.3"/>
    <row r="177" ht="109.95" customHeight="1" x14ac:dyDescent="0.3"/>
    <row r="178" ht="109.95" customHeight="1" x14ac:dyDescent="0.3"/>
    <row r="179" ht="109.95" customHeight="1" x14ac:dyDescent="0.3"/>
    <row r="180" ht="109.95" customHeight="1" x14ac:dyDescent="0.3"/>
    <row r="181" ht="109.95" customHeight="1" x14ac:dyDescent="0.3"/>
    <row r="182" ht="109.95" customHeight="1" x14ac:dyDescent="0.3"/>
    <row r="183" ht="109.95" customHeight="1" x14ac:dyDescent="0.3"/>
    <row r="184" ht="109.95" customHeight="1" x14ac:dyDescent="0.3"/>
    <row r="185" ht="109.95" customHeight="1" x14ac:dyDescent="0.3"/>
    <row r="186" ht="109.95" customHeight="1" x14ac:dyDescent="0.3"/>
    <row r="187" ht="109.95" customHeight="1" x14ac:dyDescent="0.3"/>
    <row r="188" ht="109.95" customHeight="1" x14ac:dyDescent="0.3"/>
    <row r="189" ht="109.95" customHeight="1" x14ac:dyDescent="0.3"/>
    <row r="190" ht="109.95" customHeight="1" x14ac:dyDescent="0.3"/>
    <row r="191" ht="109.95" customHeight="1" x14ac:dyDescent="0.3"/>
    <row r="192" ht="109.95" customHeight="1" x14ac:dyDescent="0.3"/>
    <row r="193" ht="109.95" customHeight="1" x14ac:dyDescent="0.3"/>
    <row r="194" ht="109.95" customHeight="1" x14ac:dyDescent="0.3"/>
    <row r="195" ht="109.95" customHeight="1" x14ac:dyDescent="0.3"/>
    <row r="196" ht="109.95" customHeight="1" x14ac:dyDescent="0.3"/>
    <row r="197" ht="109.95" customHeight="1" x14ac:dyDescent="0.3"/>
    <row r="198" ht="109.95" customHeight="1" x14ac:dyDescent="0.3"/>
    <row r="199" ht="109.95" customHeight="1" x14ac:dyDescent="0.3"/>
    <row r="200" ht="109.95" customHeight="1" x14ac:dyDescent="0.3"/>
    <row r="201" ht="109.95" customHeight="1" x14ac:dyDescent="0.3"/>
    <row r="202" ht="109.95" customHeight="1" x14ac:dyDescent="0.3"/>
    <row r="203" ht="109.95" customHeight="1" x14ac:dyDescent="0.3"/>
    <row r="204" ht="109.95" customHeight="1" x14ac:dyDescent="0.3"/>
    <row r="205" ht="109.95" customHeight="1" x14ac:dyDescent="0.3"/>
    <row r="206" ht="109.95" customHeight="1" x14ac:dyDescent="0.3"/>
    <row r="207" ht="109.95" customHeight="1" x14ac:dyDescent="0.3"/>
    <row r="208" ht="109.95" customHeight="1" x14ac:dyDescent="0.3"/>
    <row r="209" ht="109.95" customHeight="1" x14ac:dyDescent="0.3"/>
    <row r="210" ht="109.95" customHeight="1" x14ac:dyDescent="0.3"/>
    <row r="211" ht="109.95" customHeight="1" x14ac:dyDescent="0.3"/>
    <row r="212" ht="109.95" customHeight="1" x14ac:dyDescent="0.3"/>
    <row r="213" ht="109.95" customHeight="1" x14ac:dyDescent="0.3"/>
    <row r="214" ht="109.95" customHeight="1" x14ac:dyDescent="0.3"/>
    <row r="215" ht="109.95" customHeight="1" x14ac:dyDescent="0.3"/>
    <row r="216" ht="109.95" customHeight="1" x14ac:dyDescent="0.3"/>
    <row r="217" ht="109.95" customHeight="1" x14ac:dyDescent="0.3"/>
    <row r="218" ht="109.95" customHeight="1" x14ac:dyDescent="0.3"/>
    <row r="219" ht="109.95" customHeight="1" x14ac:dyDescent="0.3"/>
    <row r="220" ht="109.95" customHeight="1" x14ac:dyDescent="0.3"/>
    <row r="221" ht="109.95" customHeight="1" x14ac:dyDescent="0.3"/>
    <row r="222" ht="109.95" customHeight="1" x14ac:dyDescent="0.3"/>
    <row r="223" ht="109.95" customHeight="1" x14ac:dyDescent="0.3"/>
    <row r="224" ht="109.95" customHeight="1" x14ac:dyDescent="0.3"/>
    <row r="225" ht="109.95" customHeight="1" x14ac:dyDescent="0.3"/>
    <row r="226" ht="109.95" customHeight="1" x14ac:dyDescent="0.3"/>
    <row r="227" ht="109.95" customHeight="1" x14ac:dyDescent="0.3"/>
    <row r="228" ht="109.95" customHeight="1" x14ac:dyDescent="0.3"/>
    <row r="229" ht="109.95" customHeight="1" x14ac:dyDescent="0.3"/>
    <row r="230" ht="109.95" customHeight="1" x14ac:dyDescent="0.3"/>
    <row r="231" ht="109.95" customHeight="1" x14ac:dyDescent="0.3"/>
    <row r="232" ht="109.95" customHeight="1" x14ac:dyDescent="0.3"/>
    <row r="233" ht="109.95" customHeight="1" x14ac:dyDescent="0.3"/>
    <row r="234" ht="109.95" customHeight="1" x14ac:dyDescent="0.3"/>
    <row r="235" ht="109.95" customHeight="1" x14ac:dyDescent="0.3"/>
    <row r="236" ht="109.95" customHeight="1" x14ac:dyDescent="0.3"/>
    <row r="237" ht="109.95" customHeight="1" x14ac:dyDescent="0.3"/>
    <row r="238" ht="109.95" customHeight="1" x14ac:dyDescent="0.3"/>
    <row r="239" ht="109.95" customHeight="1" x14ac:dyDescent="0.3"/>
    <row r="240" ht="109.95" customHeight="1" x14ac:dyDescent="0.3"/>
    <row r="241" ht="109.95" customHeight="1" x14ac:dyDescent="0.3"/>
    <row r="242" ht="109.95" customHeight="1" x14ac:dyDescent="0.3"/>
    <row r="243" ht="109.95" customHeight="1" x14ac:dyDescent="0.3"/>
    <row r="244" ht="109.95" customHeight="1" x14ac:dyDescent="0.3"/>
    <row r="245" ht="109.95" customHeight="1" x14ac:dyDescent="0.3"/>
    <row r="246" ht="109.95" customHeight="1" x14ac:dyDescent="0.3"/>
    <row r="247" ht="109.95" customHeight="1" x14ac:dyDescent="0.3"/>
    <row r="248" ht="109.95" customHeight="1" x14ac:dyDescent="0.3"/>
    <row r="249" ht="109.95" customHeight="1" x14ac:dyDescent="0.3"/>
    <row r="250" ht="109.95" customHeight="1" x14ac:dyDescent="0.3"/>
    <row r="251" ht="109.95" customHeight="1" x14ac:dyDescent="0.3"/>
    <row r="252" ht="109.95" customHeight="1" x14ac:dyDescent="0.3"/>
    <row r="253" ht="109.95" customHeight="1" x14ac:dyDescent="0.3"/>
    <row r="254" ht="109.95" customHeight="1" x14ac:dyDescent="0.3"/>
    <row r="255" ht="109.95" customHeight="1" x14ac:dyDescent="0.3"/>
    <row r="256" ht="109.95" customHeight="1" x14ac:dyDescent="0.3"/>
    <row r="257" ht="109.95" customHeight="1" x14ac:dyDescent="0.3"/>
    <row r="258" ht="109.95" customHeight="1" x14ac:dyDescent="0.3"/>
    <row r="259" ht="109.95" customHeight="1" x14ac:dyDescent="0.3"/>
    <row r="260" ht="109.95" customHeight="1" x14ac:dyDescent="0.3"/>
    <row r="261" ht="109.95" customHeight="1" x14ac:dyDescent="0.3"/>
    <row r="262" ht="109.95" customHeight="1" x14ac:dyDescent="0.3"/>
    <row r="263" ht="109.95" customHeight="1" x14ac:dyDescent="0.3"/>
    <row r="264" ht="109.95" customHeight="1" x14ac:dyDescent="0.3"/>
    <row r="265" ht="109.95" customHeight="1" x14ac:dyDescent="0.3"/>
    <row r="266" ht="109.95" customHeight="1" x14ac:dyDescent="0.3"/>
    <row r="267" ht="109.95" customHeight="1" x14ac:dyDescent="0.3"/>
    <row r="268" ht="109.95" customHeight="1" x14ac:dyDescent="0.3"/>
    <row r="269" ht="109.95" customHeight="1" x14ac:dyDescent="0.3"/>
    <row r="270" ht="109.95" customHeight="1" x14ac:dyDescent="0.3"/>
    <row r="271" ht="109.95" customHeight="1" x14ac:dyDescent="0.3"/>
    <row r="272" ht="109.95" customHeight="1" x14ac:dyDescent="0.3"/>
    <row r="273" ht="109.95" customHeight="1" x14ac:dyDescent="0.3"/>
    <row r="274" ht="109.95" customHeight="1" x14ac:dyDescent="0.3"/>
    <row r="275" ht="109.95" customHeight="1" x14ac:dyDescent="0.3"/>
    <row r="276" ht="109.95" customHeight="1" x14ac:dyDescent="0.3"/>
    <row r="277" ht="109.95" customHeight="1" x14ac:dyDescent="0.3"/>
    <row r="278" ht="109.95" customHeight="1" x14ac:dyDescent="0.3"/>
    <row r="279" ht="109.95" customHeight="1" x14ac:dyDescent="0.3"/>
    <row r="280" ht="109.95" customHeight="1" x14ac:dyDescent="0.3"/>
    <row r="281" ht="109.95" customHeight="1" x14ac:dyDescent="0.3"/>
    <row r="282" ht="109.95" customHeight="1" x14ac:dyDescent="0.3"/>
    <row r="283" ht="109.95" customHeight="1" x14ac:dyDescent="0.3"/>
    <row r="284" ht="109.95" customHeight="1" x14ac:dyDescent="0.3"/>
    <row r="285" ht="109.95" customHeight="1" x14ac:dyDescent="0.3"/>
    <row r="286" ht="109.95" customHeight="1" x14ac:dyDescent="0.3"/>
    <row r="287" ht="109.95" customHeight="1" x14ac:dyDescent="0.3"/>
    <row r="288" ht="109.95" customHeight="1" x14ac:dyDescent="0.3"/>
    <row r="289" ht="109.95" customHeight="1" x14ac:dyDescent="0.3"/>
    <row r="290" ht="109.95" customHeight="1" x14ac:dyDescent="0.3"/>
    <row r="291" ht="109.95" customHeight="1" x14ac:dyDescent="0.3"/>
    <row r="292" ht="109.95" customHeight="1" x14ac:dyDescent="0.3"/>
    <row r="293" ht="109.95" customHeight="1" x14ac:dyDescent="0.3"/>
    <row r="294" ht="109.95" customHeight="1" x14ac:dyDescent="0.3"/>
    <row r="295" ht="109.95" customHeight="1" x14ac:dyDescent="0.3"/>
    <row r="296" ht="109.95" customHeight="1" x14ac:dyDescent="0.3"/>
    <row r="297" ht="109.95" customHeight="1" x14ac:dyDescent="0.3"/>
    <row r="298" ht="109.95" customHeight="1" x14ac:dyDescent="0.3"/>
    <row r="299" ht="109.95" customHeight="1" x14ac:dyDescent="0.3"/>
    <row r="300" ht="109.95" customHeight="1" x14ac:dyDescent="0.3"/>
    <row r="301" ht="109.95" customHeight="1" x14ac:dyDescent="0.3"/>
    <row r="302" ht="109.95" customHeight="1" x14ac:dyDescent="0.3"/>
    <row r="303" ht="109.95" customHeight="1" x14ac:dyDescent="0.3"/>
    <row r="304" ht="109.95" customHeight="1" x14ac:dyDescent="0.3"/>
    <row r="305" ht="109.95" customHeight="1" x14ac:dyDescent="0.3"/>
    <row r="306" ht="109.95" customHeight="1" x14ac:dyDescent="0.3"/>
    <row r="307" ht="109.95" customHeight="1" x14ac:dyDescent="0.3"/>
    <row r="308" ht="109.95" customHeight="1" x14ac:dyDescent="0.3"/>
    <row r="309" ht="109.95" customHeight="1" x14ac:dyDescent="0.3"/>
    <row r="310" ht="109.95" customHeight="1" x14ac:dyDescent="0.3"/>
    <row r="311" ht="109.95" customHeight="1" x14ac:dyDescent="0.3"/>
    <row r="312" ht="109.95" customHeight="1" x14ac:dyDescent="0.3"/>
    <row r="313" ht="109.95" customHeight="1" x14ac:dyDescent="0.3"/>
    <row r="314" ht="109.95" customHeight="1" x14ac:dyDescent="0.3"/>
    <row r="315" ht="109.95" customHeight="1" x14ac:dyDescent="0.3"/>
    <row r="316" ht="109.95" customHeight="1" x14ac:dyDescent="0.3"/>
    <row r="317" ht="109.95" customHeight="1" x14ac:dyDescent="0.3"/>
    <row r="318" ht="109.95" customHeight="1" x14ac:dyDescent="0.3"/>
    <row r="319" ht="109.95" customHeight="1" x14ac:dyDescent="0.3"/>
    <row r="320" ht="109.95" customHeight="1" x14ac:dyDescent="0.3"/>
    <row r="321" ht="109.95" customHeight="1" x14ac:dyDescent="0.3"/>
    <row r="322" ht="109.95" customHeight="1" x14ac:dyDescent="0.3"/>
    <row r="323" ht="109.95" customHeight="1" x14ac:dyDescent="0.3"/>
    <row r="324" ht="109.95" customHeight="1" x14ac:dyDescent="0.3"/>
    <row r="325" ht="109.95" customHeight="1" x14ac:dyDescent="0.3"/>
    <row r="326" ht="109.95" customHeight="1" x14ac:dyDescent="0.3"/>
    <row r="327" ht="109.95" customHeight="1" x14ac:dyDescent="0.3"/>
    <row r="328" ht="109.95" customHeight="1" x14ac:dyDescent="0.3"/>
    <row r="329" ht="109.95" customHeight="1" x14ac:dyDescent="0.3"/>
    <row r="330" ht="109.95" customHeight="1" x14ac:dyDescent="0.3"/>
    <row r="331" ht="109.95" customHeight="1" x14ac:dyDescent="0.3"/>
    <row r="332" ht="109.95" customHeight="1" x14ac:dyDescent="0.3"/>
    <row r="333" ht="109.95" customHeight="1" x14ac:dyDescent="0.3"/>
    <row r="334" ht="109.95" customHeight="1" x14ac:dyDescent="0.3"/>
    <row r="335" ht="109.95" customHeight="1" x14ac:dyDescent="0.3"/>
    <row r="336" ht="109.95" customHeight="1" x14ac:dyDescent="0.3"/>
    <row r="337" ht="109.95" customHeight="1" x14ac:dyDescent="0.3"/>
    <row r="338" ht="109.95" customHeight="1" x14ac:dyDescent="0.3"/>
    <row r="339" ht="109.95" customHeight="1" x14ac:dyDescent="0.3"/>
    <row r="340" ht="109.95" customHeight="1" x14ac:dyDescent="0.3"/>
    <row r="341" ht="109.95" customHeight="1" x14ac:dyDescent="0.3"/>
    <row r="342" ht="109.95" customHeight="1" x14ac:dyDescent="0.3"/>
    <row r="343" ht="109.95" customHeight="1" x14ac:dyDescent="0.3"/>
    <row r="344" ht="109.95" customHeight="1" x14ac:dyDescent="0.3"/>
    <row r="345" ht="109.95" customHeight="1" x14ac:dyDescent="0.3"/>
    <row r="346" ht="109.95" customHeight="1" x14ac:dyDescent="0.3"/>
    <row r="347" ht="109.95" customHeight="1" x14ac:dyDescent="0.3"/>
    <row r="348" ht="109.95" customHeight="1" x14ac:dyDescent="0.3"/>
    <row r="349" ht="109.95" customHeight="1" x14ac:dyDescent="0.3"/>
    <row r="350" ht="109.95" customHeight="1" x14ac:dyDescent="0.3"/>
    <row r="351" ht="109.95" customHeight="1" x14ac:dyDescent="0.3"/>
    <row r="352" ht="109.95" customHeight="1" x14ac:dyDescent="0.3"/>
    <row r="353" ht="109.95" customHeight="1" x14ac:dyDescent="0.3"/>
    <row r="354" ht="109.95" customHeight="1" x14ac:dyDescent="0.3"/>
    <row r="355" ht="109.95" customHeight="1" x14ac:dyDescent="0.3"/>
    <row r="356" ht="109.95" customHeight="1" x14ac:dyDescent="0.3"/>
    <row r="357" ht="109.95" customHeight="1" x14ac:dyDescent="0.3"/>
    <row r="358" ht="109.95" customHeight="1" x14ac:dyDescent="0.3"/>
    <row r="359" ht="109.95" customHeight="1" x14ac:dyDescent="0.3"/>
    <row r="360" ht="109.95" customHeight="1" x14ac:dyDescent="0.3"/>
    <row r="361" ht="109.95" customHeight="1" x14ac:dyDescent="0.3"/>
    <row r="362" ht="109.95" customHeight="1" x14ac:dyDescent="0.3"/>
    <row r="363" ht="109.95" customHeight="1" x14ac:dyDescent="0.3"/>
    <row r="364" ht="109.95" customHeight="1" x14ac:dyDescent="0.3"/>
    <row r="365" ht="109.95" customHeight="1" x14ac:dyDescent="0.3"/>
    <row r="366" ht="109.95" customHeight="1" x14ac:dyDescent="0.3"/>
    <row r="367" ht="109.95" customHeight="1" x14ac:dyDescent="0.3"/>
    <row r="368" ht="109.95" customHeight="1" x14ac:dyDescent="0.3"/>
    <row r="369" ht="109.95" customHeight="1" x14ac:dyDescent="0.3"/>
    <row r="370" ht="109.95" customHeight="1" x14ac:dyDescent="0.3"/>
    <row r="371" ht="109.95" customHeight="1" x14ac:dyDescent="0.3"/>
    <row r="372" ht="109.95" customHeight="1" x14ac:dyDescent="0.3"/>
    <row r="373" ht="109.95" customHeight="1" x14ac:dyDescent="0.3"/>
    <row r="374" ht="109.95" customHeight="1" x14ac:dyDescent="0.3"/>
    <row r="375" ht="109.95" customHeight="1" x14ac:dyDescent="0.3"/>
    <row r="376" ht="109.95" customHeight="1" x14ac:dyDescent="0.3"/>
    <row r="377" ht="109.95" customHeight="1" x14ac:dyDescent="0.3"/>
    <row r="378" ht="109.95" customHeight="1" x14ac:dyDescent="0.3"/>
    <row r="379" ht="109.95" customHeight="1" x14ac:dyDescent="0.3"/>
    <row r="380" ht="109.95" customHeight="1" x14ac:dyDescent="0.3"/>
    <row r="381" ht="109.95" customHeight="1" x14ac:dyDescent="0.3"/>
    <row r="382" ht="109.95" customHeight="1" x14ac:dyDescent="0.3"/>
    <row r="383" ht="109.95" customHeight="1" x14ac:dyDescent="0.3"/>
    <row r="384" ht="109.95" customHeight="1" x14ac:dyDescent="0.3"/>
    <row r="385" ht="109.95" customHeight="1" x14ac:dyDescent="0.3"/>
    <row r="386" ht="109.95" customHeight="1" x14ac:dyDescent="0.3"/>
    <row r="387" ht="109.95" customHeight="1" x14ac:dyDescent="0.3"/>
    <row r="388" ht="109.95" customHeight="1" x14ac:dyDescent="0.3"/>
    <row r="389" ht="109.95" customHeight="1" x14ac:dyDescent="0.3"/>
    <row r="390" ht="109.95" customHeight="1" x14ac:dyDescent="0.3"/>
    <row r="391" ht="109.95" customHeight="1" x14ac:dyDescent="0.3"/>
    <row r="392" ht="109.95" customHeight="1" x14ac:dyDescent="0.3"/>
    <row r="393" ht="109.95" customHeight="1" x14ac:dyDescent="0.3"/>
    <row r="394" ht="109.95" customHeight="1" x14ac:dyDescent="0.3"/>
    <row r="395" ht="109.95" customHeight="1" x14ac:dyDescent="0.3"/>
    <row r="396" ht="109.95" customHeight="1" x14ac:dyDescent="0.3"/>
    <row r="397" ht="109.95" customHeight="1" x14ac:dyDescent="0.3"/>
    <row r="398" ht="109.95" customHeight="1" x14ac:dyDescent="0.3"/>
    <row r="399" ht="109.95" customHeight="1" x14ac:dyDescent="0.3"/>
    <row r="400" ht="109.95" customHeight="1" x14ac:dyDescent="0.3"/>
    <row r="401" ht="109.95" customHeight="1" x14ac:dyDescent="0.3"/>
    <row r="402" ht="109.95" customHeight="1" x14ac:dyDescent="0.3"/>
    <row r="403" ht="109.95" customHeight="1" x14ac:dyDescent="0.3"/>
    <row r="404" ht="109.95" customHeight="1" x14ac:dyDescent="0.3"/>
    <row r="405" ht="109.95" customHeight="1" x14ac:dyDescent="0.3"/>
    <row r="406" ht="109.95" customHeight="1" x14ac:dyDescent="0.3"/>
    <row r="407" ht="109.95" customHeight="1" x14ac:dyDescent="0.3"/>
    <row r="408" ht="109.95" customHeight="1" x14ac:dyDescent="0.3"/>
    <row r="409" ht="109.95" customHeight="1" x14ac:dyDescent="0.3"/>
    <row r="410" ht="109.95" customHeight="1" x14ac:dyDescent="0.3"/>
    <row r="411" ht="109.95" customHeight="1" x14ac:dyDescent="0.3"/>
    <row r="412" ht="109.95" customHeight="1" x14ac:dyDescent="0.3"/>
    <row r="413" ht="109.95" customHeight="1" x14ac:dyDescent="0.3"/>
    <row r="414" ht="109.95" customHeight="1" x14ac:dyDescent="0.3"/>
    <row r="415" ht="109.95" customHeight="1" x14ac:dyDescent="0.3"/>
    <row r="416" ht="109.95" customHeight="1" x14ac:dyDescent="0.3"/>
    <row r="417" ht="109.95" customHeight="1" x14ac:dyDescent="0.3"/>
    <row r="418" ht="109.95" customHeight="1" x14ac:dyDescent="0.3"/>
    <row r="419" ht="109.95" customHeight="1" x14ac:dyDescent="0.3"/>
    <row r="420" ht="109.95" customHeight="1" x14ac:dyDescent="0.3"/>
    <row r="421" ht="109.95" customHeight="1" x14ac:dyDescent="0.3"/>
    <row r="422" ht="109.95" customHeight="1" x14ac:dyDescent="0.3"/>
    <row r="423" ht="109.95" customHeight="1" x14ac:dyDescent="0.3"/>
    <row r="424" ht="109.95" customHeight="1" x14ac:dyDescent="0.3"/>
    <row r="425" ht="109.95" customHeight="1" x14ac:dyDescent="0.3"/>
    <row r="426" ht="109.95" customHeight="1" x14ac:dyDescent="0.3"/>
    <row r="427" ht="109.95" customHeight="1" x14ac:dyDescent="0.3"/>
    <row r="428" ht="109.95" customHeight="1" x14ac:dyDescent="0.3"/>
    <row r="429" ht="109.95" customHeight="1" x14ac:dyDescent="0.3"/>
    <row r="430" ht="109.95" customHeight="1" x14ac:dyDescent="0.3"/>
    <row r="431" ht="109.95" customHeight="1" x14ac:dyDescent="0.3"/>
    <row r="432" ht="109.95" customHeight="1" x14ac:dyDescent="0.3"/>
    <row r="433" ht="109.95" customHeight="1" x14ac:dyDescent="0.3"/>
    <row r="434" ht="109.95" customHeight="1" x14ac:dyDescent="0.3"/>
    <row r="435" ht="109.95" customHeight="1" x14ac:dyDescent="0.3"/>
    <row r="436" ht="109.95" customHeight="1" x14ac:dyDescent="0.3"/>
    <row r="437" ht="109.95" customHeight="1" x14ac:dyDescent="0.3"/>
    <row r="438" ht="109.95" customHeight="1" x14ac:dyDescent="0.3"/>
    <row r="439" ht="109.95" customHeight="1" x14ac:dyDescent="0.3"/>
    <row r="440" ht="109.95" customHeight="1" x14ac:dyDescent="0.3"/>
    <row r="441" ht="109.95" customHeight="1" x14ac:dyDescent="0.3"/>
    <row r="442" ht="109.95" customHeight="1" x14ac:dyDescent="0.3"/>
    <row r="443" ht="109.95" customHeight="1" x14ac:dyDescent="0.3"/>
    <row r="444" ht="109.95" customHeight="1" x14ac:dyDescent="0.3"/>
    <row r="445" ht="109.95" customHeight="1" x14ac:dyDescent="0.3"/>
    <row r="446" ht="109.95" customHeight="1" x14ac:dyDescent="0.3"/>
    <row r="447" ht="109.95" customHeight="1" x14ac:dyDescent="0.3"/>
    <row r="448" ht="109.95" customHeight="1" x14ac:dyDescent="0.3"/>
    <row r="449" ht="109.95" customHeight="1" x14ac:dyDescent="0.3"/>
    <row r="450" ht="109.95" customHeight="1" x14ac:dyDescent="0.3"/>
    <row r="451" ht="109.95" customHeight="1" x14ac:dyDescent="0.3"/>
    <row r="452" ht="109.95" customHeight="1" x14ac:dyDescent="0.3"/>
    <row r="453" ht="109.95" customHeight="1" x14ac:dyDescent="0.3"/>
    <row r="454" ht="109.95" customHeight="1" x14ac:dyDescent="0.3"/>
    <row r="455" ht="109.95" customHeight="1" x14ac:dyDescent="0.3"/>
    <row r="456" ht="109.95" customHeight="1" x14ac:dyDescent="0.3"/>
    <row r="457" ht="109.95" customHeight="1" x14ac:dyDescent="0.3"/>
    <row r="458" ht="109.95" customHeight="1" x14ac:dyDescent="0.3"/>
    <row r="459" ht="109.95" customHeight="1" x14ac:dyDescent="0.3"/>
    <row r="460" ht="109.95" customHeight="1" x14ac:dyDescent="0.3"/>
    <row r="461" ht="109.95" customHeight="1" x14ac:dyDescent="0.3"/>
    <row r="462" ht="109.95" customHeight="1" x14ac:dyDescent="0.3"/>
    <row r="463" ht="109.95" customHeight="1" x14ac:dyDescent="0.3"/>
    <row r="464" ht="109.95" customHeight="1" x14ac:dyDescent="0.3"/>
    <row r="465" ht="109.95" customHeight="1" x14ac:dyDescent="0.3"/>
    <row r="466" ht="109.95" customHeight="1" x14ac:dyDescent="0.3"/>
    <row r="467" ht="109.95" customHeight="1" x14ac:dyDescent="0.3"/>
    <row r="468" ht="109.95" customHeight="1" x14ac:dyDescent="0.3"/>
    <row r="469" ht="109.95" customHeight="1" x14ac:dyDescent="0.3"/>
    <row r="470" ht="109.95" customHeight="1" x14ac:dyDescent="0.3"/>
    <row r="471" ht="109.95" customHeight="1" x14ac:dyDescent="0.3"/>
    <row r="472" ht="109.95" customHeight="1" x14ac:dyDescent="0.3"/>
    <row r="473" ht="109.95" customHeight="1" x14ac:dyDescent="0.3"/>
    <row r="474" ht="109.95" customHeight="1" x14ac:dyDescent="0.3"/>
    <row r="475" ht="109.95" customHeight="1" x14ac:dyDescent="0.3"/>
    <row r="476" ht="109.95" customHeight="1" x14ac:dyDescent="0.3"/>
    <row r="477" ht="109.95" customHeight="1" x14ac:dyDescent="0.3"/>
    <row r="478" ht="109.95" customHeight="1" x14ac:dyDescent="0.3"/>
    <row r="479" ht="109.95" customHeight="1" x14ac:dyDescent="0.3"/>
    <row r="480" ht="109.95" customHeight="1" x14ac:dyDescent="0.3"/>
    <row r="481" ht="109.95" customHeight="1" x14ac:dyDescent="0.3"/>
    <row r="482" ht="109.95" customHeight="1" x14ac:dyDescent="0.3"/>
    <row r="483" ht="109.95" customHeight="1" x14ac:dyDescent="0.3"/>
    <row r="484" ht="109.95" customHeight="1" x14ac:dyDescent="0.3"/>
    <row r="485" ht="109.95" customHeight="1" x14ac:dyDescent="0.3"/>
    <row r="486" ht="109.95" customHeight="1" x14ac:dyDescent="0.3"/>
    <row r="487" ht="109.95" customHeight="1" x14ac:dyDescent="0.3"/>
    <row r="488" ht="109.95" customHeight="1" x14ac:dyDescent="0.3"/>
    <row r="489" ht="109.95" customHeight="1" x14ac:dyDescent="0.3"/>
    <row r="490" ht="109.95" customHeight="1" x14ac:dyDescent="0.3"/>
    <row r="491" ht="109.95" customHeight="1" x14ac:dyDescent="0.3"/>
    <row r="492" ht="109.95" customHeight="1" x14ac:dyDescent="0.3"/>
    <row r="493" ht="109.95" customHeight="1" x14ac:dyDescent="0.3"/>
    <row r="494" ht="109.95" customHeight="1" x14ac:dyDescent="0.3"/>
    <row r="495" ht="109.95" customHeight="1" x14ac:dyDescent="0.3"/>
    <row r="496" ht="109.95" customHeight="1" x14ac:dyDescent="0.3"/>
    <row r="497" ht="109.95" customHeight="1" x14ac:dyDescent="0.3"/>
    <row r="498" ht="109.95" customHeight="1" x14ac:dyDescent="0.3"/>
    <row r="499" ht="109.95" customHeight="1" x14ac:dyDescent="0.3"/>
    <row r="500" ht="109.95" customHeight="1" x14ac:dyDescent="0.3"/>
    <row r="501" ht="109.95" customHeight="1" x14ac:dyDescent="0.3"/>
    <row r="502" ht="109.95" customHeight="1" x14ac:dyDescent="0.3"/>
    <row r="503" ht="109.95" customHeight="1" x14ac:dyDescent="0.3"/>
    <row r="504" ht="109.95" customHeight="1" x14ac:dyDescent="0.3"/>
    <row r="505" ht="109.95" customHeight="1" x14ac:dyDescent="0.3"/>
    <row r="506" ht="109.95" customHeight="1" x14ac:dyDescent="0.3"/>
    <row r="507" ht="109.95" customHeight="1" x14ac:dyDescent="0.3"/>
    <row r="508" ht="109.95" customHeight="1" x14ac:dyDescent="0.3"/>
    <row r="509" ht="109.95" customHeight="1" x14ac:dyDescent="0.3"/>
    <row r="510" ht="109.95" customHeight="1" x14ac:dyDescent="0.3"/>
    <row r="511" ht="109.95" customHeight="1" x14ac:dyDescent="0.3"/>
    <row r="512" ht="109.95" customHeight="1" x14ac:dyDescent="0.3"/>
    <row r="513" ht="109.95" customHeight="1" x14ac:dyDescent="0.3"/>
    <row r="514" ht="109.95" customHeight="1" x14ac:dyDescent="0.3"/>
    <row r="515" ht="109.95" customHeight="1" x14ac:dyDescent="0.3"/>
    <row r="516" ht="109.95" customHeight="1" x14ac:dyDescent="0.3"/>
    <row r="517" ht="109.95" customHeight="1" x14ac:dyDescent="0.3"/>
    <row r="518" ht="109.95" customHeight="1" x14ac:dyDescent="0.3"/>
    <row r="519" ht="109.95" customHeight="1" x14ac:dyDescent="0.3"/>
    <row r="520" ht="109.95" customHeight="1" x14ac:dyDescent="0.3"/>
    <row r="521" ht="109.95" customHeight="1" x14ac:dyDescent="0.3"/>
    <row r="522" ht="109.95" customHeight="1" x14ac:dyDescent="0.3"/>
    <row r="523" ht="109.95" customHeight="1" x14ac:dyDescent="0.3"/>
    <row r="524" ht="109.95" customHeight="1" x14ac:dyDescent="0.3"/>
    <row r="525" ht="109.95" customHeight="1" x14ac:dyDescent="0.3"/>
    <row r="526" ht="109.95" customHeight="1" x14ac:dyDescent="0.3"/>
    <row r="527" ht="109.95" customHeight="1" x14ac:dyDescent="0.3"/>
    <row r="528" ht="109.95" customHeight="1" x14ac:dyDescent="0.3"/>
    <row r="529" ht="109.95" customHeight="1" x14ac:dyDescent="0.3"/>
    <row r="530" ht="109.95" customHeight="1" x14ac:dyDescent="0.3"/>
    <row r="531" ht="109.95" customHeight="1" x14ac:dyDescent="0.3"/>
    <row r="532" ht="109.95" customHeight="1" x14ac:dyDescent="0.3"/>
    <row r="533" ht="109.95" customHeight="1" x14ac:dyDescent="0.3"/>
    <row r="534" ht="109.95" customHeight="1" x14ac:dyDescent="0.3"/>
    <row r="535" ht="109.95" customHeight="1" x14ac:dyDescent="0.3"/>
    <row r="536" ht="109.95" customHeight="1" x14ac:dyDescent="0.3"/>
    <row r="537" ht="109.95" customHeight="1" x14ac:dyDescent="0.3"/>
    <row r="538" ht="109.95" customHeight="1" x14ac:dyDescent="0.3"/>
    <row r="539" ht="109.95" customHeight="1" x14ac:dyDescent="0.3"/>
    <row r="540" ht="109.95" customHeight="1" x14ac:dyDescent="0.3"/>
    <row r="541" ht="109.95" customHeight="1" x14ac:dyDescent="0.3"/>
    <row r="542" ht="109.95" customHeight="1" x14ac:dyDescent="0.3"/>
    <row r="543" ht="109.95" customHeight="1" x14ac:dyDescent="0.3"/>
    <row r="544" ht="109.95" customHeight="1" x14ac:dyDescent="0.3"/>
    <row r="545" ht="109.95" customHeight="1" x14ac:dyDescent="0.3"/>
    <row r="546" ht="109.95" customHeight="1" x14ac:dyDescent="0.3"/>
    <row r="547" ht="109.95" customHeight="1" x14ac:dyDescent="0.3"/>
    <row r="548" ht="109.95" customHeight="1" x14ac:dyDescent="0.3"/>
    <row r="549" ht="109.95" customHeight="1" x14ac:dyDescent="0.3"/>
    <row r="550" ht="109.95" customHeight="1" x14ac:dyDescent="0.3"/>
    <row r="551" ht="109.95" customHeight="1" x14ac:dyDescent="0.3"/>
    <row r="552" ht="109.95" customHeight="1" x14ac:dyDescent="0.3"/>
    <row r="553" ht="109.95" customHeight="1" x14ac:dyDescent="0.3"/>
    <row r="554" ht="109.95" customHeight="1" x14ac:dyDescent="0.3"/>
    <row r="555" ht="109.95" customHeight="1" x14ac:dyDescent="0.3"/>
    <row r="556" ht="109.95" customHeight="1" x14ac:dyDescent="0.3"/>
    <row r="557" ht="109.95" customHeight="1" x14ac:dyDescent="0.3"/>
    <row r="558" ht="109.95" customHeight="1" x14ac:dyDescent="0.3"/>
    <row r="559" ht="109.95" customHeight="1" x14ac:dyDescent="0.3"/>
    <row r="560" ht="109.95" customHeight="1" x14ac:dyDescent="0.3"/>
    <row r="561" ht="109.95" customHeight="1" x14ac:dyDescent="0.3"/>
    <row r="562" ht="109.95" customHeight="1" x14ac:dyDescent="0.3"/>
    <row r="563" ht="109.95" customHeight="1" x14ac:dyDescent="0.3"/>
    <row r="564" ht="109.95" customHeight="1" x14ac:dyDescent="0.3"/>
    <row r="565" ht="109.95" customHeight="1" x14ac:dyDescent="0.3"/>
    <row r="566" ht="109.95" customHeight="1" x14ac:dyDescent="0.3"/>
    <row r="567" ht="109.95" customHeight="1" x14ac:dyDescent="0.3"/>
    <row r="568" ht="109.95" customHeight="1" x14ac:dyDescent="0.3"/>
    <row r="569" ht="109.95" customHeight="1" x14ac:dyDescent="0.3"/>
    <row r="570" ht="109.95" customHeight="1" x14ac:dyDescent="0.3"/>
    <row r="571" ht="109.95" customHeight="1" x14ac:dyDescent="0.3"/>
    <row r="572" ht="109.95" customHeight="1" x14ac:dyDescent="0.3"/>
    <row r="573" ht="109.95" customHeight="1" x14ac:dyDescent="0.3"/>
    <row r="574" ht="109.95" customHeight="1" x14ac:dyDescent="0.3"/>
    <row r="575" ht="109.95" customHeight="1" x14ac:dyDescent="0.3"/>
    <row r="576" ht="109.95" customHeight="1" x14ac:dyDescent="0.3"/>
    <row r="577" ht="109.95" customHeight="1" x14ac:dyDescent="0.3"/>
    <row r="578" ht="109.95" customHeight="1" x14ac:dyDescent="0.3"/>
    <row r="579" ht="109.95" customHeight="1" x14ac:dyDescent="0.3"/>
    <row r="580" ht="109.95" customHeight="1" x14ac:dyDescent="0.3"/>
    <row r="581" ht="109.95" customHeight="1" x14ac:dyDescent="0.3"/>
    <row r="582" ht="109.95" customHeight="1" x14ac:dyDescent="0.3"/>
    <row r="583" ht="109.95" customHeight="1" x14ac:dyDescent="0.3"/>
    <row r="584" ht="109.95" customHeight="1" x14ac:dyDescent="0.3"/>
    <row r="585" ht="109.95" customHeight="1" x14ac:dyDescent="0.3"/>
    <row r="586" ht="109.95" customHeight="1" x14ac:dyDescent="0.3"/>
    <row r="587" ht="109.95" customHeight="1" x14ac:dyDescent="0.3"/>
    <row r="588" ht="109.95" customHeight="1" x14ac:dyDescent="0.3"/>
    <row r="589" ht="109.95" customHeight="1" x14ac:dyDescent="0.3"/>
    <row r="590" ht="109.95" customHeight="1" x14ac:dyDescent="0.3"/>
    <row r="591" ht="109.95" customHeight="1" x14ac:dyDescent="0.3"/>
    <row r="592" ht="109.95" customHeight="1" x14ac:dyDescent="0.3"/>
    <row r="593" ht="109.95" customHeight="1" x14ac:dyDescent="0.3"/>
    <row r="594" ht="109.95" customHeight="1" x14ac:dyDescent="0.3"/>
    <row r="595" ht="109.95" customHeight="1" x14ac:dyDescent="0.3"/>
    <row r="596" ht="109.95" customHeight="1" x14ac:dyDescent="0.3"/>
    <row r="597" ht="109.95" customHeight="1" x14ac:dyDescent="0.3"/>
    <row r="598" ht="109.95" customHeight="1" x14ac:dyDescent="0.3"/>
    <row r="599" ht="109.95" customHeight="1" x14ac:dyDescent="0.3"/>
    <row r="600" ht="109.95" customHeight="1" x14ac:dyDescent="0.3"/>
    <row r="601" ht="109.95" customHeight="1" x14ac:dyDescent="0.3"/>
    <row r="602" ht="109.95" customHeight="1" x14ac:dyDescent="0.3"/>
    <row r="603" ht="109.95" customHeight="1" x14ac:dyDescent="0.3"/>
    <row r="604" ht="109.95" customHeight="1" x14ac:dyDescent="0.3"/>
    <row r="605" ht="109.95" customHeight="1" x14ac:dyDescent="0.3"/>
    <row r="606" ht="109.95" customHeight="1" x14ac:dyDescent="0.3"/>
    <row r="607" ht="109.95" customHeight="1" x14ac:dyDescent="0.3"/>
    <row r="608" ht="109.95" customHeight="1" x14ac:dyDescent="0.3"/>
    <row r="609" ht="109.95" customHeight="1" x14ac:dyDescent="0.3"/>
    <row r="610" ht="109.95" customHeight="1" x14ac:dyDescent="0.3"/>
    <row r="611" ht="109.95" customHeight="1" x14ac:dyDescent="0.3"/>
    <row r="612" ht="109.95" customHeight="1" x14ac:dyDescent="0.3"/>
    <row r="613" ht="109.95" customHeight="1" x14ac:dyDescent="0.3"/>
    <row r="614" ht="109.95" customHeight="1" x14ac:dyDescent="0.3"/>
    <row r="615" ht="109.95" customHeight="1" x14ac:dyDescent="0.3"/>
    <row r="616" ht="109.95" customHeight="1" x14ac:dyDescent="0.3"/>
    <row r="617" ht="109.95" customHeight="1" x14ac:dyDescent="0.3"/>
    <row r="618" ht="109.95" customHeight="1" x14ac:dyDescent="0.3"/>
    <row r="619" ht="109.95" customHeight="1" x14ac:dyDescent="0.3"/>
    <row r="620" ht="109.95" customHeight="1" x14ac:dyDescent="0.3"/>
    <row r="621" ht="109.95" customHeight="1" x14ac:dyDescent="0.3"/>
    <row r="622" ht="109.95" customHeight="1" x14ac:dyDescent="0.3"/>
    <row r="623" ht="109.95" customHeight="1" x14ac:dyDescent="0.3"/>
    <row r="624" ht="109.95" customHeight="1" x14ac:dyDescent="0.3"/>
    <row r="625" ht="109.95" customHeight="1" x14ac:dyDescent="0.3"/>
    <row r="626" ht="109.95" customHeight="1" x14ac:dyDescent="0.3"/>
    <row r="627" ht="109.95" customHeight="1" x14ac:dyDescent="0.3"/>
    <row r="628" ht="109.95" customHeight="1" x14ac:dyDescent="0.3"/>
    <row r="629" ht="109.95" customHeight="1" x14ac:dyDescent="0.3"/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</dc:creator>
  <cp:lastModifiedBy>Shubham Waghmare</cp:lastModifiedBy>
  <dcterms:created xsi:type="dcterms:W3CDTF">2015-06-05T18:17:20Z</dcterms:created>
  <dcterms:modified xsi:type="dcterms:W3CDTF">2025-01-01T05:21:10Z</dcterms:modified>
</cp:coreProperties>
</file>