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075" windowHeight="9525"/>
  </bookViews>
  <sheets>
    <sheet name="TROOP" sheetId="1" r:id="rId1"/>
    <sheet name="PARTY" sheetId="4" r:id="rId2"/>
    <sheet name="ITEM" sheetId="5" r:id="rId3"/>
    <sheet name="QUEST" sheetId="8" r:id="rId4"/>
    <sheet name="FACTION" sheetId="6" r:id="rId5"/>
    <sheet name="AGENT" sheetId="7" r:id="rId6"/>
    <sheet name="TEAM" sheetId="9" r:id="rId7"/>
    <sheet name="PROP" sheetId="10" r:id="rId8"/>
    <sheet name="SCENE" sheetId="11" r:id="rId9"/>
    <sheet name="Sheet1" sheetId="12" r:id="rId10"/>
    <sheet name="Sheet2" sheetId="13" r:id="rId11"/>
  </sheets>
  <calcPr calcId="124519"/>
</workbook>
</file>

<file path=xl/calcChain.xml><?xml version="1.0" encoding="utf-8"?>
<calcChain xmlns="http://schemas.openxmlformats.org/spreadsheetml/2006/main">
  <c r="F7" i="1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6"/>
  <c r="G6" s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6"/>
  <c r="B8" i="12"/>
  <c r="C8"/>
  <c r="F8" s="1"/>
  <c r="B9"/>
  <c r="E9" s="1"/>
  <c r="G9" s="1"/>
  <c r="I9" s="1"/>
  <c r="K9" s="1"/>
  <c r="C9"/>
  <c r="F9" s="1"/>
  <c r="B10"/>
  <c r="E10" s="1"/>
  <c r="C10"/>
  <c r="B11"/>
  <c r="C11"/>
  <c r="B12"/>
  <c r="C12"/>
  <c r="B13"/>
  <c r="C13"/>
  <c r="B14"/>
  <c r="C14"/>
  <c r="B15"/>
  <c r="C15"/>
  <c r="B16"/>
  <c r="C16"/>
  <c r="F16" s="1"/>
  <c r="H16" s="1"/>
  <c r="J16" s="1"/>
  <c r="L16" s="1"/>
  <c r="B17"/>
  <c r="C17"/>
  <c r="B18"/>
  <c r="C18"/>
  <c r="F18" s="1"/>
  <c r="B19"/>
  <c r="C19"/>
  <c r="B20"/>
  <c r="C20"/>
  <c r="F20" s="1"/>
  <c r="B21"/>
  <c r="E21" s="1"/>
  <c r="G21" s="1"/>
  <c r="C21"/>
  <c r="B22"/>
  <c r="C22"/>
  <c r="F22" s="1"/>
  <c r="B23"/>
  <c r="C23"/>
  <c r="B24"/>
  <c r="C24"/>
  <c r="F24" s="1"/>
  <c r="H24" s="1"/>
  <c r="J24" s="1"/>
  <c r="L24" s="1"/>
  <c r="B25"/>
  <c r="E25" s="1"/>
  <c r="G25" s="1"/>
  <c r="I25" s="1"/>
  <c r="K25" s="1"/>
  <c r="C25"/>
  <c r="F25" s="1"/>
  <c r="H25" s="1"/>
  <c r="J25" s="1"/>
  <c r="L25" s="1"/>
  <c r="B26"/>
  <c r="C26"/>
  <c r="F26" s="1"/>
  <c r="B27"/>
  <c r="C27"/>
  <c r="B28"/>
  <c r="C28"/>
  <c r="F28" s="1"/>
  <c r="B29"/>
  <c r="E29" s="1"/>
  <c r="G29" s="1"/>
  <c r="C29"/>
  <c r="F29" s="1"/>
  <c r="B30"/>
  <c r="E30" s="1"/>
  <c r="C30"/>
  <c r="B31"/>
  <c r="C31"/>
  <c r="B32"/>
  <c r="C32"/>
  <c r="F32" s="1"/>
  <c r="H32" s="1"/>
  <c r="J32" s="1"/>
  <c r="L32" s="1"/>
  <c r="B33"/>
  <c r="E33" s="1"/>
  <c r="G33" s="1"/>
  <c r="I33" s="1"/>
  <c r="K33" s="1"/>
  <c r="C33"/>
  <c r="F33" s="1"/>
  <c r="H33" s="1"/>
  <c r="J33" s="1"/>
  <c r="L33" s="1"/>
  <c r="B34"/>
  <c r="E34" s="1"/>
  <c r="C34"/>
  <c r="B35"/>
  <c r="E35" s="1"/>
  <c r="C35"/>
  <c r="B36"/>
  <c r="C36"/>
  <c r="F36" s="1"/>
  <c r="C7"/>
  <c r="B7"/>
  <c r="F10"/>
  <c r="F14"/>
  <c r="F30"/>
  <c r="F34"/>
  <c r="E7"/>
  <c r="H13"/>
  <c r="J13" s="1"/>
  <c r="L13" s="1"/>
  <c r="G14"/>
  <c r="I14" s="1"/>
  <c r="K14" s="1"/>
  <c r="H15"/>
  <c r="J15" s="1"/>
  <c r="L15" s="1"/>
  <c r="O15" s="1"/>
  <c r="H23"/>
  <c r="J23" s="1"/>
  <c r="E8"/>
  <c r="E11"/>
  <c r="F11"/>
  <c r="H11" s="1"/>
  <c r="J11" s="1"/>
  <c r="L11" s="1"/>
  <c r="E12"/>
  <c r="F12"/>
  <c r="H12" s="1"/>
  <c r="J12" s="1"/>
  <c r="L12" s="1"/>
  <c r="E13"/>
  <c r="G13" s="1"/>
  <c r="F13"/>
  <c r="E14"/>
  <c r="E15"/>
  <c r="F15"/>
  <c r="E16"/>
  <c r="G16" s="1"/>
  <c r="I16" s="1"/>
  <c r="K16" s="1"/>
  <c r="E17"/>
  <c r="G17" s="1"/>
  <c r="I17" s="1"/>
  <c r="K17" s="1"/>
  <c r="F17"/>
  <c r="E18"/>
  <c r="E19"/>
  <c r="F19"/>
  <c r="H19" s="1"/>
  <c r="E20"/>
  <c r="F21"/>
  <c r="H21" s="1"/>
  <c r="J21" s="1"/>
  <c r="L21" s="1"/>
  <c r="E22"/>
  <c r="G22" s="1"/>
  <c r="I22" s="1"/>
  <c r="K22" s="1"/>
  <c r="E23"/>
  <c r="F23"/>
  <c r="E24"/>
  <c r="G24" s="1"/>
  <c r="I24" s="1"/>
  <c r="K24" s="1"/>
  <c r="E26"/>
  <c r="G26" s="1"/>
  <c r="I26" s="1"/>
  <c r="K26" s="1"/>
  <c r="E27"/>
  <c r="F27"/>
  <c r="H27" s="1"/>
  <c r="E28"/>
  <c r="E31"/>
  <c r="F31"/>
  <c r="H31" s="1"/>
  <c r="J31" s="1"/>
  <c r="L31" s="1"/>
  <c r="O31" s="1"/>
  <c r="E32"/>
  <c r="G32" s="1"/>
  <c r="I32" s="1"/>
  <c r="K32" s="1"/>
  <c r="F35"/>
  <c r="H35" s="1"/>
  <c r="E36"/>
  <c r="F7"/>
  <c r="H7" s="1"/>
  <c r="G7" i="13" l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H36" i="12"/>
  <c r="J36" s="1"/>
  <c r="L36" s="1"/>
  <c r="O28"/>
  <c r="H28"/>
  <c r="J28" s="1"/>
  <c r="L28" s="1"/>
  <c r="O20"/>
  <c r="H20"/>
  <c r="J20" s="1"/>
  <c r="L20" s="1"/>
  <c r="O8"/>
  <c r="H8"/>
  <c r="J8" s="1"/>
  <c r="L8" s="1"/>
  <c r="H29"/>
  <c r="J29" s="1"/>
  <c r="L29" s="1"/>
  <c r="O9"/>
  <c r="H9"/>
  <c r="J9" s="1"/>
  <c r="L9" s="1"/>
  <c r="N34"/>
  <c r="G34"/>
  <c r="I34" s="1"/>
  <c r="K34" s="1"/>
  <c r="N30"/>
  <c r="G30"/>
  <c r="I30" s="1"/>
  <c r="K30" s="1"/>
  <c r="G10"/>
  <c r="I10" s="1"/>
  <c r="K10" s="1"/>
  <c r="O27"/>
  <c r="J27"/>
  <c r="L27" s="1"/>
  <c r="O17"/>
  <c r="N18"/>
  <c r="H17"/>
  <c r="J17" s="1"/>
  <c r="L17" s="1"/>
  <c r="G18"/>
  <c r="I18" s="1"/>
  <c r="K18" s="1"/>
  <c r="O13"/>
  <c r="N22"/>
  <c r="N14"/>
  <c r="I13"/>
  <c r="K13" s="1"/>
  <c r="L23"/>
  <c r="O23" s="1"/>
  <c r="I29"/>
  <c r="K29" s="1"/>
  <c r="N21"/>
  <c r="I21"/>
  <c r="K21" s="1"/>
  <c r="O32"/>
  <c r="O33"/>
  <c r="O24"/>
  <c r="O35"/>
  <c r="O11"/>
  <c r="O25"/>
  <c r="O16"/>
  <c r="N12"/>
  <c r="N26"/>
  <c r="O21"/>
  <c r="H34"/>
  <c r="J34" s="1"/>
  <c r="L34" s="1"/>
  <c r="H30"/>
  <c r="J30" s="1"/>
  <c r="L30" s="1"/>
  <c r="H26"/>
  <c r="J26" s="1"/>
  <c r="L26" s="1"/>
  <c r="H22"/>
  <c r="J22" s="1"/>
  <c r="L22" s="1"/>
  <c r="H18"/>
  <c r="J18" s="1"/>
  <c r="L18" s="1"/>
  <c r="H14"/>
  <c r="J14" s="1"/>
  <c r="L14" s="1"/>
  <c r="H10"/>
  <c r="J10" s="1"/>
  <c r="L10" s="1"/>
  <c r="G35"/>
  <c r="I35" s="1"/>
  <c r="K35" s="1"/>
  <c r="G31"/>
  <c r="I31" s="1"/>
  <c r="K31" s="1"/>
  <c r="G27"/>
  <c r="I27" s="1"/>
  <c r="K27" s="1"/>
  <c r="G23"/>
  <c r="I23" s="1"/>
  <c r="K23" s="1"/>
  <c r="G19"/>
  <c r="I19" s="1"/>
  <c r="K19" s="1"/>
  <c r="G15"/>
  <c r="I15" s="1"/>
  <c r="K15" s="1"/>
  <c r="G11"/>
  <c r="I11" s="1"/>
  <c r="K11" s="1"/>
  <c r="N32"/>
  <c r="N24"/>
  <c r="N16"/>
  <c r="O12"/>
  <c r="N33"/>
  <c r="N25"/>
  <c r="N17"/>
  <c r="N9"/>
  <c r="G36"/>
  <c r="I36" s="1"/>
  <c r="K36" s="1"/>
  <c r="G28"/>
  <c r="I28" s="1"/>
  <c r="K28" s="1"/>
  <c r="G20"/>
  <c r="I20" s="1"/>
  <c r="K20" s="1"/>
  <c r="G12"/>
  <c r="I12" s="1"/>
  <c r="K12" s="1"/>
  <c r="G8"/>
  <c r="I8" s="1"/>
  <c r="K8" s="1"/>
  <c r="J35"/>
  <c r="L35" s="1"/>
  <c r="J19"/>
  <c r="L19" s="1"/>
  <c r="O7"/>
  <c r="J7"/>
  <c r="L7" s="1"/>
  <c r="G7"/>
  <c r="I7" s="1"/>
  <c r="K7" s="1"/>
  <c r="O19" l="1"/>
  <c r="N11"/>
  <c r="N10"/>
  <c r="O29"/>
  <c r="O36"/>
  <c r="O14"/>
  <c r="O30"/>
  <c r="N31"/>
  <c r="N20"/>
  <c r="O10"/>
  <c r="O26"/>
  <c r="N27"/>
  <c r="N23"/>
  <c r="O22"/>
  <c r="N8"/>
  <c r="N36"/>
  <c r="N28"/>
  <c r="N35"/>
  <c r="N13"/>
  <c r="N19"/>
  <c r="O18"/>
  <c r="O34"/>
  <c r="N15"/>
  <c r="N29"/>
  <c r="N7"/>
</calcChain>
</file>

<file path=xl/comments1.xml><?xml version="1.0" encoding="utf-8"?>
<comments xmlns="http://schemas.openxmlformats.org/spreadsheetml/2006/main">
  <authors>
    <author>STUBMX</author>
  </authors>
  <commentList>
    <comment ref="G238" authorId="0">
      <text>
        <r>
          <rPr>
            <b/>
            <sz val="8"/>
            <color indexed="81"/>
            <rFont val="Tahoma"/>
            <family val="2"/>
          </rPr>
          <t>STUBMX:</t>
        </r>
        <r>
          <rPr>
            <sz val="8"/>
            <color indexed="81"/>
            <rFont val="Tahoma"/>
            <family val="2"/>
          </rPr>
          <t xml:space="preserve">
Defined in tournament_constants.</t>
        </r>
      </text>
    </comment>
  </commentList>
</comments>
</file>

<file path=xl/sharedStrings.xml><?xml version="1.0" encoding="utf-8"?>
<sst xmlns="http://schemas.openxmlformats.org/spreadsheetml/2006/main" count="5105" uniqueCount="1191">
  <si>
    <t>Native</t>
  </si>
  <si>
    <t>#</t>
  </si>
  <si>
    <t>SLOT NAME</t>
  </si>
  <si>
    <t>USED BY</t>
  </si>
  <si>
    <t>PURPOSE</t>
  </si>
  <si>
    <t>slot_troop_tournament_begin</t>
  </si>
  <si>
    <t>Tournament Play Enhancements</t>
  </si>
  <si>
    <t>slot_troop_tournament_lance</t>
  </si>
  <si>
    <t>slot_troop_tournament_bow</t>
  </si>
  <si>
    <t>slot_troop_tournament_onehand</t>
  </si>
  <si>
    <t>slot_troop_tournament_twohand</t>
  </si>
  <si>
    <t>slot_troop_tournament_crossbow</t>
  </si>
  <si>
    <t>slot_troop_tournament_throwing</t>
  </si>
  <si>
    <t>slot_troop_tournament_polearm</t>
  </si>
  <si>
    <t>slot_troop_tournament_horse</t>
  </si>
  <si>
    <t>slot_troop_tournament_enhanced_horse</t>
  </si>
  <si>
    <t>slot_troop_tournament_enhanced_armor</t>
  </si>
  <si>
    <t>slot_troop_tournament_enhanced_weapons</t>
  </si>
  <si>
    <t>slot_troop_tournament_enhanced_shield</t>
  </si>
  <si>
    <t>slot_troop_tournament_end</t>
  </si>
  <si>
    <t>slot_troop_tournament_selections</t>
  </si>
  <si>
    <t>slot_troop_tournament_team_request</t>
  </si>
  <si>
    <t>Should be converted to global variable.</t>
  </si>
  <si>
    <t>slot_troop_tournament_scaled_level</t>
  </si>
  <si>
    <t>slot_troop_tournament_always_randomize</t>
  </si>
  <si>
    <t>slot_troop_tournament_never_spawn</t>
  </si>
  <si>
    <t>slot_troop_tournament_round_points</t>
  </si>
  <si>
    <t>slot_troop_tournament_total_points</t>
  </si>
  <si>
    <t>slot_troop_tournament_eliminated</t>
  </si>
  <si>
    <t>slot_troop_tournament_participating</t>
  </si>
  <si>
    <t>slot_troop_tournament_odds_worth</t>
  </si>
  <si>
    <t>slot_troop_tournament_awards</t>
  </si>
  <si>
    <t>slot_troop_tournament_image</t>
  </si>
  <si>
    <t>Unused, but reserved for TPE.</t>
  </si>
  <si>
    <t>Pre-Battle Orders &amp; Deployment</t>
  </si>
  <si>
    <t>slot_troop_proficiency_modified</t>
  </si>
  <si>
    <t>slot_troop_orig_wpt_archery</t>
  </si>
  <si>
    <t>slot_troop_orig_wpt_crossbow</t>
  </si>
  <si>
    <t>slot_troop_orig_wpt_throwing</t>
  </si>
  <si>
    <t>slot_troop_pnty_wpt_archery</t>
  </si>
  <si>
    <t>slot_troop_pnty_wpt_crossbow</t>
  </si>
  <si>
    <t>slot_troop_pnty_wpt_throwing</t>
  </si>
  <si>
    <t>Unused, but reserved for PBOD.</t>
  </si>
  <si>
    <t>slot_team_d0_order_weapon</t>
  </si>
  <si>
    <t>slot_team_d0_order_shield</t>
  </si>
  <si>
    <t>slot_team_d0_order_pavise</t>
  </si>
  <si>
    <t>slot_team_d0_order_skirmish</t>
  </si>
  <si>
    <t>slot_team_d0_order_sp_brace</t>
  </si>
  <si>
    <t>slot_team_d0_order_volley</t>
  </si>
  <si>
    <t>slot_team_d0_order_volley_counter</t>
  </si>
  <si>
    <t>slot_team_d0_order_crouch</t>
  </si>
  <si>
    <t>slot_team_d0_order_firearrow</t>
  </si>
  <si>
    <t>slot_team_d0_order_UNUSED_2</t>
  </si>
  <si>
    <t>slot_team_d0_order_UNUSED_3</t>
  </si>
  <si>
    <t>slot_team_d0_formation_to_resume</t>
  </si>
  <si>
    <t>slot_team_decision_seed</t>
  </si>
  <si>
    <t>slot_team_decision_seed_2</t>
  </si>
  <si>
    <t>slot_team_mission_variable_1</t>
  </si>
  <si>
    <t>slot_team_mission_variable_2</t>
  </si>
  <si>
    <t>PBOD undefined, but used</t>
  </si>
  <si>
    <t>slot_party_pref_prefs_set</t>
  </si>
  <si>
    <t>slot_party_pref_div_dehorse</t>
  </si>
  <si>
    <t>slot_party_pref_div_no_ammo</t>
  </si>
  <si>
    <t>slot_party_pref_wu_lance</t>
  </si>
  <si>
    <t>slot_party_pref_wu_harcher</t>
  </si>
  <si>
    <t>slot_party_pref_wu_spear</t>
  </si>
  <si>
    <t>slot_party_pref_dmg_tweaks</t>
  </si>
  <si>
    <t>slot_party_pref_formations</t>
  </si>
  <si>
    <t>slot_party_pref_bodyguard</t>
  </si>
  <si>
    <t>slot_party_pref_bc_continue</t>
  </si>
  <si>
    <t>slot_party_pref_bc_charge_ko</t>
  </si>
  <si>
    <t>slot_party_pref_wp_prof_decrease</t>
  </si>
  <si>
    <t>slot_party_pref_real_deployment</t>
  </si>
  <si>
    <t>slot_party_pref_rdep_time_scale</t>
  </si>
  <si>
    <t>slot_party_pref_spo_brace</t>
  </si>
  <si>
    <t>slot_party_pref_spo_pavise</t>
  </si>
  <si>
    <t>slot_party_pref_spo_firearrow</t>
  </si>
  <si>
    <t>slot_agent_lance</t>
  </si>
  <si>
    <t>slot_agent_horsebow</t>
  </si>
  <si>
    <t>slot_agent_spear</t>
  </si>
  <si>
    <t>slot_agent_horse</t>
  </si>
  <si>
    <t>slot_agent_volley_fire</t>
  </si>
  <si>
    <t>slot_agent_spearwall</t>
  </si>
  <si>
    <t>slot_agent_player_braced</t>
  </si>
  <si>
    <t>slot_agent_alt_div_check</t>
  </si>
  <si>
    <t>slot_agent_deployed_pavise</t>
  </si>
  <si>
    <t>slot_agent_crouching</t>
  </si>
  <si>
    <t>slot_agent_player_firearrows</t>
  </si>
  <si>
    <t>slot_prop_pavise_spawn_agent</t>
  </si>
  <si>
    <t>slot_prop_pavise_item_no</t>
  </si>
  <si>
    <t>slot_prop_pavise_item_mod</t>
  </si>
  <si>
    <t>slot_prop_pavise_banner_mesh</t>
  </si>
  <si>
    <t>slot_center_tournament_wins</t>
  </si>
  <si>
    <t>slot_town_arena_alternate</t>
  </si>
  <si>
    <t>slot_town_arena_option</t>
  </si>
  <si>
    <t>slot_center_current_improvement_1</t>
  </si>
  <si>
    <t>slot_center_current_improvement_2</t>
  </si>
  <si>
    <t>Center Improvements</t>
  </si>
  <si>
    <t>slot_center_current_improvement_3</t>
  </si>
  <si>
    <t>slot_center_improvement_end_hour_1</t>
  </si>
  <si>
    <t>slot_center_improvement_end_hour_2</t>
  </si>
  <si>
    <t>slot_center_improvement_end_hour_3</t>
  </si>
  <si>
    <t>slot_center_patrol_party</t>
  </si>
  <si>
    <t>slot_center_has_garrison</t>
  </si>
  <si>
    <t>center_improvements_begin</t>
  </si>
  <si>
    <t>slot_center_has_crops_of_grain</t>
  </si>
  <si>
    <t>slot_center_has_armoury</t>
  </si>
  <si>
    <t>slot_center_has_small_marketplace</t>
  </si>
  <si>
    <t>slot_center_has_improved_roads</t>
  </si>
  <si>
    <t>slot_center_has_fire_brigade</t>
  </si>
  <si>
    <t>slot_center_has_forge</t>
  </si>
  <si>
    <t>slot_center_has_merc_chapterhouse</t>
  </si>
  <si>
    <t>slot_center_has_escape_tunnels</t>
  </si>
  <si>
    <t>slot_center_has_trade_guilds</t>
  </si>
  <si>
    <t>slot_center_has_moat</t>
  </si>
  <si>
    <t>center_improvements_end</t>
  </si>
  <si>
    <t>Unused, but reserved for center improvements.</t>
  </si>
  <si>
    <t>slot_troop_dws_out_of_date</t>
  </si>
  <si>
    <t>Companion Management System</t>
  </si>
  <si>
    <t>slot_troop_battlefield_set_1</t>
  </si>
  <si>
    <t>slot_troop_dws_sets_begin</t>
  </si>
  <si>
    <t>slot_troop_battlefield_set_2</t>
  </si>
  <si>
    <t>slot_troop_battlefield_set_3</t>
  </si>
  <si>
    <t>slot_troop_battlefield_set_4</t>
  </si>
  <si>
    <t>slot_troop_siege_set_1</t>
  </si>
  <si>
    <t>slot_troop_siege_set_2</t>
  </si>
  <si>
    <t>slot_troop_siege_set_3</t>
  </si>
  <si>
    <t>slot_troop_siege_set_4</t>
  </si>
  <si>
    <t>slot_troop_dws_sets_end</t>
  </si>
  <si>
    <t>slot_troop_dws_enabled</t>
  </si>
  <si>
    <t>slot_troop_dws_all_or_nothing</t>
  </si>
  <si>
    <t>slot_troop_upgrade_weapon_1</t>
  </si>
  <si>
    <t>slot_troop_upgrade_weapon_2</t>
  </si>
  <si>
    <t>slot_troop_upgrade_weapon_3</t>
  </si>
  <si>
    <t>slot_troop_upgrade_weapon_4</t>
  </si>
  <si>
    <t>slot_troop_upgrade_helm</t>
  </si>
  <si>
    <t>slot_troop_upgrade_armor</t>
  </si>
  <si>
    <t>slot_troop_upgrade_boots</t>
  </si>
  <si>
    <t>slot_troop_upgrade_gloves</t>
  </si>
  <si>
    <t>slot_troop_upgrade_mount</t>
  </si>
  <si>
    <t>slot_troop_enable_autolooting</t>
  </si>
  <si>
    <t>slot_troop_retain_heraldic_items</t>
  </si>
  <si>
    <t>slot_troop_prevent_breaking_sets</t>
  </si>
  <si>
    <t>slot_troop_upgrade_weapon_1_type</t>
  </si>
  <si>
    <t>slot_troop_upgrade_weapon_2_type</t>
  </si>
  <si>
    <t>slot_troop_upgrade_weapon_3_type</t>
  </si>
  <si>
    <t>slot_troop_upgrade_weapon_4_type</t>
  </si>
  <si>
    <t>slot_troop_weight_limit</t>
  </si>
  <si>
    <t>slot_item_food_portion</t>
  </si>
  <si>
    <t>slot_party_role_storekeeper (CMS) conflicts here, but this one should be removed.</t>
  </si>
  <si>
    <t>X</t>
  </si>
  <si>
    <t>slot_party_time_in_field</t>
  </si>
  <si>
    <t>Quest Utilities</t>
  </si>
  <si>
    <t>slot_party_wealth</t>
  </si>
  <si>
    <t>slot_party_caravan_origin</t>
  </si>
  <si>
    <t>slot_party_caravan_destination</t>
  </si>
  <si>
    <t>slot_party_caravan_escort_price</t>
  </si>
  <si>
    <t>Unused, but reserved for quest utilities.</t>
  </si>
  <si>
    <t>slot_quest_primary_commodity</t>
  </si>
  <si>
    <t>slot_quest_secondary_commodity</t>
  </si>
  <si>
    <t>slot_quest_final_stage</t>
  </si>
  <si>
    <t>slot_quest_proficiency_gain_low</t>
  </si>
  <si>
    <t>slot_quest_proficiency_gain_medium</t>
  </si>
  <si>
    <t>slot_quest_proficiency_gain_high</t>
  </si>
  <si>
    <t>slot_quest_unique_name</t>
  </si>
  <si>
    <t>slot_quest_stage_1_trigger_chance</t>
  </si>
  <si>
    <t>slot_quest_stage_2_trigger_chance</t>
  </si>
  <si>
    <t>slot_quest_stage_3_trigger_chance</t>
  </si>
  <si>
    <t>slot_quest_stage_4_trigger_chance</t>
  </si>
  <si>
    <t>slot_quest_stage_5_trigger_chance</t>
  </si>
  <si>
    <t>slot_quest_stage_6_trigger_chance</t>
  </si>
  <si>
    <t>slot_quest_stage_7_trigger_chance</t>
  </si>
  <si>
    <t>slot_quest_stage_8_trigger_chance</t>
  </si>
  <si>
    <t>slot_quest_stage_9_trigger_chance</t>
  </si>
  <si>
    <t>slot_quest_stage_10_trigger_chance</t>
  </si>
  <si>
    <t>slot_quest_comment_made</t>
  </si>
  <si>
    <t>slot_center_steward</t>
  </si>
  <si>
    <t>Enhanced Diplomacy</t>
  </si>
  <si>
    <t>advisors_begin</t>
  </si>
  <si>
    <t>slot_center_advisor_war</t>
  </si>
  <si>
    <t>slot_center_advisor_finance</t>
  </si>
  <si>
    <t>advisors_end</t>
  </si>
  <si>
    <t>slot_agent_formation_rank_no</t>
  </si>
  <si>
    <t>Formations</t>
  </si>
  <si>
    <t>slot_agent_inside_formation</t>
  </si>
  <si>
    <t>slot_agent_nearest_enemy_agent</t>
  </si>
  <si>
    <t>slot_agent_new_division</t>
  </si>
  <si>
    <t>slot_team_faction</t>
  </si>
  <si>
    <t>slot_team_starting_x</t>
  </si>
  <si>
    <t>slot_team_starting_y</t>
  </si>
  <si>
    <t>slot_team_reinforcement_stage</t>
  </si>
  <si>
    <t>slot_team_size</t>
  </si>
  <si>
    <t>slot_team_adj_size</t>
  </si>
  <si>
    <t>slot_team_num_infantry</t>
  </si>
  <si>
    <t>slot_team_num_archers</t>
  </si>
  <si>
    <t>slot_team_num_cavalry</t>
  </si>
  <si>
    <t>slot_team_level</t>
  </si>
  <si>
    <t>slot_team_dist_enemy_inf_to_start</t>
  </si>
  <si>
    <t>slot_team_avg_x</t>
  </si>
  <si>
    <t>slot_team_avg_y</t>
  </si>
  <si>
    <t>slot_team_d0_size</t>
  </si>
  <si>
    <t>slot_team_d0_percent_ranged</t>
  </si>
  <si>
    <t>slot_team_d0_percent_throwers</t>
  </si>
  <si>
    <t>slot_team_d0_low_ammo</t>
  </si>
  <si>
    <t>slot_team_d0_level</t>
  </si>
  <si>
    <t>slot_team_d0_armor</t>
  </si>
  <si>
    <t>slot_team_d0_weapon_length</t>
  </si>
  <si>
    <t>slot_team_d0_swung_weapon_length</t>
  </si>
  <si>
    <t>slot_team_d0_front_weapon_length</t>
  </si>
  <si>
    <t>slot_team_d0_front_agents</t>
  </si>
  <si>
    <t>slot_team_d0_in_melee</t>
  </si>
  <si>
    <t>slot_team_d0_enemy_supporting_melee</t>
  </si>
  <si>
    <t>slot_team_d0_closest_enemy</t>
  </si>
  <si>
    <t>slot_team_d0_closest_enemy_dist</t>
  </si>
  <si>
    <t>slot_team_d0_closest_enemy_special</t>
  </si>
  <si>
    <t>slot_team_d0_closest_enemy_special_dist</t>
  </si>
  <si>
    <t>slot_team_d0_avg_x</t>
  </si>
  <si>
    <t>slot_team_d0_avg_y</t>
  </si>
  <si>
    <t>slot_team_d0_type</t>
  </si>
  <si>
    <t>slot_team_d0_formation</t>
  </si>
  <si>
    <t>slot_team_d0_formation_space</t>
  </si>
  <si>
    <t>slot_team_d0_move_order</t>
  </si>
  <si>
    <t>slot_team_d0_fclock</t>
  </si>
  <si>
    <t>slot_team_d0_first_member</t>
  </si>
  <si>
    <t>slot_team_d0_prev_first_member</t>
  </si>
  <si>
    <t>slot_team_d0_speed_limit</t>
  </si>
  <si>
    <t>slot_team_d0_percent_in_place</t>
  </si>
  <si>
    <t>slot_team_d0_destination_x</t>
  </si>
  <si>
    <t>slot_team_d0_destination_y</t>
  </si>
  <si>
    <t>slot_team_d0_destination_zrot</t>
  </si>
  <si>
    <t>slot_team_d0_target_team</t>
  </si>
  <si>
    <t>slot_team_d0_target_division</t>
  </si>
  <si>
    <t>slot_team_d0_formation_num_ranks</t>
  </si>
  <si>
    <t>Formations undefined, but used</t>
  </si>
  <si>
    <t>slot_item_heraldic</t>
  </si>
  <si>
    <t>Heraldic Warhorses</t>
  </si>
  <si>
    <t>slot_item_native_version</t>
  </si>
  <si>
    <t>slot_item_wse_version</t>
  </si>
  <si>
    <t>slot_item_is_checked</t>
  </si>
  <si>
    <t>slot_item_food_bonus</t>
  </si>
  <si>
    <t>slot_item_book_reading_progress</t>
  </si>
  <si>
    <t>slot_item_book_read</t>
  </si>
  <si>
    <t>slot_item_intelligence_requirement</t>
  </si>
  <si>
    <t>slot_item_amount_available</t>
  </si>
  <si>
    <t>slot_item_urban_demand</t>
  </si>
  <si>
    <t>slot_item_rural_demand</t>
  </si>
  <si>
    <t>slot_item_desert_demand</t>
  </si>
  <si>
    <t>slot_item_production_slot</t>
  </si>
  <si>
    <t>slot_item_production_string</t>
  </si>
  <si>
    <t>slot_item_tied_to_good_price</t>
  </si>
  <si>
    <t>slot_item_num_positions</t>
  </si>
  <si>
    <t>slot_item_positions_begin</t>
  </si>
  <si>
    <t>Not defined, but used by native.</t>
  </si>
  <si>
    <t>slot_item_multiplayer_faction_price_multipliers_begin</t>
  </si>
  <si>
    <t>slot_item_primary_raw_material</t>
  </si>
  <si>
    <t>slot_item_is_raw_material_only_for</t>
  </si>
  <si>
    <t>slot_item_input_number</t>
  </si>
  <si>
    <t>slot_item_base_price</t>
  </si>
  <si>
    <t>slot_item_output_per_run</t>
  </si>
  <si>
    <t>slot_item_overhead_per_run</t>
  </si>
  <si>
    <t>slot_item_secondary_raw_material</t>
  </si>
  <si>
    <t>slot_item_enterprise_building_cost</t>
  </si>
  <si>
    <t>slot_item_multiplayer_item_class</t>
  </si>
  <si>
    <t>slot_item_multiplayer_availability_linked_list_begin</t>
  </si>
  <si>
    <t>slot_agent_target_entry_point</t>
  </si>
  <si>
    <t>slot_agent_target_x_pos</t>
  </si>
  <si>
    <t>slot_agent_target_y_pos</t>
  </si>
  <si>
    <t>slot_agent_is_alive_before_retreat</t>
  </si>
  <si>
    <t>slot_agent_is_in_scripted_mode</t>
  </si>
  <si>
    <t>slot_agent_is_not_reinforcement</t>
  </si>
  <si>
    <t>slot_agent_tournament_point</t>
  </si>
  <si>
    <t>slot_agent_arena_team_set</t>
  </si>
  <si>
    <t>slot_agent_spawn_entry_point</t>
  </si>
  <si>
    <t>slot_agent_target_prop_instance</t>
  </si>
  <si>
    <t>slot_agent_map_overlay_id</t>
  </si>
  <si>
    <t>slot_agent_initial_ally_power</t>
  </si>
  <si>
    <t>slot_agent_initial_enemy_power</t>
  </si>
  <si>
    <t>slot_agent_enemy_threat</t>
  </si>
  <si>
    <t>slot_agent_is_running_away</t>
  </si>
  <si>
    <t>slot_agent_courage_score</t>
  </si>
  <si>
    <t>slot_agent_is_respawn_as_bot</t>
  </si>
  <si>
    <t>slot_agent_cur_animation</t>
  </si>
  <si>
    <t>slot_agent_next_action_time</t>
  </si>
  <si>
    <t>slot_agent_state</t>
  </si>
  <si>
    <t>slot_agent_in_duel_with</t>
  </si>
  <si>
    <t>slot_agent_duel_start_time</t>
  </si>
  <si>
    <t>slot_agent_walker_occupation</t>
  </si>
  <si>
    <t>Repeated slot name with slot 0.</t>
  </si>
  <si>
    <t>slot_faction_ai_state</t>
  </si>
  <si>
    <t>slot_faction_ai_object</t>
  </si>
  <si>
    <t>slot_faction_ai_rationale</t>
  </si>
  <si>
    <t>slot_faction_marshall</t>
  </si>
  <si>
    <t>slot_faction_ai_offensive_max_followers</t>
  </si>
  <si>
    <t>slot_faction_culture</t>
  </si>
  <si>
    <t>slot_faction_leader</t>
  </si>
  <si>
    <t>slot_faction_temp_slot</t>
  </si>
  <si>
    <t>slot_faction_banner</t>
  </si>
  <si>
    <t>slot_faction_number_of_parties</t>
  </si>
  <si>
    <t>slot_faction_state</t>
  </si>
  <si>
    <t>slot_faction_adjective</t>
  </si>
  <si>
    <t>slot_faction_player_alarm</t>
  </si>
  <si>
    <t>slot_faction_last_mercenary_offer_time</t>
  </si>
  <si>
    <t>slot_faction_recognized_player</t>
  </si>
  <si>
    <t>slot_faction_quick_battle_tier_1_infantry</t>
  </si>
  <si>
    <t>slot_faction_quick_battle_tier_2_infantry</t>
  </si>
  <si>
    <t>slot_faction_quick_battle_tier_1_archer</t>
  </si>
  <si>
    <t>slot_faction_quick_battle_tier_2_archer</t>
  </si>
  <si>
    <t>slot_faction_quick_battle_tier_1_cavalry</t>
  </si>
  <si>
    <t>slot_faction_quick_battle_tier_2_cavalry</t>
  </si>
  <si>
    <t>slot_faction_tier_1_troop</t>
  </si>
  <si>
    <t>slot_faction_tier_2_troop</t>
  </si>
  <si>
    <t>slot_faction_tier_3_troop</t>
  </si>
  <si>
    <t>slot_faction_tier_4_troop</t>
  </si>
  <si>
    <t>slot_faction_tier_5_troop</t>
  </si>
  <si>
    <t>slot_faction_town_walker_male_troop</t>
  </si>
  <si>
    <t>slot_faction_town_walker_female_troop</t>
  </si>
  <si>
    <t>slot_faction_village_walker_male_troop</t>
  </si>
  <si>
    <t>slot_faction_village_walker_female_troop</t>
  </si>
  <si>
    <t>slot_faction_town_spy_male_troop</t>
  </si>
  <si>
    <t>slot_faction_town_spy_female_troop</t>
  </si>
  <si>
    <t>slot_faction_has_rebellion_chance</t>
  </si>
  <si>
    <t>slot_faction_instability</t>
  </si>
  <si>
    <t>slot_faction_war_damage_inflicted_when_marshal_appointed</t>
  </si>
  <si>
    <t>slot_faction_war_damage_suffered_when_marshal_appointed</t>
  </si>
  <si>
    <t>slot_faction_political_issue</t>
  </si>
  <si>
    <t>slot_faction_political_issue_time</t>
  </si>
  <si>
    <t>slot_faction_reinforcements_a</t>
  </si>
  <si>
    <t>slot_faction_reinforcements_b</t>
  </si>
  <si>
    <t>slot_faction_reinforcements_c</t>
  </si>
  <si>
    <t>slot_faction_num_armies</t>
  </si>
  <si>
    <t>slot_faction_num_castles</t>
  </si>
  <si>
    <t>slot_faction_num_towns</t>
  </si>
  <si>
    <t>slot_faction_last_attacked_center</t>
  </si>
  <si>
    <t>slot_faction_last_attacked_hours</t>
  </si>
  <si>
    <t>slot_faction_last_safe_hours</t>
  </si>
  <si>
    <t>slot_faction_num_routed_agents</t>
  </si>
  <si>
    <t>slot_faction_biggest_feast_score</t>
  </si>
  <si>
    <t>slot_faction_biggest_feast_time</t>
  </si>
  <si>
    <t>slot_faction_biggest_feast_host</t>
  </si>
  <si>
    <t>slot_faction_last_feast_concluded</t>
  </si>
  <si>
    <t>slot_faction_last_feast_start_time</t>
  </si>
  <si>
    <t>slot_faction_ai_last_offensive_time</t>
  </si>
  <si>
    <t>slot_faction_last_offensive_concluded</t>
  </si>
  <si>
    <t>slot_faction_ai_last_rest_time</t>
  </si>
  <si>
    <t>slot_faction_ai_current_state_started</t>
  </si>
  <si>
    <t>slot_faction_ai_last_decisive_event</t>
  </si>
  <si>
    <t>slot_faction_morale_of_player_troops</t>
  </si>
  <si>
    <t>slot_faction_truce_days_with_factions_begin</t>
  </si>
  <si>
    <t>slot_faction_provocation_days_with_factions_begin</t>
  </si>
  <si>
    <t>slot_faction_war_damage_inflicted_on_factions_begin</t>
  </si>
  <si>
    <t>slot_faction_sum_advice_about_factions_begin</t>
  </si>
  <si>
    <t>Native undefined, but used</t>
  </si>
  <si>
    <t>slot_party_type</t>
  </si>
  <si>
    <t>slot_party_retreat_flag</t>
  </si>
  <si>
    <t>slot_party_ignore_player_until</t>
  </si>
  <si>
    <t>slot_party_ai_state</t>
  </si>
  <si>
    <t>slot_party_ai_object</t>
  </si>
  <si>
    <t>slot_party_ai_rationale</t>
  </si>
  <si>
    <t>Currently unused, but defined.</t>
  </si>
  <si>
    <t>slot_party_ai_substate</t>
  </si>
  <si>
    <t>slot_town_claimed_by_player</t>
  </si>
  <si>
    <t>slot_town_center</t>
  </si>
  <si>
    <t>slot_town_castle</t>
  </si>
  <si>
    <t>slot_town_prison</t>
  </si>
  <si>
    <t>slot_town_tavern</t>
  </si>
  <si>
    <t>slot_town_store</t>
  </si>
  <si>
    <t>slot_town_arena</t>
  </si>
  <si>
    <t>slot_town_alley</t>
  </si>
  <si>
    <t>slot_town_walls</t>
  </si>
  <si>
    <t>slot_center_culture</t>
  </si>
  <si>
    <t>slot_town_tavernkeeper</t>
  </si>
  <si>
    <t>slot_town_weaponsmith</t>
  </si>
  <si>
    <t>slot_town_armorer</t>
  </si>
  <si>
    <t>slot_town_merchant</t>
  </si>
  <si>
    <t>slot_town_horse_merchant</t>
  </si>
  <si>
    <t>slot_town_elder</t>
  </si>
  <si>
    <t>slot_center_player_relation</t>
  </si>
  <si>
    <t>slot_center_siege_with_belfry</t>
  </si>
  <si>
    <t>slot_center_last_taken_by_troop</t>
  </si>
  <si>
    <t>slot_party_commander_party</t>
  </si>
  <si>
    <t>Depreciated.</t>
  </si>
  <si>
    <t>slot_party_following_player</t>
  </si>
  <si>
    <t>slot_party_follow_player_until_time</t>
  </si>
  <si>
    <t>slot_party_dont_follow_player_until_time</t>
  </si>
  <si>
    <t>slot_village_raided_by</t>
  </si>
  <si>
    <t>slot_village_state</t>
  </si>
  <si>
    <t>slot_village_raid_progress</t>
  </si>
  <si>
    <t>Controlled via svs_ state constants.</t>
  </si>
  <si>
    <t>slot_village_recover_progress</t>
  </si>
  <si>
    <t>slot_village_smoke_added</t>
  </si>
  <si>
    <t>slot_village_infested_by_bandits</t>
  </si>
  <si>
    <t>slot_center_last_visited_by_lord</t>
  </si>
  <si>
    <t>slot_center_last_player_alarm_hour</t>
  </si>
  <si>
    <t>slot_village_player_can_not_steal_cattle</t>
  </si>
  <si>
    <t>slot_center_accumulated_rents</t>
  </si>
  <si>
    <t>slot_party_pbod_mod_version (PBOD)</t>
  </si>
  <si>
    <t>slot_center_accumulated_tariffs</t>
  </si>
  <si>
    <t>slot_town_wealth</t>
  </si>
  <si>
    <t>slot_town_prosperity</t>
  </si>
  <si>
    <t>slot_town_player_odds</t>
  </si>
  <si>
    <t>slot_party_prebattle_customized_divisions (PBOD)</t>
  </si>
  <si>
    <t>slot_party_last_toll_paid_hours</t>
  </si>
  <si>
    <t>slot_party_food_store</t>
  </si>
  <si>
    <t>slot_center_is_besieged_by</t>
  </si>
  <si>
    <t>slot_center_last_spotted_enemy</t>
  </si>
  <si>
    <t>slot_party_cached_strength</t>
  </si>
  <si>
    <t>slot_party_nearby_friend_strength</t>
  </si>
  <si>
    <t>slot_party_nearby_enemy_strength</t>
  </si>
  <si>
    <t>slot_party_follower_strength</t>
  </si>
  <si>
    <t>slot_town_reinforcement_party_template</t>
  </si>
  <si>
    <t>slot_center_original_faction</t>
  </si>
  <si>
    <t>slot_center_ex_faction</t>
  </si>
  <si>
    <t>Last faction to hold the city.  Also used to setup initial grievances.</t>
  </si>
  <si>
    <t>slot_party_follow_me</t>
  </si>
  <si>
    <t>slot_center_siege_begin_hours</t>
  </si>
  <si>
    <t>slot_center_siege_hardness</t>
  </si>
  <si>
    <t>slot_center_sortie_strength</t>
  </si>
  <si>
    <t>slot_center_sortie_enemy_strength</t>
  </si>
  <si>
    <t>slot_party_last_in_combat</t>
  </si>
  <si>
    <t>slot_party_last_in_home_center</t>
  </si>
  <si>
    <t>slot_party_leader_last_courted</t>
  </si>
  <si>
    <t>slot_party_last_in_any_center</t>
  </si>
  <si>
    <t>Used by the AI.</t>
  </si>
  <si>
    <t>slot_castle_exterior (castle scene vs. town one)</t>
  </si>
  <si>
    <t>slot_town_village_product</t>
  </si>
  <si>
    <t>slot_town_rebellion_readiness</t>
  </si>
  <si>
    <t>slot_town_arena_melee_mission_tpl</t>
  </si>
  <si>
    <t>slot_town_arena_torny_mission_tpl</t>
  </si>
  <si>
    <t>slot_town_arena_melee_1_num_teams</t>
  </si>
  <si>
    <t>slot_town_arena_melee_1_team_size</t>
  </si>
  <si>
    <t>slot_town_arena_melee_2_num_teams</t>
  </si>
  <si>
    <t>slot_town_arena_melee_2_team_size</t>
  </si>
  <si>
    <t>slot_town_arena_melee_3_num_teams</t>
  </si>
  <si>
    <t>slot_town_arena_melee_3_team_size</t>
  </si>
  <si>
    <t>slot_town_arena_melee_cur_tier</t>
  </si>
  <si>
    <t>slot_center_npc_volunteer_troop_type</t>
  </si>
  <si>
    <t>slot_center_npc_volunteer_troop_amount</t>
  </si>
  <si>
    <t>slot_center_volunteer_troop_type</t>
  </si>
  <si>
    <t>slot_center_volunteer_troop_amount</t>
  </si>
  <si>
    <t>slot_center_tavern_traveler</t>
  </si>
  <si>
    <t>slot_center_traveler_info_faction</t>
  </si>
  <si>
    <t>slot_center_tavern_bookseller</t>
  </si>
  <si>
    <t>slot_center_tavern_minstrel</t>
  </si>
  <si>
    <t>slot_party_next_looted_item_slot</t>
  </si>
  <si>
    <t>slot_party_looted_item_1</t>
  </si>
  <si>
    <t>slot_party_looted_item_2</t>
  </si>
  <si>
    <t>slot_party_looted_item_3</t>
  </si>
  <si>
    <t>slot_party_looted_item_4</t>
  </si>
  <si>
    <t>slot_party_looted_item_5</t>
  </si>
  <si>
    <t>slot_party_looted_item_1_modifier</t>
  </si>
  <si>
    <t>slot_party_looted_item_2_modifier</t>
  </si>
  <si>
    <t>slot_party_looted_item_3_modifier</t>
  </si>
  <si>
    <t>slot_party_looted_item_4_modifier</t>
  </si>
  <si>
    <t>slot_party_looted_item_5_modifier</t>
  </si>
  <si>
    <t>slot_village_bound_center</t>
  </si>
  <si>
    <t>slot_village_market_town</t>
  </si>
  <si>
    <t>slot_village_farmer_party</t>
  </si>
  <si>
    <t>slot_party_home_center</t>
  </si>
  <si>
    <t>slot_center_current_improvement</t>
  </si>
  <si>
    <t>slot_center_improvement_end_hour</t>
  </si>
  <si>
    <t>The party slot # of the improvement currently being built.</t>
  </si>
  <si>
    <t>The hour # the improvement will be done.</t>
  </si>
  <si>
    <t>slot_party_last_traded_center</t>
  </si>
  <si>
    <t>slot_center_has_manor</t>
  </si>
  <si>
    <t>slot_center_has_fish_pond</t>
  </si>
  <si>
    <t>slot_center_has_watch_tower</t>
  </si>
  <si>
    <t>slot_center_has_school</t>
  </si>
  <si>
    <t>slot_center_has_messenger_post</t>
  </si>
  <si>
    <t>slot_center_has_prisoner_tower</t>
  </si>
  <si>
    <t>village_improvements_begin</t>
  </si>
  <si>
    <t>walled_center_improvements_begin</t>
  </si>
  <si>
    <t>village_improvements_end</t>
  </si>
  <si>
    <t>walled_center_improvements_end</t>
  </si>
  <si>
    <t>slot_center_player_enterprise</t>
  </si>
  <si>
    <t>slot_center_player_enterprise_production_order</t>
  </si>
  <si>
    <t>slot_center_player_enterprise_days_until_complete</t>
  </si>
  <si>
    <t>slot_center_player_enterprise_balance</t>
  </si>
  <si>
    <t>slot_center_player_enterprise_input_price</t>
  </si>
  <si>
    <t>slot_center_player_enterprise_output_price</t>
  </si>
  <si>
    <t>Unused, but defined.</t>
  </si>
  <si>
    <t>slot_center_has_bandits</t>
  </si>
  <si>
    <t>slot_town_has_tournament</t>
  </si>
  <si>
    <t>slot_town_tournament_max_teams</t>
  </si>
  <si>
    <t>slot_town_tournament_max_team_size</t>
  </si>
  <si>
    <t>slot_center_faction_when_oath_renounced</t>
  </si>
  <si>
    <t>slot_center_walker_0_troop</t>
  </si>
  <si>
    <t>slot_center_walker_2_troop</t>
  </si>
  <si>
    <t>slot_center_walker_3_troop</t>
  </si>
  <si>
    <t>slot_center_walker_4_troop</t>
  </si>
  <si>
    <t>slot_center_walker_6_troop</t>
  </si>
  <si>
    <t>slot_center_walker_7_troop</t>
  </si>
  <si>
    <t>slot_center_walker_8_troop</t>
  </si>
  <si>
    <t>slot_center_walker_9_troop</t>
  </si>
  <si>
    <t>slot_center_walker_0_dna</t>
  </si>
  <si>
    <t>slot_center_walker_1_dna</t>
  </si>
  <si>
    <t>slot_center_walker_2_dna</t>
  </si>
  <si>
    <t>slot_center_walker_3_dna</t>
  </si>
  <si>
    <t>slot_center_walker_4_dna</t>
  </si>
  <si>
    <t>slot_center_walker_5_dna</t>
  </si>
  <si>
    <t>slot_center_walker_6_dna</t>
  </si>
  <si>
    <t>slot_center_walker_7_dna</t>
  </si>
  <si>
    <t>slot_center_walker_8_dna</t>
  </si>
  <si>
    <t>slot_center_walker_9_dna</t>
  </si>
  <si>
    <t>slot_center_walker_0_type</t>
  </si>
  <si>
    <t>slot_center_walker_1_type</t>
  </si>
  <si>
    <t>slot_center_walker_2_type</t>
  </si>
  <si>
    <t>slot_center_walker_3_type</t>
  </si>
  <si>
    <t>slot_center_walker_4_type</t>
  </si>
  <si>
    <t>slot_center_walker_5_type</t>
  </si>
  <si>
    <t>slot_center_walker_6_type</t>
  </si>
  <si>
    <t>slot_center_walker_7_type</t>
  </si>
  <si>
    <t>slot_center_walker_8_type</t>
  </si>
  <si>
    <t>slot_center_walker_9_type</t>
  </si>
  <si>
    <t>slot_town_trade_route_1</t>
  </si>
  <si>
    <t>slot_town_trade_routes_begin</t>
  </si>
  <si>
    <t>slot_town_trade_route_2</t>
  </si>
  <si>
    <t>slot_town_trade_route_3</t>
  </si>
  <si>
    <t>slot_town_trade_route_4</t>
  </si>
  <si>
    <t>slot_town_trade_route_5</t>
  </si>
  <si>
    <t>slot_town_trade_route_6</t>
  </si>
  <si>
    <t>slot_town_trade_route_7</t>
  </si>
  <si>
    <t>slot_town_trade_route_8</t>
  </si>
  <si>
    <t>slot_town_trade_route_9</t>
  </si>
  <si>
    <t>slot_town_trade_route_10</t>
  </si>
  <si>
    <t>slot_town_trade_route_11</t>
  </si>
  <si>
    <t>slot_town_trade_route_12</t>
  </si>
  <si>
    <t>slot_town_trade_route_13</t>
  </si>
  <si>
    <t>slot_town_trade_route_14</t>
  </si>
  <si>
    <t>slot_town_trade_route_15</t>
  </si>
  <si>
    <t>slot_town_trade_good_productions_begin</t>
  </si>
  <si>
    <t>slot_village_number_of_cattle</t>
  </si>
  <si>
    <t>slot_center_head_sheep</t>
  </si>
  <si>
    <t>slot_center_head_horses</t>
  </si>
  <si>
    <t>slot_center_acres_pasture</t>
  </si>
  <si>
    <t>slot_production_sources_begin</t>
  </si>
  <si>
    <t>slot_town_trade_routes_end, slot_center_head_cattle (Native)</t>
  </si>
  <si>
    <t>slot_center_acres_grain</t>
  </si>
  <si>
    <t>slot_center_acres_olives</t>
  </si>
  <si>
    <t>slot_center_acres_vineyard</t>
  </si>
  <si>
    <t>slot_center_acres_flax</t>
  </si>
  <si>
    <t>slot_center_acres_dates</t>
  </si>
  <si>
    <t>slot_center_fishing_fleet</t>
  </si>
  <si>
    <t>slot_center_salt_pans</t>
  </si>
  <si>
    <t>slot_center_apiaries</t>
  </si>
  <si>
    <t>slot_center_silk_farms</t>
  </si>
  <si>
    <t>slot_center_kirmiz_farms</t>
  </si>
  <si>
    <t>slot_center_iron_deposits</t>
  </si>
  <si>
    <t>slot_center_fur_traps</t>
  </si>
  <si>
    <t>slot_center_mills</t>
  </si>
  <si>
    <t>slot_center_breweries</t>
  </si>
  <si>
    <t>slot_center_wine_presses</t>
  </si>
  <si>
    <t>slot_center_olive_presses</t>
  </si>
  <si>
    <t>slot_center_linen_looms</t>
  </si>
  <si>
    <t>slot_center_silk_looms</t>
  </si>
  <si>
    <t>slot_center_wool_looms</t>
  </si>
  <si>
    <t>slot_center_pottery_kilns</t>
  </si>
  <si>
    <t>slot_center_smithies</t>
  </si>
  <si>
    <t>slot_center_tanneries</t>
  </si>
  <si>
    <t>slot_center_shipyards</t>
  </si>
  <si>
    <t>slot_party_prebattle_plan (PBOD)</t>
  </si>
  <si>
    <t>slot_center_household_gardens</t>
  </si>
  <si>
    <t>slot_production_sources_end (Native)</t>
  </si>
  <si>
    <t>slot_party_prebattle_num_orders (PBOD)</t>
  </si>
  <si>
    <t>slot_town_last_nearby_fire_time</t>
  </si>
  <si>
    <t>slot_party_following_orders_of_troop</t>
  </si>
  <si>
    <t>slot_party_orders_type</t>
  </si>
  <si>
    <t>slot_party_orders_object</t>
  </si>
  <si>
    <t>slot_party_orders_time</t>
  </si>
  <si>
    <t>slot_party_temp_slot_1</t>
  </si>
  <si>
    <t>slot_party_under_player_suggestion</t>
  </si>
  <si>
    <t>slot_town_trade_good_prices_begin</t>
  </si>
  <si>
    <t>slot_party_prebattle_order_array_begin (PBOD)</t>
  </si>
  <si>
    <t>slot_center_last_reconnoitered_by_faction_time</t>
  </si>
  <si>
    <t>slot_troop_occupation</t>
  </si>
  <si>
    <t>DEFAULT</t>
  </si>
  <si>
    <t>INFO TYPE HELD</t>
  </si>
  <si>
    <t>spt_ constants</t>
  </si>
  <si>
    <t>spai_ constants</t>
  </si>
  <si>
    <t>svs_ constants</t>
  </si>
  <si>
    <t>troop #</t>
  </si>
  <si>
    <t>scene #</t>
  </si>
  <si>
    <t>Faction #</t>
  </si>
  <si>
    <t>Controls the default troops of a faction.</t>
  </si>
  <si>
    <t>1 or 0</t>
  </si>
  <si>
    <t># -100 to 100</t>
  </si>
  <si>
    <t>CENTERS</t>
  </si>
  <si>
    <t>PARTIES</t>
  </si>
  <si>
    <t>PLAYER</t>
  </si>
  <si>
    <t>LORDS</t>
  </si>
  <si>
    <t>LADIES</t>
  </si>
  <si>
    <t>TROOPS</t>
  </si>
  <si>
    <t>COMPS</t>
  </si>
  <si>
    <t>slot_scene_visited</t>
  </si>
  <si>
    <t>slot_scene_belfry_props_begin</t>
  </si>
  <si>
    <t>slot_troop_state</t>
  </si>
  <si>
    <t>slot_troop_last_talk_time</t>
  </si>
  <si>
    <t>hours</t>
  </si>
  <si>
    <t>slot_troop_met</t>
  </si>
  <si>
    <t>slot_troop_courtship_state (ladies courtship)</t>
  </si>
  <si>
    <t>slot_troop_party_template</t>
  </si>
  <si>
    <t>slot_troop_renown</t>
  </si>
  <si>
    <t>Tracks any hero's current renown value.</t>
  </si>
  <si>
    <t>integer</t>
  </si>
  <si>
    <t>slot_troop_prisoner_of_party</t>
  </si>
  <si>
    <t>slot_troop_present_at_event</t>
  </si>
  <si>
    <t>slot_troop_leaded_party</t>
  </si>
  <si>
    <t>slot_troop_wealth</t>
  </si>
  <si>
    <t>slot_troop_cur_center</t>
  </si>
  <si>
    <t>slot_troop_banner_scene_prop</t>
  </si>
  <si>
    <t>slot_troop_original_faction</t>
  </si>
  <si>
    <t>slot_troop_player_order_state</t>
  </si>
  <si>
    <t>slot_troop_player_order_object</t>
  </si>
  <si>
    <t>slot_troop_age</t>
  </si>
  <si>
    <t>slot_troop_age_appearance</t>
  </si>
  <si>
    <t>slot_troop_does_not_give_quest</t>
  </si>
  <si>
    <t>slot_troop_player_debt</t>
  </si>
  <si>
    <t>slot_troop_player_relation</t>
  </si>
  <si>
    <t>slot_troop_last_quest</t>
  </si>
  <si>
    <t>slot_troop_last_quest_betrayed</t>
  </si>
  <si>
    <t>slot_troop_last_persuasion_time</t>
  </si>
  <si>
    <t>slot_troop_last_comment_time</t>
  </si>
  <si>
    <t>slot_troop_spawned_before</t>
  </si>
  <si>
    <t>slot_troop_last_comment_slot</t>
  </si>
  <si>
    <t>slot_troop_spouse</t>
  </si>
  <si>
    <t>slot_troop_father</t>
  </si>
  <si>
    <t>slot_troop_mother</t>
  </si>
  <si>
    <t>slot_troop_guardian</t>
  </si>
  <si>
    <t>slot_troop_betrothed</t>
  </si>
  <si>
    <t>slot_troop_love_interest_1</t>
  </si>
  <si>
    <t>slot_troop_love_interest_2</t>
  </si>
  <si>
    <t>slot_troop_love_interest_3</t>
  </si>
  <si>
    <t>slot_lord_granted_courtship_permission</t>
  </si>
  <si>
    <t>slot_troop_love_interests_end, slot_lady_last_suitor (ladies)</t>
  </si>
  <si>
    <t>slot_troop_betrothal_time</t>
  </si>
  <si>
    <t>slot_troop_trainer_met</t>
  </si>
  <si>
    <t>slot_troop_trainer_waiting_for_result</t>
  </si>
  <si>
    <t>slot_troop_trainer_training_fight_won</t>
  </si>
  <si>
    <t>slot_troop_trainer_num_opponents_to_beat</t>
  </si>
  <si>
    <t>slot_troop_trainer_training_system_explained</t>
  </si>
  <si>
    <t>slot_troop_trainer_opponent_troop</t>
  </si>
  <si>
    <t>slot_troop_trainer_training_difficulty</t>
  </si>
  <si>
    <t>slot_lady_no_messages (ladies), slot_troop_trainer_training_fight_won (trainer)</t>
  </si>
  <si>
    <t>slot_lady_used_tournament</t>
  </si>
  <si>
    <t>slot_troop_current_rumor</t>
  </si>
  <si>
    <t>slot_troop_temp_slot</t>
  </si>
  <si>
    <t>slot_troop_promised_fief</t>
  </si>
  <si>
    <t>slot_troop_set_decision_seed</t>
  </si>
  <si>
    <t>slot_troop_temp_decision_seed</t>
  </si>
  <si>
    <t>slot_troop_recruitment_random</t>
  </si>
  <si>
    <t>slot_troop_intrigue_impatience</t>
  </si>
  <si>
    <t>slot_lord_reputation_type</t>
  </si>
  <si>
    <t>slot_troop_prebattle_first_round (PBOD)</t>
  </si>
  <si>
    <t>slot_troop_prebattle_stack_number (PBOD)</t>
  </si>
  <si>
    <t>slot_troop_prebattle_stack_xp (PBOD)</t>
  </si>
  <si>
    <t>slot_troop_prebattle_alt_division (PBOD)</t>
  </si>
  <si>
    <t>slot_troop_prebattle_alt_division_percent (PBOD)</t>
  </si>
  <si>
    <t>slot_troop_prebattle_alt_division_amount (PBOD)</t>
  </si>
  <si>
    <t>slot_lord_recruitment_argument</t>
  </si>
  <si>
    <t>slot_lord_recruitment_candidate</t>
  </si>
  <si>
    <t>slot_troop_change_to_faction</t>
  </si>
  <si>
    <t>slot_troop_first_encountered</t>
  </si>
  <si>
    <t>slot_troop_home</t>
  </si>
  <si>
    <t>slot_troop_morality_state</t>
  </si>
  <si>
    <t>slot_troop_morality_type</t>
  </si>
  <si>
    <t>tms_ constants</t>
  </si>
  <si>
    <t>tmt_ constants</t>
  </si>
  <si>
    <t>Sets the action clashes for this companion.</t>
  </si>
  <si>
    <t>Current state of unhappiness with an action.</t>
  </si>
  <si>
    <t>Where the companion is from -&gt; triggers dialog.</t>
  </si>
  <si>
    <t>slot_troop_morality_value</t>
  </si>
  <si>
    <t>Magnitude of dislike/like for specified action.</t>
  </si>
  <si>
    <t>slot_troop_2ary_morality_type</t>
  </si>
  <si>
    <t>slot_troop_2ary_morality_state</t>
  </si>
  <si>
    <t>slot_troop_2ary_morality_value</t>
  </si>
  <si>
    <t>slot_troop_town_with_contacts</t>
  </si>
  <si>
    <t>slot_troop_town_contact_type</t>
  </si>
  <si>
    <t>slot_troop_morality_penalties</t>
  </si>
  <si>
    <t>slot_troop_personalityclash_object</t>
  </si>
  <si>
    <t>slot_troop_personalityclash_state</t>
  </si>
  <si>
    <t>slot_troop_personalityclash2_object</t>
  </si>
  <si>
    <t>slot_troop_personalityclash2_state</t>
  </si>
  <si>
    <t>slot_troop_personalitymatch_object</t>
  </si>
  <si>
    <t>slot_troop_personalitymatch_state</t>
  </si>
  <si>
    <t>pclash_ constants</t>
  </si>
  <si>
    <t>First person this companion dislikes.</t>
  </si>
  <si>
    <t>Second person this companion dislikes.</t>
  </si>
  <si>
    <t>Argument state.</t>
  </si>
  <si>
    <t>slot_troop_personalityclash_penalties</t>
  </si>
  <si>
    <t>Accumulated grievances from morality conflicts.</t>
  </si>
  <si>
    <t>Noble (1) or commoners (0).</t>
  </si>
  <si>
    <t>center #</t>
  </si>
  <si>
    <t>slot_troop_home_speech_delivered</t>
  </si>
  <si>
    <t>Who this companion likes.  slot_lady_courtship_allegoric_recited (ladies)</t>
  </si>
  <si>
    <t>Friendship state.  slot_lady_courtship_comic_recited (ladies)</t>
  </si>
  <si>
    <t>Accumulated grievances from personality clashes.  slot_lady_courtship_mystic_recited (ladies)</t>
  </si>
  <si>
    <t>Argument state.    slot_lady_courtship_heroic_recited (ladies)</t>
  </si>
  <si>
    <t>Tracks if they told you about their home.  slot_troop_discussed_rebellion (pretenders)  slot_lady_courtship_tragic_recited (ladies)</t>
  </si>
  <si>
    <t>slot_troop_met_previously</t>
  </si>
  <si>
    <t>slot_troop_turned_down_twice</t>
  </si>
  <si>
    <t>slot_troop_playerparty_history</t>
  </si>
  <si>
    <t>pp_history_ constants</t>
  </si>
  <si>
    <t>slot_troop_playerparty_history_string</t>
  </si>
  <si>
    <t>slot_troop_return_renown</t>
  </si>
  <si>
    <t>slot_troop_custom_banner_bg_color_1</t>
  </si>
  <si>
    <t>slot_troop_custom_banner_bg_color_2</t>
  </si>
  <si>
    <t>slot_troop_custom_banner_charge_color_1</t>
  </si>
  <si>
    <t>slot_troop_custom_banner_charge_color_2</t>
  </si>
  <si>
    <t>slot_troop_custom_banner_charge_color_3</t>
  </si>
  <si>
    <t>slot_troop_custom_banner_charge_color_4</t>
  </si>
  <si>
    <t>slot_troop_custom_banner_bg_type</t>
  </si>
  <si>
    <t>slot_troop_custom_banner_charge_type_1</t>
  </si>
  <si>
    <t>slot_troop_custom_banner_charge_type_2</t>
  </si>
  <si>
    <t>slot_troop_custom_banner_charge_type_3</t>
  </si>
  <si>
    <t>slot_troop_custom_banner_charge_type_4</t>
  </si>
  <si>
    <t>slot_troop_custom_banner_flag_type</t>
  </si>
  <si>
    <t>slot_troop_custom_banner_num_charges</t>
  </si>
  <si>
    <t>slot_troop_custom_banner_positioning</t>
  </si>
  <si>
    <t>slot_troop_custom_banner_map_flag_type</t>
  </si>
  <si>
    <t>slot_troop_intro</t>
  </si>
  <si>
    <t>slot_troop_intro_response_1</t>
  </si>
  <si>
    <t>slot_troop_intro_response_2</t>
  </si>
  <si>
    <t>slot_troop_backstory_a</t>
  </si>
  <si>
    <t>slot_troop_backstory_b</t>
  </si>
  <si>
    <t>slot_troop_backstory_c</t>
  </si>
  <si>
    <t>slot_troop_backstory_delayed</t>
  </si>
  <si>
    <t>slot_troop_backstory_response_1</t>
  </si>
  <si>
    <t>slot_troop_backstory_response_2</t>
  </si>
  <si>
    <t>slot_troop_signup</t>
  </si>
  <si>
    <t>slot_troop_signup_2</t>
  </si>
  <si>
    <t>slot_troop_signup_response_1</t>
  </si>
  <si>
    <t>slot_troop_signup_response_2</t>
  </si>
  <si>
    <t>slot_troop_mentions_payment</t>
  </si>
  <si>
    <t>slot_troop_payment_response</t>
  </si>
  <si>
    <t>slot_troop_morality_speech</t>
  </si>
  <si>
    <t>Not used</t>
  </si>
  <si>
    <t>string #</t>
  </si>
  <si>
    <t>slot_troop_2ary_morality_speech</t>
  </si>
  <si>
    <t>slot_troop_personalityclash_speech</t>
  </si>
  <si>
    <t>slot_troop_personalityclash_speech_b</t>
  </si>
  <si>
    <t>slot_troop_personalityclash2_speech</t>
  </si>
  <si>
    <t>slot_troop_personalityclash2_speech_b</t>
  </si>
  <si>
    <t>slot_troop_personalitymatch_speech</t>
  </si>
  <si>
    <t>slot_troop_personalitymatch_speech_b</t>
  </si>
  <si>
    <t>slot_troop_retirement_speech</t>
  </si>
  <si>
    <t>slot_troop_rehire_speech</t>
  </si>
  <si>
    <t>slot_troop_home_description_2</t>
  </si>
  <si>
    <t>Slot repeated 3 times.  125 - 127</t>
  </si>
  <si>
    <t>slot_troop_home_recap</t>
  </si>
  <si>
    <t>slot_troop_honorific</t>
  </si>
  <si>
    <t>slot_troop_kingsupport_string_1</t>
  </si>
  <si>
    <t>slot_troop_kingsupport_string_2</t>
  </si>
  <si>
    <t>slot_troop_kingsupport_string_2a</t>
  </si>
  <si>
    <t>slot_troop_kingsupport_string_2b</t>
  </si>
  <si>
    <t>slot_troop_kingsupport_string_3</t>
  </si>
  <si>
    <t>slot_troop_kingsupport_objection_string</t>
  </si>
  <si>
    <t>slot_troop_intel_gathering_string</t>
  </si>
  <si>
    <t>slot_troop_fief_acceptance_string</t>
  </si>
  <si>
    <t>slot_troop_woman_to_woman_string</t>
  </si>
  <si>
    <t>slot_troop_turn_against_string</t>
  </si>
  <si>
    <t>slot_troop_strings_end</t>
  </si>
  <si>
    <t>slot_troop_payment_request</t>
  </si>
  <si>
    <t>slot_troop_kingsupport_state</t>
  </si>
  <si>
    <t>slot_troop_kingsupport_argument</t>
  </si>
  <si>
    <t>slot_troop_kingsupport_opponent</t>
  </si>
  <si>
    <t>slot_troop_kingsupport_objection_state</t>
  </si>
  <si>
    <t>Tracks if they've voiced their objection yet.</t>
  </si>
  <si>
    <t>Tracks who's support they disagree with.</t>
  </si>
  <si>
    <t>slot_troop_player_routed_agents</t>
  </si>
  <si>
    <t>slot_troop_ally_routed_agents</t>
  </si>
  <si>
    <t>slot_troop_enemy_routed_agents</t>
  </si>
  <si>
    <t>slot_troop_mission_participation</t>
  </si>
  <si>
    <t>mp_ constants</t>
  </si>
  <si>
    <t>Tracks if they are helping or captured in mission.</t>
  </si>
  <si>
    <t>slot_troop_controversy</t>
  </si>
  <si>
    <t>slot_troop_recent_offense_type</t>
  </si>
  <si>
    <t>slot_troop_recent_offense_object</t>
  </si>
  <si>
    <t>slot_troop_recent_offense_time</t>
  </si>
  <si>
    <t>slot_troop_stance_on_faction_issue</t>
  </si>
  <si>
    <t>tro_ constants (lords)  npc_mission_ constants (companions)</t>
  </si>
  <si>
    <t>slot_troop_will_join_prison_break</t>
  </si>
  <si>
    <t>troop_slots_reserved_for_relations_start</t>
  </si>
  <si>
    <t>slot_troop_days_on_mission (companions)</t>
  </si>
  <si>
    <t>slot_troop_current_mission (companions)</t>
  </si>
  <si>
    <t>slot_troop_mission_object (companions)</t>
  </si>
  <si>
    <t>slot_team_flag_situation</t>
  </si>
  <si>
    <t>slto_ constants</t>
  </si>
  <si>
    <t>slot_quest_target_center</t>
  </si>
  <si>
    <t>slot_quest_target_troop</t>
  </si>
  <si>
    <t>slot_quest_target_faction</t>
  </si>
  <si>
    <t>slot_quest_object_troop</t>
  </si>
  <si>
    <t>slot_quest_giver_troop</t>
  </si>
  <si>
    <t>slot_quest_object_center</t>
  </si>
  <si>
    <t>slot_quest_target_party</t>
  </si>
  <si>
    <t>slot_quest_target_party_template</t>
  </si>
  <si>
    <t>slot_quest_target_amount</t>
  </si>
  <si>
    <t>slot_quest_current_state</t>
  </si>
  <si>
    <t>slot_quest_giver_center</t>
  </si>
  <si>
    <t>slot_quest_target_dna</t>
  </si>
  <si>
    <t>slot_quest_target_item</t>
  </si>
  <si>
    <t>slot_quest_object_faction</t>
  </si>
  <si>
    <t>slot_quest_target_state</t>
  </si>
  <si>
    <t>slot_quest_object_state</t>
  </si>
  <si>
    <t>slot_quest_convince_value</t>
  </si>
  <si>
    <t>slot_quest_importance</t>
  </si>
  <si>
    <t>slot_quest_xp_reward</t>
  </si>
  <si>
    <t>slot_quest_gold_reward</t>
  </si>
  <si>
    <t>slot_quest_expiration_days</t>
  </si>
  <si>
    <t>slot_quest_dont_give_again_period</t>
  </si>
  <si>
    <t>slot_quest_dont_give_again_remaining_days</t>
  </si>
  <si>
    <t>slot_quest_failure_consequence</t>
  </si>
  <si>
    <t>slot_quest_temp_slot</t>
  </si>
  <si>
    <t>scene_prop_open_or_close_slot</t>
  </si>
  <si>
    <t>scene_prop_smoke_effect_done</t>
  </si>
  <si>
    <t>scene_prop_number_of_agents_pushing</t>
  </si>
  <si>
    <t>scene_prop_next_entry_point_id</t>
  </si>
  <si>
    <t>scene_prop_belfry_platform_moved</t>
  </si>
  <si>
    <t>scene_prop_slots_end</t>
  </si>
  <si>
    <t>S</t>
  </si>
  <si>
    <t>P</t>
  </si>
  <si>
    <t>party #</t>
  </si>
  <si>
    <t>0 to 100</t>
  </si>
  <si>
    <t>defined</t>
  </si>
  <si>
    <t>party slot #</t>
  </si>
  <si>
    <t>quest #</t>
  </si>
  <si>
    <t>item #</t>
  </si>
  <si>
    <t>als_ constants</t>
  </si>
  <si>
    <t>0 to 3</t>
  </si>
  <si>
    <t>0 to 4</t>
  </si>
  <si>
    <t>mesh #</t>
  </si>
  <si>
    <t>If this troop is a captive, this holds the party # of the captors.</t>
  </si>
  <si>
    <t>slot_center_has_castle_library</t>
  </si>
  <si>
    <t>Holds the amount of money generated in center by trade.</t>
  </si>
  <si>
    <t>slot_party_prebattle_customized_deployment (PBOD).  Stores the amount of money held by center to be picked up by the owning lord upon visit.</t>
  </si>
  <si>
    <t>Tracks if a tournament is being held at the town with the value indicating how many days remain.  This gets set to 1 as soon as a player visits.</t>
  </si>
  <si>
    <t xml:space="preserve"> 12 to 14</t>
  </si>
  <si>
    <t>lrep_ constants</t>
  </si>
  <si>
    <t>Available for undefined faction.</t>
  </si>
  <si>
    <t>slot_faction_policy_culture_focus</t>
  </si>
  <si>
    <t>slot_faction_policy_mil_diversity</t>
  </si>
  <si>
    <t>slot_faction_policy_border_control</t>
  </si>
  <si>
    <t>slot_faction_policy_slavery</t>
  </si>
  <si>
    <t>slot_faction_policy_desertion</t>
  </si>
  <si>
    <t>slot_faction_decree_conscription</t>
  </si>
  <si>
    <t>slot_faction_decree_laws_commons</t>
  </si>
  <si>
    <t>slot_faction_decree_laws_nobles</t>
  </si>
  <si>
    <t>slot_faction_decree_war_taxes</t>
  </si>
  <si>
    <t>slot_faction_decree_sanitation</t>
  </si>
  <si>
    <t>slot_faction_decree_reconstruction</t>
  </si>
  <si>
    <t>slot_faction_decree_executions</t>
  </si>
  <si>
    <t>royal_decrees_end</t>
  </si>
  <si>
    <t>royal_decrees_begin</t>
  </si>
  <si>
    <t xml:space="preserve"> -2 to 2 value</t>
  </si>
  <si>
    <t xml:space="preserve"> 0 to 1 value</t>
  </si>
  <si>
    <t>Unused, but reserved for enhanced diplomacy.</t>
  </si>
  <si>
    <t>slot_faction_village_recruits</t>
  </si>
  <si>
    <t>slot_faction_desertion_factor</t>
  </si>
  <si>
    <t>slot_faction_desertion_threshold</t>
  </si>
  <si>
    <t>slot_faction_unity_top_faction</t>
  </si>
  <si>
    <t>slot_faction_unity_bottom_faction</t>
  </si>
  <si>
    <t>slot_faction_unity_top_nonfaction</t>
  </si>
  <si>
    <t>slot_faction_unity_bottom_nonfaction</t>
  </si>
  <si>
    <t>slot_faction_unity_top_mercs</t>
  </si>
  <si>
    <t>slot_faction_unity_bottom_mercs</t>
  </si>
  <si>
    <t>slot_faction_center_income</t>
  </si>
  <si>
    <t>slot_faction_army_size_adjust</t>
  </si>
  <si>
    <t>slot_faction_patrol_size_adjust</t>
  </si>
  <si>
    <t>slot_faction_raw_material_discount</t>
  </si>
  <si>
    <t>slot_faction_price_of_slaves</t>
  </si>
  <si>
    <t>slot_faction_slaver_availability</t>
  </si>
  <si>
    <t>slot_faction_party_morale_adjust</t>
  </si>
  <si>
    <t>slot_faction_improvement_time</t>
  </si>
  <si>
    <t>slot_faction_village_recruit_tier</t>
  </si>
  <si>
    <t>slot_faction_castle_recruit_tier</t>
  </si>
  <si>
    <t>slot_faction_labor_discount</t>
  </si>
  <si>
    <t>slot_faction_troop_wages</t>
  </si>
  <si>
    <t>slot_faction_improvement_cost</t>
  </si>
  <si>
    <t>slot_faction_march_unrest</t>
  </si>
  <si>
    <t>slot_faction_march_tolerance</t>
  </si>
  <si>
    <t>slot_faction_prosperity_ideal</t>
  </si>
  <si>
    <t>Relation below which troops will begin deserting.</t>
  </si>
  <si>
    <t>Adjusts the % chance of desertion once activated.</t>
  </si>
  <si>
    <t>Sets # of troops it takes to cause 1 point lost.</t>
  </si>
  <si>
    <t>Sets # of points lost to morale due to unity.</t>
  </si>
  <si>
    <t>Adjusts center income by a direct percentage.</t>
  </si>
  <si>
    <t>slot_faction_center_tarriffs</t>
  </si>
  <si>
    <t>Adjusts center tariff income by a direct percentage.</t>
  </si>
  <si>
    <t>Adjusts kingdom lord army sizes.</t>
  </si>
  <si>
    <t>Adjusts random patrol army sizes.</t>
  </si>
  <si>
    <t>Reduces cost of raw materials for enterprises.</t>
  </si>
  <si>
    <t>Alters price of slaves purchase by %.</t>
  </si>
  <si>
    <t>Alters by % how often a slaver appears in towns.</t>
  </si>
  <si>
    <t>Alters party morale by direct amount.</t>
  </si>
  <si>
    <t>Adjusts how long improvement building takes by %</t>
  </si>
  <si>
    <t>Adjusts tier of village recruits.  Must be &gt;= 0.</t>
  </si>
  <si>
    <t>Adjusts tier of castle recruits.  Must be &gt;= -1.</t>
  </si>
  <si>
    <t>Reduces the cost of labor for enterprises by %.</t>
  </si>
  <si>
    <t>Adjusts the cost of troops for weekly upkeep by %</t>
  </si>
  <si>
    <t>Adjusts the cost of building an improvement by %.</t>
  </si>
  <si>
    <t>Sets magnitude of $days_on_the_march change.</t>
  </si>
  <si>
    <t>Sets minimum days before $days_on_the_march starts increasing.</t>
  </si>
  <si>
    <t>Adjusts center's ideal prosperity by direct value.</t>
  </si>
  <si>
    <t>Adjusts the # of recruits available in villages.</t>
  </si>
  <si>
    <t>domestic_policies_begin</t>
  </si>
  <si>
    <t>domestic_policies_end</t>
  </si>
  <si>
    <t>Stores a lord's relation with other lords.</t>
  </si>
  <si>
    <t>slot_faction_prosperity_real</t>
  </si>
  <si>
    <t>slot_faction_prosperity_recovery</t>
  </si>
  <si>
    <t>slot_faction_fief_relation</t>
  </si>
  <si>
    <t>slot_faction_lrep_martial_relation</t>
  </si>
  <si>
    <t>slot_faction_lrep_quarrelsome_relation</t>
  </si>
  <si>
    <t>slot_faction_lrep_selfrighteous_relation</t>
  </si>
  <si>
    <t>slot_faction_lrep_cunning_relation</t>
  </si>
  <si>
    <t>slot_faction_lrep_debauched_relation</t>
  </si>
  <si>
    <t>slot_faction_lrep_goodnatured_relation</t>
  </si>
  <si>
    <t>slot_faction_lrep_upstanding_relation</t>
  </si>
  <si>
    <t>slot_faction_lrep_roguish_relation</t>
  </si>
  <si>
    <t>slot_faction_lrep_benefactor_relation</t>
  </si>
  <si>
    <t>slot_faction_lrep_custodian_relation</t>
  </si>
  <si>
    <t>Alters how much center prosperity changes weekly.</t>
  </si>
  <si>
    <t>Alters rate of prosperity real -&gt; ideal recovery.</t>
  </si>
  <si>
    <t>Chance of relation adjustment with center weekly.</t>
  </si>
  <si>
    <t>Chance of relation change with lord type weekly.</t>
  </si>
  <si>
    <t>slot_faction_bandit_infest_chance</t>
  </si>
  <si>
    <t>Adjusts % chance of bandits infesting a village.</t>
  </si>
  <si>
    <t>x</t>
  </si>
  <si>
    <t>test</t>
  </si>
  <si>
    <t>slot_agent_possessed</t>
  </si>
  <si>
    <t>1257 AD's soldier swapping</t>
  </si>
  <si>
    <t>On player death allows you to switch bodies.</t>
  </si>
  <si>
    <t>slot_party_emoticon</t>
  </si>
  <si>
    <t>Lav's Emoticons</t>
  </si>
  <si>
    <t>Holds the emoticon ID.</t>
  </si>
  <si>
    <t>slot_troop_adviser_station</t>
  </si>
  <si>
    <t>slot_troop_adviser_role</t>
  </si>
  <si>
    <t>party slot (advisers)</t>
  </si>
  <si>
    <t>slot_troop_relation_from_fief</t>
  </si>
  <si>
    <t>Holds the % relation gain chance based on fiefs.</t>
  </si>
  <si>
    <t>Holds the center # where the companion is stationed.</t>
  </si>
  <si>
    <t>Holds the center slot that is the advisor slot.</t>
  </si>
  <si>
    <t>Unused, but reserved for more advisors.</t>
  </si>
  <si>
    <t>slot_center_patrol_party_1 slot_party_patrol_size</t>
  </si>
  <si>
    <t>slot_center_patrol_party_2 slot_party_patrol_training</t>
  </si>
  <si>
    <t>slot_center_patrol_party_3 slot_party_patrol_culture</t>
  </si>
  <si>
    <t>"party_3" tracks party # for 3rd patrol.  "culture" tracks the originating center culture.</t>
  </si>
  <si>
    <t>Party / Faction #</t>
  </si>
  <si>
    <t>"party_2" tracks party # for 3rd patrol. "training" tracks the experience level of the patrol.</t>
  </si>
  <si>
    <t>"party_1" tracks party # for 3rd patrol.  "size" tracks base party size for a patrol.</t>
  </si>
  <si>
    <t>Party # / patrol_size_ constants</t>
  </si>
  <si>
    <t>Party # / patrol_training_ constants</t>
  </si>
  <si>
    <t>0-100</t>
  </si>
  <si>
    <t>Current prosperity value (not ideal) of a fief.</t>
  </si>
  <si>
    <t>This determins the recruits available in a fief.</t>
  </si>
  <si>
    <t>varies</t>
  </si>
  <si>
    <t>Stores the troop number of a broker if any exist.</t>
  </si>
  <si>
    <t>Stores the troop number of a traveler if any exist.</t>
  </si>
  <si>
    <t>Stores the troop number of a bookseller if any exist.</t>
  </si>
  <si>
    <t>Stores the troop number of a minstrel if any exist.</t>
  </si>
  <si>
    <t>For villages tracks the castle/town they are attached to.</t>
  </si>
  <si>
    <t>slot_town_lord  slot_cattle_driven_by_player</t>
  </si>
  <si>
    <t>Town lord is default = stl_unassigned.</t>
  </si>
  <si>
    <t>slot_troop_kill_count</t>
  </si>
  <si>
    <t>slot_troop_wound_count</t>
  </si>
  <si>
    <t>Custom Commander</t>
  </si>
  <si>
    <t>Used for post battle stats.</t>
  </si>
  <si>
    <t>slot_troop_upgrade_chance_1</t>
  </si>
  <si>
    <t>slot_troop_upgrade_chance_2</t>
  </si>
  <si>
    <t>Hold the % upgrade chance for path 1.</t>
  </si>
  <si>
    <t>Holds the % upgrade chance for path 2.</t>
  </si>
  <si>
    <t>0 - 100 %</t>
  </si>
  <si>
    <t>slot_center_upgrade_garrison</t>
  </si>
  <si>
    <t>slot_center_recruit_pool  slot_party_patrol_home</t>
  </si>
  <si>
    <t>(primary) Tracks # of recruits from neighboring villages. (secondary) Remembers the originating center for a patrol.</t>
  </si>
  <si>
    <t># / center #</t>
  </si>
  <si>
    <t>slot_center_recruiting  slot_party_patrol_upkeep</t>
  </si>
  <si>
    <t>(primary) Toggle for garrison recruiting. (secondary) Tracks the weekly upkeep cost for a patrol.</t>
  </si>
  <si>
    <t>Toggle for garrison training.</t>
  </si>
  <si>
    <t>slot_party_pref_siege_charge</t>
  </si>
  <si>
    <t>0 / 1</t>
  </si>
  <si>
    <t>slot_center_ransom_broker  slot_party_pref_ally_division (PBOD)</t>
  </si>
  <si>
    <t>Native \ PBOD</t>
  </si>
  <si>
    <t>slot_item_npc1_read</t>
  </si>
  <si>
    <t>Not defined, but used by CMS.</t>
  </si>
  <si>
    <t>Not defined, but used by CMS. (future)</t>
  </si>
  <si>
    <t>Track if companion #1 has read this book.</t>
  </si>
  <si>
    <t>Track if companion … has read this book.</t>
  </si>
  <si>
    <t>Integer toggle</t>
  </si>
  <si>
    <t>slot_center_treasury</t>
  </si>
  <si>
    <t>slot_center_income_to_treasury</t>
  </si>
  <si>
    <t>Holds the value of denars held in a town's treasury.</t>
  </si>
  <si>
    <t>Holds how much income is put in the treasury weekly from the player's weekly budget.</t>
  </si>
  <si>
    <t>slot_troop_reading_book</t>
  </si>
  <si>
    <t>item # (book)</t>
  </si>
  <si>
    <t>Quest Pack 5</t>
  </si>
  <si>
    <t>Village quest tracking.</t>
  </si>
  <si>
    <t>Native Village Quest</t>
  </si>
  <si>
    <t>slot_village_quest_deliver_grain</t>
  </si>
  <si>
    <t>slot_village_quest_deliver_cattle</t>
  </si>
  <si>
    <t>slot_village_quest_train_peasants_against_bandits</t>
  </si>
  <si>
    <t>slot_village_quest_craftsmans_knowledge</t>
  </si>
  <si>
    <t>slot_village_quest_sending_aid</t>
  </si>
  <si>
    <t>slot_village_quest_healers_touch</t>
  </si>
  <si>
    <t>slot_village_quest_lambs_become_lions</t>
  </si>
  <si>
    <t>slot_troop_trade_ledger</t>
  </si>
  <si>
    <t>Trade Ledger</t>
  </si>
  <si>
    <t>Holds the backup value for bodyguards.</t>
  </si>
  <si>
    <t>integer 0 - 4</t>
  </si>
  <si>
    <t>slot_party_bodyguard_backup</t>
  </si>
  <si>
    <t xml:space="preserve"> 1-4</t>
  </si>
  <si>
    <t xml:space="preserve"> 1-8</t>
  </si>
  <si>
    <t xml:space="preserve"> 1-6</t>
  </si>
  <si>
    <t>slot_center_improvement_start_hour_1</t>
  </si>
  <si>
    <t>slot_center_improvement_start_hour_2</t>
  </si>
  <si>
    <t>slot_center_improvement_start_hour_3</t>
  </si>
  <si>
    <t>slot_center_noblemen_pool</t>
  </si>
  <si>
    <t>This tracks how many nobles are available for training.</t>
  </si>
  <si>
    <t>slot_troop_noble_requirement</t>
  </si>
  <si>
    <t>Tracks if this troop requires a noble background.</t>
  </si>
  <si>
    <t>slot_troop_purchase_cost</t>
  </si>
  <si>
    <t>Holds the purchase cost for a troop.</t>
  </si>
  <si>
    <t>slot_center_intelligence</t>
  </si>
  <si>
    <t>Tracks the level of intelligence you have on a fief.</t>
  </si>
  <si>
    <t>0 to 10</t>
  </si>
  <si>
    <t>slot_troop_tier</t>
  </si>
  <si>
    <t>Silverstag</t>
  </si>
  <si>
    <t>Tracks the rated tier of a troop.</t>
  </si>
  <si>
    <t>1 to 10</t>
  </si>
  <si>
    <t>Tracks the party this hero is leading around.</t>
  </si>
  <si>
    <t>slot_center_has_training_grounds</t>
  </si>
  <si>
    <t>slot_center_has_reinforced_walls</t>
  </si>
  <si>
    <t>slot_party_pref_spo_volley (PBOD)</t>
  </si>
  <si>
    <t>slot_party_pref_spo_skirmish (PBOD).  Slot used to hold the types of recruits a lord can collect when visiting a village.</t>
  </si>
  <si>
    <t>slot_center_noblemen_ai</t>
  </si>
  <si>
    <t>Tracks how many nobles are available for the AI.</t>
  </si>
  <si>
    <t>slot_agent_sprint_timer</t>
  </si>
  <si>
    <t>slot_agent_sprint_cooldown</t>
  </si>
  <si>
    <t>Prevents sprinting repeatedly.</t>
  </si>
  <si>
    <t>Sets the time since the agent started sprinting.</t>
  </si>
  <si>
    <t>slot_agent_is_sprinting</t>
  </si>
  <si>
    <t>Health Rgeneration</t>
  </si>
  <si>
    <t>Tracks if an agent is currently sprinting.</t>
  </si>
  <si>
    <t>0 or 1 toggle</t>
  </si>
  <si>
    <t>slot_center_mercenary_pool_npc</t>
  </si>
  <si>
    <t>Silverstag Recruitment</t>
  </si>
  <si>
    <t>Holds the number of mercs available to the NPCs.</t>
  </si>
  <si>
    <t>slot_center_horse_pool_player</t>
  </si>
  <si>
    <t>slot_center_horse_pool_npc</t>
  </si>
  <si>
    <t>Holds the number of mounts available to the NPCs.</t>
  </si>
  <si>
    <t>Holds the number of mounts available to the player.</t>
  </si>
  <si>
    <t>slot_agent_horse_agent</t>
  </si>
  <si>
    <t>Combat Enhancements</t>
  </si>
  <si>
    <t>slot_agent_rider_agent</t>
  </si>
  <si>
    <t>Tracks what horse the rider should have been attached to.</t>
  </si>
  <si>
    <t>Tracks what agent this horse was attached to.</t>
  </si>
  <si>
    <t>agent #</t>
  </si>
  <si>
    <t>slot_troop_unique_location</t>
  </si>
  <si>
    <t>Stores the center # a troop can be hired from if unique.</t>
  </si>
  <si>
    <t>slot_center_original_culture</t>
  </si>
  <si>
    <t>Holds the original culture of a center.</t>
  </si>
  <si>
    <t>faction #</t>
  </si>
  <si>
    <t>slot_center_original_name</t>
  </si>
  <si>
    <t>Center Management</t>
  </si>
  <si>
    <t>Holds the original name string for a center.</t>
  </si>
  <si>
    <t>slot_item_best_in_type</t>
  </si>
  <si>
    <t>slot_item_worst_in_type</t>
  </si>
  <si>
    <t>slot_item_rated_weight</t>
  </si>
  <si>
    <t>Tracks the autoloot rating of the best item for this item's item type.</t>
  </si>
  <si>
    <t>Tracks the autoloot rating of the worst item for this item's item type.</t>
  </si>
  <si>
    <t>Records the % weight for this item in its type.</t>
  </si>
  <si>
    <t>0 - 100%</t>
  </si>
  <si>
    <t>autoloot score</t>
  </si>
  <si>
    <t>slot_troop_requirement_1</t>
  </si>
  <si>
    <t>slot_troop_ability_1</t>
  </si>
  <si>
    <t>slot_troop_requirement_2</t>
  </si>
  <si>
    <t>slot_troop_requirement_3</t>
  </si>
  <si>
    <t>slot_troop_ability_2</t>
  </si>
  <si>
    <t>slot_troop_ability_3</t>
  </si>
  <si>
    <t>Holds applicable prereq_&lt;???&gt; constant.</t>
  </si>
  <si>
    <t>Holds applicable bonus_&lt;???&gt; constant.</t>
  </si>
  <si>
    <t>prereq_ cosnstant</t>
  </si>
  <si>
    <t>bonus_ constant</t>
  </si>
  <si>
    <t>slot_agent_last_calculated_speed</t>
  </si>
  <si>
    <t>Tracks the speed an agent should be restored to.</t>
  </si>
  <si>
    <t>speed %</t>
  </si>
  <si>
    <t>MIN</t>
  </si>
  <si>
    <t>MAX</t>
  </si>
  <si>
    <t>TIER 1</t>
  </si>
  <si>
    <t>TIER 2</t>
  </si>
  <si>
    <t>TIER 3</t>
  </si>
  <si>
    <t>TIER 4</t>
  </si>
  <si>
    <t>TOTALS</t>
  </si>
  <si>
    <t>slot_faction_troops_begin</t>
  </si>
  <si>
    <t>slot_faction_troops_end</t>
  </si>
  <si>
    <t>Track the first troop of a faction's main troop list.</t>
  </si>
  <si>
    <t>Track the last troop of a faction's main troop list.</t>
  </si>
  <si>
    <t>Troop #</t>
  </si>
  <si>
    <t>Used by Native</t>
  </si>
  <si>
    <t>Last time faction 1 reconnoitered this center.</t>
  </si>
  <si>
    <t>Last time faction 2 reconnoitered this center.</t>
  </si>
  <si>
    <t>Last time faction 3 reconnoitered this center.</t>
  </si>
  <si>
    <t>Last time faction 4 reconnoitered this center.</t>
  </si>
  <si>
    <t>Last time faction 5 reconnoitered this center.</t>
  </si>
  <si>
    <t>Last time faction 6 reconnoitered this center.</t>
  </si>
  <si>
    <t>Last time Player faction reconnoitered this center.</t>
  </si>
  <si>
    <t>int (hours)</t>
  </si>
  <si>
    <t>Used by Something.  Not sure.</t>
  </si>
  <si>
    <t>Holds a value from 6 to 244.</t>
  </si>
  <si>
    <t>Garrison Recruitment (planned)</t>
  </si>
  <si>
    <t>slot_center_queue_progression</t>
  </si>
  <si>
    <t>slot_center_queue_budget</t>
  </si>
  <si>
    <t>Total weekly budget allocation for the queue.</t>
  </si>
  <si>
    <t>integer (funds)</t>
  </si>
  <si>
    <t>slot_center_queue_budget_excess</t>
  </si>
  <si>
    <t>Leftover funds from previous week.</t>
  </si>
  <si>
    <t>slot_center_queue_slot_id_begin</t>
  </si>
  <si>
    <t>slot_center_queue_slot_quantity_begin</t>
  </si>
  <si>
    <t>Stores the Troop ID of troops set into the queue.</t>
  </si>
  <si>
    <t>Troop ID</t>
  </si>
  <si>
    <t>Stores the quantity of associated Troop ID.</t>
  </si>
  <si>
    <t>Recruitment.  Undefined, but used.</t>
  </si>
  <si>
    <r>
      <rPr>
        <b/>
        <sz val="11"/>
        <color theme="1"/>
        <rFont val="Calibri"/>
        <family val="2"/>
        <scheme val="minor"/>
      </rPr>
      <t>Split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/ Focused (1) hiring from queue.</t>
    </r>
  </si>
  <si>
    <t>Used by Native.</t>
  </si>
  <si>
    <t>slot_troop_requirement_4</t>
  </si>
  <si>
    <t>slot_troop_requirement_5</t>
  </si>
  <si>
    <t>slot_troop_requirement_6</t>
  </si>
  <si>
    <t>ce_requirements_end</t>
  </si>
  <si>
    <t>abilities_end</t>
  </si>
  <si>
    <t>slot_troop_ability_4</t>
  </si>
  <si>
    <t>slot_troop_ability_5</t>
  </si>
  <si>
    <t>slot_troop_ability_6</t>
  </si>
  <si>
    <t>slot_center_queue_cost_reduce_duration</t>
  </si>
  <si>
    <t>Garrison Recruitment</t>
  </si>
  <si>
    <t>Track ending hour of cost reduction.</t>
  </si>
  <si>
    <t>time (hours)</t>
  </si>
  <si>
    <t>slot_center_training_cost_reduce_duration</t>
  </si>
  <si>
    <t>slot_fugitive_companion_id</t>
  </si>
  <si>
    <t>slot_fugitive_home_town</t>
  </si>
  <si>
    <t>slot_center_mercenary_pool_player / slot_party_seen_by_player</t>
  </si>
  <si>
    <t>Holds the number of mercs available to the player.  (secondary) Tracks if player has seen this party for fast travel pausing.</t>
  </si>
  <si>
    <t>Commissioning Items</t>
  </si>
  <si>
    <t>Temporary value used in script tracking.</t>
  </si>
  <si>
    <t>slot_center_commission_order</t>
  </si>
  <si>
    <t>slot_center_has_royal_blacksmith</t>
  </si>
  <si>
    <t>slot_center_commission_counter</t>
  </si>
  <si>
    <t>slot_center_artisan_level_blacksmith</t>
  </si>
  <si>
    <t>Holds the level value for the center's artisan.</t>
  </si>
  <si>
    <t>slot_center_repairing_item_no</t>
  </si>
  <si>
    <t>Tracks the current item being repaired.</t>
  </si>
  <si>
    <t>slot_center_repairing_imod</t>
  </si>
  <si>
    <t>slot_center_commission_boost_duration</t>
  </si>
  <si>
    <t>slot_center_repairing_progress</t>
  </si>
  <si>
    <t>This tracks how much work remains on the current item for repairs.</t>
  </si>
  <si>
    <t>This tracks how many hours remain for boosted production due to emblem usage.</t>
  </si>
  <si>
    <t>xp amount</t>
  </si>
  <si>
    <t>imod #</t>
  </si>
  <si>
    <t>total commissions</t>
  </si>
  <si>
    <t>slot_center_training_cost_reduction</t>
  </si>
  <si>
    <t>Reduce training cost here by 2% permanently.</t>
  </si>
  <si>
    <t>integer (0-10)</t>
  </si>
  <si>
    <t>slot_faction_title_style</t>
  </si>
  <si>
    <t>Kingdom Management Tools</t>
  </si>
  <si>
    <t>Sets if title is before (0) or after (1) lord's name.</t>
  </si>
  <si>
    <t>slot_center_training_budget</t>
  </si>
  <si>
    <t>Garrison Training</t>
  </si>
  <si>
    <t>This holds how much money can be spent per week on training this location's garrison.</t>
  </si>
  <si>
    <t>slot_center_training_emblem_duration</t>
  </si>
  <si>
    <t>This tracks how many hours are left for temporarily reduced training costs due to using an emblem.</t>
  </si>
  <si>
    <t>slot_agent_current_stamina</t>
  </si>
  <si>
    <t>Tracks the current stamina value for an agent.</t>
  </si>
  <si>
    <t>slot_agent_max_stamina</t>
  </si>
  <si>
    <t>Tracks the maximum stamina value for an agent.</t>
  </si>
  <si>
    <t>variable</t>
  </si>
  <si>
    <t>slot_agent_time_since_attack</t>
  </si>
  <si>
    <t>Seconds since last attack.  For charging strike.</t>
  </si>
  <si>
    <t>slot_agent_spritn_speed</t>
  </si>
  <si>
    <t>slot_agent_is_poisoned</t>
  </si>
  <si>
    <t>Combat Hampering - On/Off if poisoned.</t>
  </si>
  <si>
    <t>slot_agent_duration_poisoned</t>
  </si>
  <si>
    <t>Tracks how many more ticks (4 sec each) a poison will last.</t>
  </si>
  <si>
    <t>slot_agent_honor_lost_for_poison</t>
  </si>
  <si>
    <t>Makes sure the player doesn't lose more than 1 honor in a single battle for using poison.</t>
  </si>
  <si>
    <t>slot_troop_recruitable_faction_1</t>
  </si>
  <si>
    <t>slot_troop_recruitable_faction_2</t>
  </si>
  <si>
    <t>slot_troop_recruitable_faction_3</t>
  </si>
  <si>
    <t>Faction that can recruit this troop class.</t>
  </si>
  <si>
    <t>slot_agent_shield_bash_cooldown</t>
  </si>
  <si>
    <t>Tracks how many seconds until an AI agent can attempt another shield bash.</t>
  </si>
  <si>
    <t>slot_agent_last_stamina_value</t>
  </si>
  <si>
    <t>Tracks the player's last stamina value and prevents the UI bar from updating if it doesn't need to.</t>
  </si>
  <si>
    <t>slot_troop_name_changed</t>
  </si>
  <si>
    <t>Silverstag Options</t>
  </si>
  <si>
    <t>Tracks that a name has already been altered.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</si>
</sst>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55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 shrinkToFit="1"/>
    </xf>
    <xf numFmtId="0" fontId="0" fillId="2" borderId="0" xfId="0" applyFill="1" applyAlignment="1">
      <alignment shrinkToFi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shrinkToFi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0" fillId="5" borderId="0" xfId="0" applyFill="1" applyAlignment="1">
      <alignment shrinkToFit="1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shrinkToFi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wrapText="1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  <dxf>
      <fill>
        <patternFill>
          <bgColor indexed="24"/>
        </patternFill>
      </fill>
    </dxf>
    <dxf>
      <fill>
        <patternFill>
          <bgColor indexed="5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42"/>
  <sheetViews>
    <sheetView tabSelected="1" zoomScale="85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C160" sqref="C160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style="8" customWidth="1"/>
    <col min="7" max="7" width="18" customWidth="1"/>
    <col min="8" max="12" width="9.140625" style="8"/>
  </cols>
  <sheetData>
    <row r="1" spans="1:12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4" t="s">
        <v>574</v>
      </c>
      <c r="G1" s="1" t="s">
        <v>575</v>
      </c>
      <c r="H1" s="4" t="s">
        <v>587</v>
      </c>
      <c r="I1" s="4" t="s">
        <v>588</v>
      </c>
      <c r="J1" s="4" t="s">
        <v>589</v>
      </c>
      <c r="K1" s="4" t="s">
        <v>591</v>
      </c>
      <c r="L1" s="4" t="s">
        <v>590</v>
      </c>
    </row>
    <row r="2" spans="1:12">
      <c r="A2" s="4">
        <v>0</v>
      </c>
    </row>
    <row r="3" spans="1:12">
      <c r="A3" s="4">
        <v>1</v>
      </c>
    </row>
    <row r="4" spans="1:12">
      <c r="A4" s="4">
        <v>2</v>
      </c>
      <c r="C4" s="6" t="s">
        <v>573</v>
      </c>
      <c r="D4" s="6" t="s">
        <v>0</v>
      </c>
      <c r="G4" t="s">
        <v>785</v>
      </c>
      <c r="H4" s="8" t="s">
        <v>818</v>
      </c>
      <c r="I4" s="8" t="s">
        <v>818</v>
      </c>
      <c r="K4" s="8" t="s">
        <v>818</v>
      </c>
    </row>
    <row r="5" spans="1:12">
      <c r="A5" s="4">
        <v>3</v>
      </c>
      <c r="C5" s="6" t="s">
        <v>594</v>
      </c>
      <c r="D5" s="6" t="s">
        <v>0</v>
      </c>
      <c r="H5" s="8" t="s">
        <v>818</v>
      </c>
      <c r="I5" s="8" t="s">
        <v>818</v>
      </c>
      <c r="K5" s="8" t="s">
        <v>818</v>
      </c>
    </row>
    <row r="6" spans="1:12">
      <c r="A6" s="4">
        <v>4</v>
      </c>
      <c r="C6" s="6" t="s">
        <v>595</v>
      </c>
      <c r="D6" s="6" t="s">
        <v>0</v>
      </c>
      <c r="G6" t="s">
        <v>596</v>
      </c>
      <c r="I6" s="8" t="s">
        <v>818</v>
      </c>
      <c r="K6" s="8" t="s">
        <v>818</v>
      </c>
    </row>
    <row r="7" spans="1:12">
      <c r="A7" s="4">
        <v>5</v>
      </c>
      <c r="C7" s="6" t="s">
        <v>597</v>
      </c>
      <c r="D7" s="6" t="s">
        <v>0</v>
      </c>
      <c r="E7" s="3" t="s">
        <v>598</v>
      </c>
      <c r="I7" s="8" t="s">
        <v>818</v>
      </c>
      <c r="J7" s="8" t="s">
        <v>817</v>
      </c>
      <c r="K7" s="8" t="s">
        <v>818</v>
      </c>
    </row>
    <row r="8" spans="1:12">
      <c r="A8" s="4">
        <v>6</v>
      </c>
      <c r="C8" s="6" t="s">
        <v>599</v>
      </c>
      <c r="D8" s="6" t="s">
        <v>0</v>
      </c>
      <c r="I8" s="8" t="s">
        <v>818</v>
      </c>
      <c r="K8" s="8" t="s">
        <v>818</v>
      </c>
    </row>
    <row r="9" spans="1:12">
      <c r="A9" s="4">
        <v>7</v>
      </c>
      <c r="C9" s="6" t="s">
        <v>600</v>
      </c>
      <c r="D9" s="6" t="s">
        <v>0</v>
      </c>
      <c r="E9" s="3" t="s">
        <v>601</v>
      </c>
      <c r="F9" s="8">
        <v>0</v>
      </c>
      <c r="G9" t="s">
        <v>602</v>
      </c>
      <c r="I9" s="8" t="s">
        <v>818</v>
      </c>
      <c r="K9" s="8" t="s">
        <v>818</v>
      </c>
    </row>
    <row r="10" spans="1:12" ht="30">
      <c r="A10" s="4">
        <v>8</v>
      </c>
      <c r="C10" s="6" t="s">
        <v>603</v>
      </c>
      <c r="D10" s="6" t="s">
        <v>0</v>
      </c>
      <c r="E10" s="3" t="s">
        <v>829</v>
      </c>
      <c r="F10" s="8">
        <v>-1</v>
      </c>
      <c r="G10" t="s">
        <v>819</v>
      </c>
      <c r="I10" s="8" t="s">
        <v>818</v>
      </c>
      <c r="K10" s="8" t="s">
        <v>818</v>
      </c>
    </row>
    <row r="11" spans="1:12">
      <c r="A11" s="4">
        <v>9</v>
      </c>
      <c r="C11" s="6" t="s">
        <v>604</v>
      </c>
      <c r="D11" s="6" t="s">
        <v>0</v>
      </c>
      <c r="I11" s="8" t="s">
        <v>818</v>
      </c>
      <c r="K11" s="8" t="s">
        <v>818</v>
      </c>
    </row>
    <row r="12" spans="1:12">
      <c r="A12" s="4">
        <v>10</v>
      </c>
      <c r="C12" s="6" t="s">
        <v>605</v>
      </c>
      <c r="D12" s="6" t="s">
        <v>0</v>
      </c>
      <c r="E12" s="3" t="s">
        <v>1026</v>
      </c>
      <c r="F12" s="8">
        <v>0</v>
      </c>
      <c r="G12" t="s">
        <v>819</v>
      </c>
      <c r="I12" s="8" t="s">
        <v>818</v>
      </c>
      <c r="K12" s="8" t="s">
        <v>818</v>
      </c>
    </row>
    <row r="13" spans="1:12">
      <c r="A13" s="4">
        <v>11</v>
      </c>
      <c r="C13" s="6" t="s">
        <v>606</v>
      </c>
      <c r="D13" s="6" t="s">
        <v>0</v>
      </c>
      <c r="I13" s="8" t="s">
        <v>818</v>
      </c>
      <c r="K13" s="8" t="s">
        <v>818</v>
      </c>
    </row>
    <row r="14" spans="1:12">
      <c r="A14" s="4">
        <v>12</v>
      </c>
      <c r="C14" s="6" t="s">
        <v>607</v>
      </c>
      <c r="D14" s="6" t="s">
        <v>0</v>
      </c>
      <c r="I14" s="8" t="s">
        <v>818</v>
      </c>
      <c r="K14" s="8" t="s">
        <v>818</v>
      </c>
    </row>
    <row r="15" spans="1:12">
      <c r="A15" s="4">
        <v>13</v>
      </c>
      <c r="C15" s="6" t="s">
        <v>608</v>
      </c>
      <c r="D15" s="6" t="s">
        <v>0</v>
      </c>
      <c r="I15" s="8" t="s">
        <v>818</v>
      </c>
      <c r="K15" s="8" t="s">
        <v>818</v>
      </c>
    </row>
    <row r="16" spans="1:12">
      <c r="A16" s="4">
        <v>14</v>
      </c>
      <c r="C16" s="6" t="s">
        <v>609</v>
      </c>
      <c r="D16" s="6" t="s">
        <v>0</v>
      </c>
      <c r="I16" s="8" t="s">
        <v>818</v>
      </c>
      <c r="K16" s="8" t="s">
        <v>818</v>
      </c>
    </row>
    <row r="17" spans="1:12">
      <c r="A17" s="4">
        <v>15</v>
      </c>
    </row>
    <row r="18" spans="1:12">
      <c r="A18" s="4">
        <v>16</v>
      </c>
      <c r="C18" s="6" t="s">
        <v>610</v>
      </c>
      <c r="D18" s="6" t="s">
        <v>0</v>
      </c>
    </row>
    <row r="19" spans="1:12">
      <c r="A19" s="4">
        <v>17</v>
      </c>
      <c r="C19" s="6" t="s">
        <v>611</v>
      </c>
      <c r="D19" s="6" t="s">
        <v>0</v>
      </c>
    </row>
    <row r="20" spans="1:12">
      <c r="A20" s="4">
        <v>18</v>
      </c>
      <c r="C20" s="6" t="s">
        <v>612</v>
      </c>
      <c r="D20" s="6" t="s">
        <v>0</v>
      </c>
      <c r="G20" t="s">
        <v>602</v>
      </c>
      <c r="I20" s="8" t="s">
        <v>818</v>
      </c>
    </row>
    <row r="21" spans="1:12">
      <c r="A21" s="4">
        <v>19</v>
      </c>
      <c r="C21" s="6" t="s">
        <v>613</v>
      </c>
      <c r="D21" s="6" t="s">
        <v>0</v>
      </c>
      <c r="E21" s="9"/>
      <c r="I21" s="8" t="s">
        <v>818</v>
      </c>
    </row>
    <row r="22" spans="1:12">
      <c r="A22" s="4">
        <v>20</v>
      </c>
      <c r="C22" s="6" t="s">
        <v>614</v>
      </c>
      <c r="D22" s="6" t="s">
        <v>0</v>
      </c>
      <c r="I22" s="8" t="s">
        <v>818</v>
      </c>
    </row>
    <row r="23" spans="1:12">
      <c r="A23" s="4">
        <v>21</v>
      </c>
      <c r="C23" s="6" t="s">
        <v>615</v>
      </c>
      <c r="D23" s="6" t="s">
        <v>0</v>
      </c>
      <c r="F23" s="8">
        <v>0</v>
      </c>
      <c r="G23" t="s">
        <v>602</v>
      </c>
      <c r="I23" s="8" t="s">
        <v>818</v>
      </c>
    </row>
    <row r="24" spans="1:12">
      <c r="A24" s="4">
        <v>22</v>
      </c>
      <c r="C24" s="6" t="s">
        <v>616</v>
      </c>
      <c r="D24" s="6" t="s">
        <v>0</v>
      </c>
      <c r="F24" s="8">
        <v>0</v>
      </c>
      <c r="G24" t="s">
        <v>584</v>
      </c>
      <c r="I24" s="8" t="s">
        <v>818</v>
      </c>
      <c r="J24" s="8" t="s">
        <v>818</v>
      </c>
      <c r="K24" s="8" t="s">
        <v>818</v>
      </c>
    </row>
    <row r="25" spans="1:12">
      <c r="A25" s="4">
        <v>23</v>
      </c>
      <c r="C25" s="6" t="s">
        <v>1022</v>
      </c>
      <c r="D25" s="6" t="s">
        <v>1023</v>
      </c>
      <c r="E25" s="3" t="s">
        <v>1024</v>
      </c>
      <c r="F25" s="19" t="s">
        <v>1025</v>
      </c>
      <c r="G25" t="s">
        <v>602</v>
      </c>
      <c r="L25" s="8" t="s">
        <v>818</v>
      </c>
    </row>
    <row r="26" spans="1:12">
      <c r="A26" s="4">
        <v>24</v>
      </c>
      <c r="C26" s="6" t="s">
        <v>617</v>
      </c>
      <c r="D26" s="6" t="s">
        <v>0</v>
      </c>
      <c r="G26" t="s">
        <v>823</v>
      </c>
      <c r="I26" s="8" t="s">
        <v>818</v>
      </c>
    </row>
    <row r="27" spans="1:12">
      <c r="A27" s="4">
        <v>25</v>
      </c>
      <c r="C27" s="6" t="s">
        <v>618</v>
      </c>
      <c r="D27" s="6" t="s">
        <v>0</v>
      </c>
      <c r="I27" s="8" t="s">
        <v>818</v>
      </c>
    </row>
    <row r="28" spans="1:12">
      <c r="A28" s="4">
        <v>26</v>
      </c>
      <c r="C28" s="6" t="s">
        <v>619</v>
      </c>
      <c r="D28" s="6" t="s">
        <v>0</v>
      </c>
      <c r="G28" t="s">
        <v>596</v>
      </c>
      <c r="I28" s="8" t="s">
        <v>818</v>
      </c>
    </row>
    <row r="29" spans="1:12">
      <c r="A29" s="4">
        <v>27</v>
      </c>
      <c r="C29" s="6" t="s">
        <v>620</v>
      </c>
      <c r="D29" s="6" t="s">
        <v>0</v>
      </c>
      <c r="G29" t="s">
        <v>596</v>
      </c>
      <c r="I29" s="8" t="s">
        <v>818</v>
      </c>
    </row>
    <row r="30" spans="1:12">
      <c r="A30" s="4">
        <v>28</v>
      </c>
      <c r="C30" s="6" t="s">
        <v>621</v>
      </c>
      <c r="D30" s="6" t="s">
        <v>0</v>
      </c>
      <c r="I30" s="8" t="s">
        <v>818</v>
      </c>
    </row>
    <row r="31" spans="1:12">
      <c r="A31" s="4">
        <v>29</v>
      </c>
      <c r="C31" s="6" t="s">
        <v>622</v>
      </c>
      <c r="D31" s="6" t="s">
        <v>0</v>
      </c>
      <c r="I31" s="8" t="s">
        <v>818</v>
      </c>
    </row>
    <row r="32" spans="1:12">
      <c r="A32" s="4">
        <v>30</v>
      </c>
      <c r="C32" s="6" t="s">
        <v>623</v>
      </c>
      <c r="D32" s="6" t="s">
        <v>0</v>
      </c>
      <c r="E32" s="3" t="s">
        <v>634</v>
      </c>
      <c r="F32" s="8">
        <v>-1</v>
      </c>
      <c r="G32" t="s">
        <v>579</v>
      </c>
      <c r="H32" s="8" t="s">
        <v>818</v>
      </c>
      <c r="I32" s="8" t="s">
        <v>818</v>
      </c>
      <c r="J32" s="8" t="s">
        <v>818</v>
      </c>
    </row>
    <row r="33" spans="1:12">
      <c r="A33" s="4">
        <v>31</v>
      </c>
      <c r="C33" s="6" t="s">
        <v>624</v>
      </c>
      <c r="D33" s="6" t="s">
        <v>0</v>
      </c>
      <c r="E33" s="3" t="s">
        <v>635</v>
      </c>
      <c r="F33" s="8">
        <v>-1</v>
      </c>
      <c r="G33" t="s">
        <v>579</v>
      </c>
      <c r="H33" s="8" t="s">
        <v>818</v>
      </c>
      <c r="I33" s="8" t="s">
        <v>818</v>
      </c>
      <c r="J33" s="8" t="s">
        <v>818</v>
      </c>
    </row>
    <row r="34" spans="1:12">
      <c r="A34" s="4">
        <v>32</v>
      </c>
      <c r="C34" s="6" t="s">
        <v>625</v>
      </c>
      <c r="D34" s="6" t="s">
        <v>0</v>
      </c>
      <c r="E34" s="3" t="s">
        <v>636</v>
      </c>
      <c r="F34" s="8">
        <v>-1</v>
      </c>
      <c r="G34" t="s">
        <v>579</v>
      </c>
      <c r="H34" s="8" t="s">
        <v>818</v>
      </c>
      <c r="I34" s="8" t="s">
        <v>818</v>
      </c>
      <c r="J34" s="8" t="s">
        <v>818</v>
      </c>
    </row>
    <row r="35" spans="1:12">
      <c r="A35" s="4">
        <v>33</v>
      </c>
      <c r="C35" s="6" t="s">
        <v>626</v>
      </c>
      <c r="D35" s="6" t="s">
        <v>0</v>
      </c>
      <c r="E35" s="3" t="s">
        <v>637</v>
      </c>
      <c r="F35" s="8">
        <v>-1</v>
      </c>
      <c r="G35" t="s">
        <v>579</v>
      </c>
      <c r="H35" s="8" t="s">
        <v>818</v>
      </c>
      <c r="I35" s="8" t="s">
        <v>818</v>
      </c>
      <c r="J35" s="8" t="s">
        <v>818</v>
      </c>
    </row>
    <row r="36" spans="1:12">
      <c r="A36" s="4">
        <v>34</v>
      </c>
      <c r="C36" s="6" t="s">
        <v>627</v>
      </c>
      <c r="D36" s="6" t="s">
        <v>0</v>
      </c>
      <c r="E36" s="3" t="s">
        <v>638</v>
      </c>
      <c r="F36" s="8">
        <v>-1</v>
      </c>
      <c r="G36" t="s">
        <v>579</v>
      </c>
      <c r="H36" s="8" t="s">
        <v>818</v>
      </c>
      <c r="I36" s="8" t="s">
        <v>818</v>
      </c>
      <c r="J36" s="8" t="s">
        <v>818</v>
      </c>
    </row>
    <row r="37" spans="1:12">
      <c r="A37" s="4">
        <v>35</v>
      </c>
      <c r="C37" s="6" t="s">
        <v>628</v>
      </c>
      <c r="D37" s="6" t="s">
        <v>0</v>
      </c>
      <c r="E37" s="3" t="s">
        <v>639</v>
      </c>
      <c r="F37" s="8">
        <v>-1</v>
      </c>
      <c r="G37" t="s">
        <v>579</v>
      </c>
      <c r="H37" s="8" t="s">
        <v>818</v>
      </c>
      <c r="I37" s="8" t="s">
        <v>818</v>
      </c>
    </row>
    <row r="38" spans="1:12">
      <c r="A38" s="4">
        <v>36</v>
      </c>
      <c r="C38" s="6" t="s">
        <v>629</v>
      </c>
      <c r="D38" s="6" t="s">
        <v>0</v>
      </c>
      <c r="E38" s="3" t="s">
        <v>640</v>
      </c>
      <c r="F38" s="8">
        <v>-1</v>
      </c>
      <c r="G38" t="s">
        <v>579</v>
      </c>
      <c r="H38" s="8" t="s">
        <v>818</v>
      </c>
      <c r="I38" s="8" t="s">
        <v>818</v>
      </c>
    </row>
    <row r="39" spans="1:12" ht="30">
      <c r="A39" s="4">
        <v>37</v>
      </c>
      <c r="C39" s="6" t="s">
        <v>630</v>
      </c>
      <c r="D39" s="6" t="s">
        <v>0</v>
      </c>
      <c r="E39" s="3" t="s">
        <v>641</v>
      </c>
      <c r="F39" s="8">
        <v>-1</v>
      </c>
      <c r="G39" t="s">
        <v>579</v>
      </c>
      <c r="H39" s="8" t="s">
        <v>818</v>
      </c>
      <c r="I39" s="8" t="s">
        <v>818</v>
      </c>
      <c r="J39" s="8" t="s">
        <v>817</v>
      </c>
    </row>
    <row r="40" spans="1:12" ht="30">
      <c r="A40" s="4">
        <v>38</v>
      </c>
      <c r="C40" s="6" t="s">
        <v>631</v>
      </c>
      <c r="D40" s="6" t="s">
        <v>0</v>
      </c>
      <c r="E40" s="3" t="s">
        <v>632</v>
      </c>
      <c r="I40" s="8" t="s">
        <v>818</v>
      </c>
      <c r="J40" s="8" t="s">
        <v>817</v>
      </c>
    </row>
    <row r="41" spans="1:12">
      <c r="A41" s="4">
        <v>39</v>
      </c>
      <c r="C41" s="6" t="s">
        <v>633</v>
      </c>
      <c r="D41" s="6" t="s">
        <v>0</v>
      </c>
      <c r="E41" s="6" t="s">
        <v>1135</v>
      </c>
      <c r="H41" s="8" t="s">
        <v>818</v>
      </c>
      <c r="I41" s="8" t="s">
        <v>818</v>
      </c>
      <c r="J41" s="8" t="s">
        <v>818</v>
      </c>
      <c r="L41" s="37" t="s">
        <v>817</v>
      </c>
    </row>
    <row r="42" spans="1:12">
      <c r="A42" s="4">
        <v>40</v>
      </c>
      <c r="C42" s="6" t="s">
        <v>642</v>
      </c>
      <c r="D42" s="6" t="s">
        <v>0</v>
      </c>
      <c r="E42" s="3" t="s">
        <v>1134</v>
      </c>
      <c r="J42" s="8" t="s">
        <v>818</v>
      </c>
      <c r="L42" s="36" t="s">
        <v>817</v>
      </c>
    </row>
    <row r="43" spans="1:12">
      <c r="A43" s="4">
        <v>41</v>
      </c>
    </row>
    <row r="44" spans="1:12">
      <c r="A44" s="4">
        <v>42</v>
      </c>
    </row>
    <row r="45" spans="1:12">
      <c r="A45" s="4">
        <v>43</v>
      </c>
    </row>
    <row r="46" spans="1:12">
      <c r="A46" s="4">
        <v>44</v>
      </c>
    </row>
    <row r="47" spans="1:12">
      <c r="A47" s="4">
        <v>45</v>
      </c>
      <c r="C47" s="6" t="s">
        <v>643</v>
      </c>
      <c r="D47" s="6" t="s">
        <v>0</v>
      </c>
    </row>
    <row r="48" spans="1:12">
      <c r="A48" s="4">
        <v>46</v>
      </c>
      <c r="C48" s="6" t="s">
        <v>644</v>
      </c>
      <c r="D48" s="6" t="s">
        <v>0</v>
      </c>
    </row>
    <row r="49" spans="1:12">
      <c r="A49" s="4">
        <v>47</v>
      </c>
      <c r="C49" s="6" t="s">
        <v>645</v>
      </c>
      <c r="D49" s="6" t="s">
        <v>0</v>
      </c>
      <c r="E49" s="6" t="s">
        <v>651</v>
      </c>
      <c r="I49" s="8" t="s">
        <v>818</v>
      </c>
      <c r="L49" s="8" t="s">
        <v>817</v>
      </c>
    </row>
    <row r="50" spans="1:12">
      <c r="A50" s="4">
        <v>48</v>
      </c>
      <c r="C50" s="6" t="s">
        <v>646</v>
      </c>
      <c r="D50" s="6" t="s">
        <v>0</v>
      </c>
      <c r="E50" s="6" t="s">
        <v>652</v>
      </c>
      <c r="I50" s="8" t="s">
        <v>818</v>
      </c>
      <c r="L50" s="8" t="s">
        <v>817</v>
      </c>
    </row>
    <row r="51" spans="1:12">
      <c r="A51" s="4">
        <v>49</v>
      </c>
      <c r="C51" s="6" t="s">
        <v>647</v>
      </c>
      <c r="D51" s="6" t="s">
        <v>0</v>
      </c>
      <c r="E51" s="6" t="s">
        <v>653</v>
      </c>
      <c r="I51" s="8" t="s">
        <v>818</v>
      </c>
      <c r="L51" s="8" t="s">
        <v>817</v>
      </c>
    </row>
    <row r="52" spans="1:12">
      <c r="A52" s="4">
        <v>50</v>
      </c>
      <c r="C52" s="6" t="s">
        <v>648</v>
      </c>
      <c r="D52" s="6" t="s">
        <v>0</v>
      </c>
      <c r="E52" s="6" t="s">
        <v>654</v>
      </c>
      <c r="I52" s="8" t="s">
        <v>818</v>
      </c>
      <c r="L52" s="8" t="s">
        <v>817</v>
      </c>
    </row>
    <row r="53" spans="1:12">
      <c r="A53" s="4">
        <v>51</v>
      </c>
      <c r="C53" s="6" t="s">
        <v>649</v>
      </c>
      <c r="D53" s="6" t="s">
        <v>0</v>
      </c>
      <c r="E53" s="6" t="s">
        <v>655</v>
      </c>
      <c r="I53" s="8" t="s">
        <v>818</v>
      </c>
      <c r="L53" s="8" t="s">
        <v>817</v>
      </c>
    </row>
    <row r="54" spans="1:12">
      <c r="A54" s="4">
        <v>52</v>
      </c>
      <c r="C54" s="6" t="s">
        <v>650</v>
      </c>
      <c r="D54" s="6" t="s">
        <v>0</v>
      </c>
      <c r="E54" s="6" t="s">
        <v>656</v>
      </c>
      <c r="G54" s="6" t="s">
        <v>835</v>
      </c>
      <c r="I54" s="8" t="s">
        <v>818</v>
      </c>
      <c r="J54" s="8" t="s">
        <v>818</v>
      </c>
      <c r="L54" s="8" t="s">
        <v>817</v>
      </c>
    </row>
    <row r="55" spans="1:12">
      <c r="A55" s="4">
        <v>53</v>
      </c>
      <c r="C55" s="6" t="s">
        <v>657</v>
      </c>
      <c r="D55" s="6" t="s">
        <v>0</v>
      </c>
      <c r="I55" s="8" t="s">
        <v>818</v>
      </c>
    </row>
    <row r="56" spans="1:12">
      <c r="A56" s="4">
        <v>54</v>
      </c>
      <c r="C56" s="6" t="s">
        <v>658</v>
      </c>
      <c r="D56" s="6" t="s">
        <v>0</v>
      </c>
      <c r="I56" s="8" t="s">
        <v>818</v>
      </c>
    </row>
    <row r="57" spans="1:12">
      <c r="A57" s="4">
        <v>55</v>
      </c>
      <c r="C57" s="6" t="s">
        <v>659</v>
      </c>
      <c r="D57" s="6" t="s">
        <v>0</v>
      </c>
      <c r="I57" s="8" t="s">
        <v>818</v>
      </c>
    </row>
    <row r="58" spans="1:12">
      <c r="A58" s="4">
        <v>56</v>
      </c>
    </row>
    <row r="59" spans="1:12">
      <c r="A59" s="4">
        <v>57</v>
      </c>
    </row>
    <row r="60" spans="1:12">
      <c r="A60" s="4">
        <v>58</v>
      </c>
    </row>
    <row r="61" spans="1:12">
      <c r="A61" s="4">
        <v>59</v>
      </c>
      <c r="C61" s="6" t="s">
        <v>660</v>
      </c>
      <c r="D61" s="6" t="s">
        <v>0</v>
      </c>
      <c r="K61" s="8" t="s">
        <v>818</v>
      </c>
    </row>
    <row r="62" spans="1:12">
      <c r="A62" s="4">
        <v>60</v>
      </c>
      <c r="C62" s="6" t="s">
        <v>661</v>
      </c>
      <c r="D62" s="6" t="s">
        <v>0</v>
      </c>
      <c r="E62" s="3" t="s">
        <v>668</v>
      </c>
      <c r="K62" s="8" t="s">
        <v>818</v>
      </c>
    </row>
    <row r="63" spans="1:12">
      <c r="A63" s="4">
        <v>61</v>
      </c>
      <c r="C63" s="6" t="s">
        <v>662</v>
      </c>
      <c r="D63" s="6" t="s">
        <v>0</v>
      </c>
      <c r="E63" s="3" t="s">
        <v>667</v>
      </c>
      <c r="F63" s="8">
        <v>0</v>
      </c>
      <c r="G63" t="s">
        <v>664</v>
      </c>
      <c r="K63" s="8" t="s">
        <v>818</v>
      </c>
    </row>
    <row r="64" spans="1:12">
      <c r="A64" s="4">
        <v>62</v>
      </c>
      <c r="C64" s="6" t="s">
        <v>663</v>
      </c>
      <c r="D64" s="6" t="s">
        <v>0</v>
      </c>
      <c r="E64" s="3" t="s">
        <v>666</v>
      </c>
      <c r="F64" s="8">
        <v>-1</v>
      </c>
      <c r="G64" t="s">
        <v>665</v>
      </c>
      <c r="K64" s="8" t="s">
        <v>818</v>
      </c>
    </row>
    <row r="65" spans="1:11">
      <c r="A65" s="4">
        <v>63</v>
      </c>
      <c r="C65" s="6" t="s">
        <v>669</v>
      </c>
      <c r="D65" s="6" t="s">
        <v>0</v>
      </c>
      <c r="E65" s="3" t="s">
        <v>670</v>
      </c>
      <c r="K65" s="8" t="s">
        <v>818</v>
      </c>
    </row>
    <row r="66" spans="1:11">
      <c r="A66" s="4">
        <v>64</v>
      </c>
      <c r="C66" s="6" t="s">
        <v>671</v>
      </c>
      <c r="D66" s="6" t="s">
        <v>0</v>
      </c>
      <c r="E66" s="3" t="s">
        <v>666</v>
      </c>
      <c r="K66" s="8" t="s">
        <v>818</v>
      </c>
    </row>
    <row r="67" spans="1:11">
      <c r="A67" s="4">
        <v>65</v>
      </c>
      <c r="C67" s="6" t="s">
        <v>672</v>
      </c>
      <c r="D67" s="6" t="s">
        <v>0</v>
      </c>
      <c r="E67" s="3" t="s">
        <v>667</v>
      </c>
      <c r="K67" s="8" t="s">
        <v>818</v>
      </c>
    </row>
    <row r="68" spans="1:11">
      <c r="A68" s="4">
        <v>66</v>
      </c>
      <c r="C68" s="6" t="s">
        <v>673</v>
      </c>
      <c r="D68" s="6" t="s">
        <v>0</v>
      </c>
      <c r="E68" s="3" t="s">
        <v>670</v>
      </c>
      <c r="K68" s="8" t="s">
        <v>818</v>
      </c>
    </row>
    <row r="69" spans="1:11">
      <c r="A69" s="4">
        <v>67</v>
      </c>
      <c r="C69" s="6" t="s">
        <v>674</v>
      </c>
      <c r="D69" s="6" t="s">
        <v>0</v>
      </c>
      <c r="G69" t="s">
        <v>690</v>
      </c>
      <c r="K69" s="8" t="s">
        <v>818</v>
      </c>
    </row>
    <row r="70" spans="1:11">
      <c r="A70" s="4">
        <v>68</v>
      </c>
      <c r="C70" s="6" t="s">
        <v>675</v>
      </c>
      <c r="D70" s="6" t="s">
        <v>0</v>
      </c>
      <c r="E70" s="3" t="s">
        <v>689</v>
      </c>
      <c r="G70" t="s">
        <v>602</v>
      </c>
      <c r="K70" s="8" t="s">
        <v>818</v>
      </c>
    </row>
    <row r="71" spans="1:11">
      <c r="A71" s="4">
        <v>69</v>
      </c>
      <c r="C71" s="6" t="s">
        <v>676</v>
      </c>
      <c r="D71" s="6" t="s">
        <v>0</v>
      </c>
      <c r="E71" s="3" t="s">
        <v>688</v>
      </c>
      <c r="G71" t="s">
        <v>602</v>
      </c>
      <c r="K71" s="8" t="s">
        <v>818</v>
      </c>
    </row>
    <row r="72" spans="1:11">
      <c r="A72" s="4">
        <v>70</v>
      </c>
    </row>
    <row r="73" spans="1:11">
      <c r="A73" s="4">
        <v>71</v>
      </c>
      <c r="C73" s="6" t="s">
        <v>677</v>
      </c>
      <c r="D73" s="6" t="s">
        <v>0</v>
      </c>
      <c r="E73" s="3" t="s">
        <v>684</v>
      </c>
      <c r="G73" t="s">
        <v>579</v>
      </c>
      <c r="K73" s="8" t="s">
        <v>818</v>
      </c>
    </row>
    <row r="74" spans="1:11">
      <c r="A74" s="4">
        <v>72</v>
      </c>
      <c r="C74" s="6" t="s">
        <v>678</v>
      </c>
      <c r="D74" s="6" t="s">
        <v>0</v>
      </c>
      <c r="E74" s="3" t="s">
        <v>686</v>
      </c>
      <c r="G74" t="s">
        <v>683</v>
      </c>
      <c r="K74" s="8" t="s">
        <v>818</v>
      </c>
    </row>
    <row r="75" spans="1:11">
      <c r="A75" s="4">
        <v>73</v>
      </c>
      <c r="C75" s="6" t="s">
        <v>679</v>
      </c>
      <c r="D75" s="6" t="s">
        <v>0</v>
      </c>
      <c r="E75" s="3" t="s">
        <v>685</v>
      </c>
      <c r="G75" t="s">
        <v>579</v>
      </c>
      <c r="K75" s="8" t="s">
        <v>818</v>
      </c>
    </row>
    <row r="76" spans="1:11" ht="30">
      <c r="A76" s="4">
        <v>74</v>
      </c>
      <c r="C76" s="6" t="s">
        <v>680</v>
      </c>
      <c r="D76" s="6" t="s">
        <v>0</v>
      </c>
      <c r="E76" s="3" t="s">
        <v>695</v>
      </c>
      <c r="G76" t="s">
        <v>683</v>
      </c>
      <c r="K76" s="8" t="s">
        <v>818</v>
      </c>
    </row>
    <row r="77" spans="1:11" ht="30">
      <c r="A77" s="4">
        <v>75</v>
      </c>
      <c r="C77" s="6" t="s">
        <v>681</v>
      </c>
      <c r="D77" s="6" t="s">
        <v>0</v>
      </c>
      <c r="E77" s="3" t="s">
        <v>692</v>
      </c>
      <c r="G77" t="s">
        <v>579</v>
      </c>
      <c r="K77" s="8" t="s">
        <v>818</v>
      </c>
    </row>
    <row r="78" spans="1:11" ht="30">
      <c r="A78" s="4">
        <v>76</v>
      </c>
      <c r="C78" s="6" t="s">
        <v>682</v>
      </c>
      <c r="D78" s="6" t="s">
        <v>0</v>
      </c>
      <c r="E78" s="3" t="s">
        <v>693</v>
      </c>
      <c r="K78" s="8" t="s">
        <v>818</v>
      </c>
    </row>
    <row r="79" spans="1:11" ht="30">
      <c r="A79" s="4">
        <v>77</v>
      </c>
      <c r="C79" s="6" t="s">
        <v>687</v>
      </c>
      <c r="D79" s="6" t="s">
        <v>0</v>
      </c>
      <c r="E79" s="3" t="s">
        <v>694</v>
      </c>
      <c r="G79" t="s">
        <v>602</v>
      </c>
      <c r="K79" s="8" t="s">
        <v>818</v>
      </c>
    </row>
    <row r="80" spans="1:11" ht="45">
      <c r="A80" s="4">
        <v>78</v>
      </c>
      <c r="C80" s="6" t="s">
        <v>691</v>
      </c>
      <c r="D80" s="6" t="s">
        <v>0</v>
      </c>
      <c r="E80" s="3" t="s">
        <v>696</v>
      </c>
      <c r="F80" s="8">
        <v>0</v>
      </c>
      <c r="G80" t="s">
        <v>583</v>
      </c>
      <c r="K80" s="8" t="s">
        <v>818</v>
      </c>
    </row>
    <row r="81" spans="1:11">
      <c r="A81" s="4">
        <v>79</v>
      </c>
      <c r="K81" s="8" t="s">
        <v>818</v>
      </c>
    </row>
    <row r="82" spans="1:11">
      <c r="A82" s="4">
        <v>80</v>
      </c>
      <c r="C82" s="6" t="s">
        <v>697</v>
      </c>
      <c r="D82" s="6" t="s">
        <v>0</v>
      </c>
      <c r="F82" s="8">
        <v>0</v>
      </c>
      <c r="G82" t="s">
        <v>583</v>
      </c>
      <c r="K82" s="8" t="s">
        <v>818</v>
      </c>
    </row>
    <row r="83" spans="1:11">
      <c r="A83" s="4">
        <v>81</v>
      </c>
      <c r="C83" s="6" t="s">
        <v>698</v>
      </c>
      <c r="D83" s="6" t="s">
        <v>0</v>
      </c>
      <c r="K83" s="8" t="s">
        <v>818</v>
      </c>
    </row>
    <row r="84" spans="1:11">
      <c r="A84" s="4">
        <v>82</v>
      </c>
      <c r="C84" s="6" t="s">
        <v>699</v>
      </c>
      <c r="D84" s="6" t="s">
        <v>0</v>
      </c>
      <c r="G84" t="s">
        <v>700</v>
      </c>
      <c r="K84" s="8" t="s">
        <v>818</v>
      </c>
    </row>
    <row r="85" spans="1:11">
      <c r="A85" s="4">
        <v>83</v>
      </c>
      <c r="C85" s="6" t="s">
        <v>701</v>
      </c>
      <c r="D85" s="6" t="s">
        <v>0</v>
      </c>
      <c r="K85" s="8" t="s">
        <v>818</v>
      </c>
    </row>
    <row r="86" spans="1:11">
      <c r="A86" s="4">
        <v>84</v>
      </c>
      <c r="C86" s="6" t="s">
        <v>702</v>
      </c>
      <c r="D86" s="6" t="s">
        <v>0</v>
      </c>
      <c r="K86" s="8" t="s">
        <v>818</v>
      </c>
    </row>
    <row r="87" spans="1:11">
      <c r="A87" s="4">
        <v>85</v>
      </c>
      <c r="C87" s="6" t="s">
        <v>703</v>
      </c>
      <c r="D87" s="6" t="s">
        <v>0</v>
      </c>
    </row>
    <row r="88" spans="1:11">
      <c r="A88" s="4">
        <v>86</v>
      </c>
      <c r="C88" s="6" t="s">
        <v>704</v>
      </c>
      <c r="D88" s="6" t="s">
        <v>0</v>
      </c>
    </row>
    <row r="89" spans="1:11">
      <c r="A89" s="4">
        <v>87</v>
      </c>
      <c r="C89" s="6" t="s">
        <v>705</v>
      </c>
      <c r="D89" s="6" t="s">
        <v>0</v>
      </c>
    </row>
    <row r="90" spans="1:11">
      <c r="A90" s="4">
        <v>88</v>
      </c>
      <c r="C90" s="6" t="s">
        <v>706</v>
      </c>
      <c r="D90" s="6" t="s">
        <v>0</v>
      </c>
    </row>
    <row r="91" spans="1:11">
      <c r="A91" s="4">
        <v>89</v>
      </c>
      <c r="C91" s="6" t="s">
        <v>707</v>
      </c>
      <c r="D91" s="6" t="s">
        <v>0</v>
      </c>
    </row>
    <row r="92" spans="1:11">
      <c r="A92" s="4">
        <v>90</v>
      </c>
      <c r="C92" s="6" t="s">
        <v>708</v>
      </c>
      <c r="D92" s="6" t="s">
        <v>0</v>
      </c>
    </row>
    <row r="93" spans="1:11">
      <c r="A93" s="4">
        <v>91</v>
      </c>
      <c r="C93" s="6" t="s">
        <v>709</v>
      </c>
      <c r="D93" s="6" t="s">
        <v>0</v>
      </c>
    </row>
    <row r="94" spans="1:11">
      <c r="A94" s="4">
        <v>92</v>
      </c>
      <c r="C94" s="6" t="s">
        <v>710</v>
      </c>
      <c r="D94" s="6" t="s">
        <v>0</v>
      </c>
    </row>
    <row r="95" spans="1:11">
      <c r="A95" s="4">
        <v>93</v>
      </c>
      <c r="C95" s="6" t="s">
        <v>711</v>
      </c>
      <c r="D95" s="6" t="s">
        <v>0</v>
      </c>
    </row>
    <row r="96" spans="1:11">
      <c r="A96" s="4">
        <v>94</v>
      </c>
      <c r="C96" s="6" t="s">
        <v>712</v>
      </c>
      <c r="D96" s="6" t="s">
        <v>0</v>
      </c>
    </row>
    <row r="97" spans="1:11">
      <c r="A97" s="4">
        <v>95</v>
      </c>
      <c r="C97" s="6" t="s">
        <v>713</v>
      </c>
      <c r="D97" s="6" t="s">
        <v>0</v>
      </c>
    </row>
    <row r="98" spans="1:11">
      <c r="A98" s="4">
        <v>96</v>
      </c>
      <c r="C98" s="6" t="s">
        <v>714</v>
      </c>
      <c r="D98" s="6" t="s">
        <v>0</v>
      </c>
    </row>
    <row r="99" spans="1:11">
      <c r="A99" s="4">
        <v>97</v>
      </c>
      <c r="C99" s="6" t="s">
        <v>715</v>
      </c>
      <c r="D99" s="6" t="s">
        <v>0</v>
      </c>
    </row>
    <row r="100" spans="1:11">
      <c r="A100" s="4">
        <v>98</v>
      </c>
      <c r="C100" s="6" t="s">
        <v>716</v>
      </c>
      <c r="D100" s="6" t="s">
        <v>0</v>
      </c>
    </row>
    <row r="101" spans="1:11">
      <c r="A101" s="4">
        <v>99</v>
      </c>
      <c r="C101" s="6" t="s">
        <v>717</v>
      </c>
      <c r="D101" s="6" t="s">
        <v>0</v>
      </c>
    </row>
    <row r="102" spans="1:11">
      <c r="A102" s="4">
        <v>100</v>
      </c>
    </row>
    <row r="103" spans="1:11">
      <c r="A103" s="4">
        <v>101</v>
      </c>
      <c r="C103" s="6" t="s">
        <v>718</v>
      </c>
      <c r="D103" s="6" t="s">
        <v>0</v>
      </c>
      <c r="F103" s="8" t="s">
        <v>821</v>
      </c>
      <c r="G103" t="s">
        <v>735</v>
      </c>
      <c r="K103" s="8" t="s">
        <v>818</v>
      </c>
    </row>
    <row r="104" spans="1:11">
      <c r="A104" s="4">
        <v>102</v>
      </c>
      <c r="C104" s="6" t="s">
        <v>719</v>
      </c>
      <c r="D104" s="6" t="s">
        <v>0</v>
      </c>
      <c r="F104" s="8" t="s">
        <v>821</v>
      </c>
      <c r="G104" t="s">
        <v>735</v>
      </c>
      <c r="K104" s="8" t="s">
        <v>818</v>
      </c>
    </row>
    <row r="105" spans="1:11">
      <c r="A105" s="4">
        <v>103</v>
      </c>
      <c r="C105" s="6" t="s">
        <v>720</v>
      </c>
      <c r="D105" s="6" t="s">
        <v>0</v>
      </c>
      <c r="F105" s="8" t="s">
        <v>821</v>
      </c>
      <c r="G105" t="s">
        <v>735</v>
      </c>
      <c r="K105" s="8" t="s">
        <v>818</v>
      </c>
    </row>
    <row r="106" spans="1:11">
      <c r="A106" s="4">
        <v>104</v>
      </c>
      <c r="C106" s="6" t="s">
        <v>721</v>
      </c>
      <c r="D106" s="6" t="s">
        <v>0</v>
      </c>
      <c r="F106" s="8" t="s">
        <v>821</v>
      </c>
      <c r="G106" t="s">
        <v>735</v>
      </c>
      <c r="K106" s="8" t="s">
        <v>818</v>
      </c>
    </row>
    <row r="107" spans="1:11">
      <c r="A107" s="4">
        <v>105</v>
      </c>
      <c r="C107" s="6" t="s">
        <v>722</v>
      </c>
      <c r="D107" s="6" t="s">
        <v>0</v>
      </c>
      <c r="F107" s="8" t="s">
        <v>821</v>
      </c>
      <c r="G107" t="s">
        <v>735</v>
      </c>
      <c r="K107" s="8" t="s">
        <v>818</v>
      </c>
    </row>
    <row r="108" spans="1:11">
      <c r="A108" s="4">
        <v>106</v>
      </c>
      <c r="C108" s="6" t="s">
        <v>723</v>
      </c>
      <c r="D108" s="6" t="s">
        <v>0</v>
      </c>
      <c r="F108" s="8" t="s">
        <v>821</v>
      </c>
      <c r="G108" t="s">
        <v>735</v>
      </c>
      <c r="K108" s="8" t="s">
        <v>818</v>
      </c>
    </row>
    <row r="109" spans="1:11">
      <c r="A109" s="4">
        <v>107</v>
      </c>
      <c r="C109" s="6" t="s">
        <v>724</v>
      </c>
      <c r="D109" s="6" t="s">
        <v>0</v>
      </c>
      <c r="F109" s="8" t="s">
        <v>821</v>
      </c>
      <c r="G109" t="s">
        <v>735</v>
      </c>
      <c r="K109" s="8" t="s">
        <v>818</v>
      </c>
    </row>
    <row r="110" spans="1:11">
      <c r="A110" s="4">
        <v>108</v>
      </c>
      <c r="C110" s="6" t="s">
        <v>725</v>
      </c>
      <c r="D110" s="6" t="s">
        <v>0</v>
      </c>
      <c r="F110" s="8" t="s">
        <v>821</v>
      </c>
      <c r="G110" t="s">
        <v>735</v>
      </c>
      <c r="K110" s="8" t="s">
        <v>818</v>
      </c>
    </row>
    <row r="111" spans="1:11">
      <c r="A111" s="4">
        <v>109</v>
      </c>
      <c r="C111" s="6" t="s">
        <v>726</v>
      </c>
      <c r="D111" s="6" t="s">
        <v>0</v>
      </c>
      <c r="F111" s="8" t="s">
        <v>821</v>
      </c>
      <c r="G111" t="s">
        <v>735</v>
      </c>
      <c r="K111" s="8" t="s">
        <v>818</v>
      </c>
    </row>
    <row r="112" spans="1:11">
      <c r="A112" s="4">
        <v>110</v>
      </c>
      <c r="C112" s="6" t="s">
        <v>727</v>
      </c>
      <c r="D112" s="6" t="s">
        <v>0</v>
      </c>
      <c r="F112" s="8" t="s">
        <v>821</v>
      </c>
      <c r="G112" t="s">
        <v>735</v>
      </c>
      <c r="K112" s="8" t="s">
        <v>818</v>
      </c>
    </row>
    <row r="113" spans="1:11">
      <c r="A113" s="4">
        <v>111</v>
      </c>
      <c r="C113" s="6" t="s">
        <v>728</v>
      </c>
      <c r="D113" s="6" t="s">
        <v>0</v>
      </c>
      <c r="F113" s="8" t="s">
        <v>821</v>
      </c>
      <c r="G113" t="s">
        <v>735</v>
      </c>
      <c r="K113" s="8" t="s">
        <v>818</v>
      </c>
    </row>
    <row r="114" spans="1:11">
      <c r="A114" s="4">
        <v>112</v>
      </c>
      <c r="C114" s="6" t="s">
        <v>729</v>
      </c>
      <c r="D114" s="6" t="s">
        <v>0</v>
      </c>
      <c r="F114" s="8" t="s">
        <v>821</v>
      </c>
      <c r="G114" t="s">
        <v>735</v>
      </c>
      <c r="K114" s="8" t="s">
        <v>818</v>
      </c>
    </row>
    <row r="115" spans="1:11">
      <c r="A115" s="4">
        <v>113</v>
      </c>
      <c r="C115" s="6" t="s">
        <v>730</v>
      </c>
      <c r="D115" s="6" t="s">
        <v>0</v>
      </c>
      <c r="F115" s="8" t="s">
        <v>821</v>
      </c>
      <c r="G115" t="s">
        <v>735</v>
      </c>
      <c r="K115" s="8" t="s">
        <v>818</v>
      </c>
    </row>
    <row r="116" spans="1:11">
      <c r="A116" s="4">
        <v>114</v>
      </c>
      <c r="C116" s="6" t="s">
        <v>731</v>
      </c>
      <c r="D116" s="6" t="s">
        <v>0</v>
      </c>
      <c r="E116" s="3" t="s">
        <v>734</v>
      </c>
      <c r="F116" s="8" t="s">
        <v>821</v>
      </c>
      <c r="G116" t="s">
        <v>735</v>
      </c>
      <c r="K116" s="8" t="s">
        <v>818</v>
      </c>
    </row>
    <row r="117" spans="1:11">
      <c r="A117" s="4">
        <v>115</v>
      </c>
      <c r="C117" s="6" t="s">
        <v>732</v>
      </c>
      <c r="D117" s="6" t="s">
        <v>0</v>
      </c>
      <c r="E117" s="3" t="s">
        <v>734</v>
      </c>
      <c r="F117" s="8" t="s">
        <v>821</v>
      </c>
      <c r="G117" t="s">
        <v>735</v>
      </c>
      <c r="K117" s="8" t="s">
        <v>818</v>
      </c>
    </row>
    <row r="118" spans="1:11">
      <c r="A118" s="4">
        <v>116</v>
      </c>
      <c r="C118" s="6" t="s">
        <v>733</v>
      </c>
      <c r="D118" s="6" t="s">
        <v>0</v>
      </c>
      <c r="F118" s="8" t="s">
        <v>821</v>
      </c>
      <c r="G118" t="s">
        <v>735</v>
      </c>
      <c r="K118" s="8" t="s">
        <v>818</v>
      </c>
    </row>
    <row r="119" spans="1:11">
      <c r="A119" s="4">
        <v>117</v>
      </c>
      <c r="C119" s="6" t="s">
        <v>736</v>
      </c>
      <c r="D119" s="6" t="s">
        <v>0</v>
      </c>
      <c r="F119" s="8" t="s">
        <v>821</v>
      </c>
      <c r="G119" t="s">
        <v>735</v>
      </c>
      <c r="K119" s="8" t="s">
        <v>818</v>
      </c>
    </row>
    <row r="120" spans="1:11">
      <c r="A120" s="4">
        <v>118</v>
      </c>
      <c r="C120" s="6" t="s">
        <v>737</v>
      </c>
      <c r="D120" s="6" t="s">
        <v>0</v>
      </c>
      <c r="F120" s="8" t="s">
        <v>821</v>
      </c>
      <c r="G120" t="s">
        <v>735</v>
      </c>
      <c r="K120" s="8" t="s">
        <v>818</v>
      </c>
    </row>
    <row r="121" spans="1:11">
      <c r="A121" s="4">
        <v>119</v>
      </c>
      <c r="C121" s="6" t="s">
        <v>738</v>
      </c>
      <c r="D121" s="6" t="s">
        <v>0</v>
      </c>
      <c r="F121" s="8" t="s">
        <v>821</v>
      </c>
      <c r="G121" t="s">
        <v>735</v>
      </c>
      <c r="K121" s="8" t="s">
        <v>818</v>
      </c>
    </row>
    <row r="122" spans="1:11">
      <c r="A122" s="4">
        <v>120</v>
      </c>
      <c r="C122" s="6" t="s">
        <v>739</v>
      </c>
      <c r="D122" s="6" t="s">
        <v>0</v>
      </c>
      <c r="F122" s="8" t="s">
        <v>821</v>
      </c>
      <c r="G122" t="s">
        <v>735</v>
      </c>
      <c r="K122" s="8" t="s">
        <v>818</v>
      </c>
    </row>
    <row r="123" spans="1:11">
      <c r="A123" s="4">
        <v>121</v>
      </c>
      <c r="C123" s="6" t="s">
        <v>740</v>
      </c>
      <c r="D123" s="6" t="s">
        <v>0</v>
      </c>
      <c r="F123" s="8" t="s">
        <v>821</v>
      </c>
      <c r="G123" t="s">
        <v>735</v>
      </c>
      <c r="K123" s="8" t="s">
        <v>818</v>
      </c>
    </row>
    <row r="124" spans="1:11">
      <c r="A124" s="4">
        <v>122</v>
      </c>
      <c r="C124" s="6" t="s">
        <v>741</v>
      </c>
      <c r="D124" s="6" t="s">
        <v>0</v>
      </c>
      <c r="F124" s="8" t="s">
        <v>821</v>
      </c>
      <c r="G124" t="s">
        <v>735</v>
      </c>
      <c r="K124" s="8" t="s">
        <v>818</v>
      </c>
    </row>
    <row r="125" spans="1:11">
      <c r="A125" s="4">
        <v>123</v>
      </c>
      <c r="C125" s="6" t="s">
        <v>742</v>
      </c>
      <c r="D125" s="6" t="s">
        <v>0</v>
      </c>
      <c r="F125" s="8" t="s">
        <v>821</v>
      </c>
      <c r="G125" t="s">
        <v>735</v>
      </c>
      <c r="K125" s="8" t="s">
        <v>818</v>
      </c>
    </row>
    <row r="126" spans="1:11">
      <c r="A126" s="4">
        <v>124</v>
      </c>
      <c r="C126" s="6" t="s">
        <v>743</v>
      </c>
      <c r="D126" s="6" t="s">
        <v>0</v>
      </c>
      <c r="F126" s="8" t="s">
        <v>821</v>
      </c>
      <c r="G126" t="s">
        <v>735</v>
      </c>
      <c r="K126" s="8" t="s">
        <v>818</v>
      </c>
    </row>
    <row r="127" spans="1:11">
      <c r="A127" s="4">
        <v>125</v>
      </c>
      <c r="C127" s="6" t="s">
        <v>744</v>
      </c>
      <c r="D127" s="6" t="s">
        <v>0</v>
      </c>
      <c r="E127" s="3" t="s">
        <v>746</v>
      </c>
      <c r="F127" s="8" t="s">
        <v>821</v>
      </c>
      <c r="G127" t="s">
        <v>735</v>
      </c>
      <c r="K127" s="8" t="s">
        <v>818</v>
      </c>
    </row>
    <row r="128" spans="1:11">
      <c r="A128" s="4">
        <v>126</v>
      </c>
      <c r="C128" s="6" t="s">
        <v>744</v>
      </c>
      <c r="D128" s="6" t="s">
        <v>0</v>
      </c>
      <c r="E128" s="3" t="s">
        <v>746</v>
      </c>
      <c r="F128" s="8" t="s">
        <v>821</v>
      </c>
      <c r="G128" t="s">
        <v>735</v>
      </c>
      <c r="K128" s="8" t="s">
        <v>818</v>
      </c>
    </row>
    <row r="129" spans="1:11">
      <c r="A129" s="4">
        <v>127</v>
      </c>
      <c r="C129" s="6" t="s">
        <v>744</v>
      </c>
      <c r="D129" s="6" t="s">
        <v>0</v>
      </c>
      <c r="E129" s="3" t="s">
        <v>746</v>
      </c>
      <c r="F129" s="8" t="s">
        <v>821</v>
      </c>
      <c r="G129" t="s">
        <v>735</v>
      </c>
      <c r="K129" s="8" t="s">
        <v>818</v>
      </c>
    </row>
    <row r="130" spans="1:11">
      <c r="A130" s="4">
        <v>128</v>
      </c>
      <c r="C130" s="6" t="s">
        <v>745</v>
      </c>
      <c r="D130" s="6" t="s">
        <v>0</v>
      </c>
      <c r="F130" s="8" t="s">
        <v>821</v>
      </c>
      <c r="G130" t="s">
        <v>735</v>
      </c>
      <c r="K130" s="8" t="s">
        <v>818</v>
      </c>
    </row>
    <row r="131" spans="1:11">
      <c r="A131" s="4">
        <v>129</v>
      </c>
      <c r="C131" s="6" t="s">
        <v>747</v>
      </c>
      <c r="D131" s="6" t="s">
        <v>0</v>
      </c>
      <c r="F131" s="8" t="s">
        <v>821</v>
      </c>
      <c r="G131" t="s">
        <v>735</v>
      </c>
      <c r="K131" s="8" t="s">
        <v>818</v>
      </c>
    </row>
    <row r="132" spans="1:11">
      <c r="A132" s="4">
        <v>130</v>
      </c>
      <c r="C132" s="6" t="s">
        <v>748</v>
      </c>
      <c r="D132" s="6" t="s">
        <v>0</v>
      </c>
      <c r="F132" s="8" t="s">
        <v>821</v>
      </c>
      <c r="G132" t="s">
        <v>735</v>
      </c>
      <c r="K132" s="8" t="s">
        <v>818</v>
      </c>
    </row>
    <row r="133" spans="1:11">
      <c r="A133" s="4">
        <v>131</v>
      </c>
      <c r="C133" s="6" t="s">
        <v>749</v>
      </c>
      <c r="D133" s="6" t="s">
        <v>0</v>
      </c>
      <c r="F133" s="8" t="s">
        <v>821</v>
      </c>
      <c r="G133" t="s">
        <v>735</v>
      </c>
      <c r="K133" s="8" t="s">
        <v>818</v>
      </c>
    </row>
    <row r="134" spans="1:11">
      <c r="A134" s="4">
        <v>132</v>
      </c>
      <c r="C134" s="6" t="s">
        <v>750</v>
      </c>
      <c r="D134" s="6" t="s">
        <v>0</v>
      </c>
      <c r="F134" s="8" t="s">
        <v>821</v>
      </c>
      <c r="G134" t="s">
        <v>735</v>
      </c>
      <c r="K134" s="8" t="s">
        <v>818</v>
      </c>
    </row>
    <row r="135" spans="1:11">
      <c r="A135" s="4">
        <v>133</v>
      </c>
      <c r="C135" s="6" t="s">
        <v>751</v>
      </c>
      <c r="D135" s="6" t="s">
        <v>0</v>
      </c>
      <c r="F135" s="8" t="s">
        <v>821</v>
      </c>
      <c r="G135" t="s">
        <v>735</v>
      </c>
      <c r="K135" s="8" t="s">
        <v>818</v>
      </c>
    </row>
    <row r="136" spans="1:11">
      <c r="A136" s="4">
        <v>134</v>
      </c>
      <c r="C136" s="6" t="s">
        <v>752</v>
      </c>
      <c r="D136" s="6" t="s">
        <v>0</v>
      </c>
      <c r="F136" s="8" t="s">
        <v>821</v>
      </c>
      <c r="G136" t="s">
        <v>735</v>
      </c>
      <c r="K136" s="8" t="s">
        <v>818</v>
      </c>
    </row>
    <row r="137" spans="1:11">
      <c r="A137" s="4">
        <v>135</v>
      </c>
      <c r="C137" s="6" t="s">
        <v>753</v>
      </c>
      <c r="D137" s="6" t="s">
        <v>0</v>
      </c>
      <c r="F137" s="8" t="s">
        <v>821</v>
      </c>
      <c r="G137" t="s">
        <v>735</v>
      </c>
      <c r="K137" s="8" t="s">
        <v>818</v>
      </c>
    </row>
    <row r="138" spans="1:11">
      <c r="A138" s="4">
        <v>136</v>
      </c>
      <c r="C138" s="6" t="s">
        <v>754</v>
      </c>
      <c r="D138" s="6" t="s">
        <v>0</v>
      </c>
      <c r="F138" s="8" t="s">
        <v>821</v>
      </c>
      <c r="G138" t="s">
        <v>735</v>
      </c>
      <c r="K138" s="8" t="s">
        <v>818</v>
      </c>
    </row>
    <row r="139" spans="1:11">
      <c r="A139" s="4">
        <v>137</v>
      </c>
      <c r="C139" s="6" t="s">
        <v>755</v>
      </c>
      <c r="D139" s="6" t="s">
        <v>0</v>
      </c>
      <c r="F139" s="8" t="s">
        <v>821</v>
      </c>
      <c r="G139" t="s">
        <v>735</v>
      </c>
      <c r="K139" s="8" t="s">
        <v>818</v>
      </c>
    </row>
    <row r="140" spans="1:11">
      <c r="A140" s="4">
        <v>138</v>
      </c>
      <c r="C140" s="6" t="s">
        <v>756</v>
      </c>
      <c r="D140" s="6" t="s">
        <v>0</v>
      </c>
      <c r="F140" s="8" t="s">
        <v>821</v>
      </c>
      <c r="G140" t="s">
        <v>735</v>
      </c>
      <c r="K140" s="8" t="s">
        <v>818</v>
      </c>
    </row>
    <row r="141" spans="1:11">
      <c r="A141" s="4">
        <v>139</v>
      </c>
      <c r="C141" s="6" t="s">
        <v>757</v>
      </c>
      <c r="D141" s="6" t="s">
        <v>0</v>
      </c>
      <c r="F141" s="8" t="s">
        <v>821</v>
      </c>
      <c r="G141" t="s">
        <v>735</v>
      </c>
      <c r="K141" s="8" t="s">
        <v>818</v>
      </c>
    </row>
    <row r="142" spans="1:11">
      <c r="A142" s="4">
        <v>140</v>
      </c>
      <c r="C142" s="6" t="s">
        <v>758</v>
      </c>
      <c r="D142" s="6" t="s">
        <v>0</v>
      </c>
      <c r="F142" s="8" t="s">
        <v>821</v>
      </c>
      <c r="G142" t="s">
        <v>735</v>
      </c>
      <c r="K142" s="8" t="s">
        <v>818</v>
      </c>
    </row>
    <row r="143" spans="1:11">
      <c r="A143" s="4">
        <v>141</v>
      </c>
      <c r="C143" s="6" t="s">
        <v>760</v>
      </c>
      <c r="D143" s="6" t="s">
        <v>0</v>
      </c>
      <c r="E143" s="3" t="s">
        <v>759</v>
      </c>
      <c r="K143" s="8" t="s">
        <v>818</v>
      </c>
    </row>
    <row r="144" spans="1:11">
      <c r="A144" s="4">
        <v>142</v>
      </c>
      <c r="C144" s="6" t="s">
        <v>761</v>
      </c>
      <c r="D144" s="6" t="s">
        <v>0</v>
      </c>
      <c r="K144" s="8" t="s">
        <v>818</v>
      </c>
    </row>
    <row r="145" spans="1:12">
      <c r="A145" s="4">
        <v>143</v>
      </c>
      <c r="C145" s="6" t="s">
        <v>762</v>
      </c>
      <c r="D145" s="6" t="s">
        <v>0</v>
      </c>
      <c r="K145" s="8" t="s">
        <v>818</v>
      </c>
    </row>
    <row r="146" spans="1:12">
      <c r="A146" s="4">
        <v>144</v>
      </c>
      <c r="C146" s="6" t="s">
        <v>763</v>
      </c>
      <c r="D146" s="6" t="s">
        <v>0</v>
      </c>
      <c r="E146" s="3" t="s">
        <v>766</v>
      </c>
      <c r="F146" s="8" t="s">
        <v>821</v>
      </c>
      <c r="G146" t="s">
        <v>579</v>
      </c>
      <c r="K146" s="8" t="s">
        <v>818</v>
      </c>
    </row>
    <row r="147" spans="1:12">
      <c r="A147" s="4">
        <v>145</v>
      </c>
      <c r="C147" s="6" t="s">
        <v>764</v>
      </c>
      <c r="D147" s="6" t="s">
        <v>0</v>
      </c>
      <c r="E147" s="3" t="s">
        <v>765</v>
      </c>
      <c r="F147" s="8" t="s">
        <v>821</v>
      </c>
      <c r="G147" t="s">
        <v>602</v>
      </c>
      <c r="K147" s="8" t="s">
        <v>818</v>
      </c>
    </row>
    <row r="148" spans="1:12">
      <c r="A148" s="4">
        <v>146</v>
      </c>
      <c r="C148" s="6" t="s">
        <v>767</v>
      </c>
      <c r="D148" s="6" t="s">
        <v>0</v>
      </c>
      <c r="K148" s="8" t="s">
        <v>818</v>
      </c>
    </row>
    <row r="149" spans="1:12">
      <c r="A149" s="4">
        <v>147</v>
      </c>
      <c r="C149" s="6" t="s">
        <v>768</v>
      </c>
      <c r="D149" s="6" t="s">
        <v>0</v>
      </c>
      <c r="K149" s="8" t="s">
        <v>818</v>
      </c>
    </row>
    <row r="150" spans="1:12">
      <c r="A150" s="4">
        <v>148</v>
      </c>
      <c r="C150" s="6" t="s">
        <v>769</v>
      </c>
      <c r="D150" s="6" t="s">
        <v>0</v>
      </c>
      <c r="K150" s="8" t="s">
        <v>818</v>
      </c>
    </row>
    <row r="151" spans="1:12">
      <c r="A151" s="4">
        <v>149</v>
      </c>
      <c r="C151" s="6" t="s">
        <v>770</v>
      </c>
      <c r="D151" s="6" t="s">
        <v>0</v>
      </c>
      <c r="E151" s="3" t="s">
        <v>772</v>
      </c>
      <c r="G151" t="s">
        <v>771</v>
      </c>
      <c r="I151" s="8" t="s">
        <v>818</v>
      </c>
      <c r="K151" s="8" t="s">
        <v>818</v>
      </c>
    </row>
    <row r="152" spans="1:12">
      <c r="A152" s="4">
        <v>150</v>
      </c>
      <c r="C152" s="6" t="s">
        <v>773</v>
      </c>
      <c r="D152" s="6" t="s">
        <v>0</v>
      </c>
      <c r="E152" s="6" t="s">
        <v>781</v>
      </c>
      <c r="F152" s="8">
        <v>0</v>
      </c>
      <c r="G152" s="6" t="s">
        <v>602</v>
      </c>
      <c r="H152" s="8" t="s">
        <v>818</v>
      </c>
      <c r="I152" s="8" t="s">
        <v>818</v>
      </c>
      <c r="K152" s="8" t="s">
        <v>817</v>
      </c>
    </row>
    <row r="153" spans="1:12" ht="75">
      <c r="A153" s="4">
        <v>151</v>
      </c>
      <c r="C153" s="6" t="s">
        <v>774</v>
      </c>
      <c r="D153" s="6" t="s">
        <v>0</v>
      </c>
      <c r="E153" s="6" t="s">
        <v>782</v>
      </c>
      <c r="F153" s="8">
        <v>0</v>
      </c>
      <c r="G153" s="3" t="s">
        <v>778</v>
      </c>
      <c r="I153" s="8" t="s">
        <v>818</v>
      </c>
      <c r="K153" s="8" t="s">
        <v>817</v>
      </c>
    </row>
    <row r="154" spans="1:12">
      <c r="A154" s="4">
        <v>152</v>
      </c>
      <c r="C154" s="6" t="s">
        <v>775</v>
      </c>
      <c r="D154" s="6" t="s">
        <v>0</v>
      </c>
      <c r="E154" s="6" t="s">
        <v>783</v>
      </c>
      <c r="I154" s="8" t="s">
        <v>818</v>
      </c>
      <c r="K154" s="8" t="s">
        <v>817</v>
      </c>
    </row>
    <row r="155" spans="1:12">
      <c r="A155" s="4">
        <v>153</v>
      </c>
      <c r="C155" s="6" t="s">
        <v>776</v>
      </c>
      <c r="D155" s="6" t="s">
        <v>0</v>
      </c>
      <c r="I155" s="8" t="s">
        <v>818</v>
      </c>
      <c r="K155" s="8" t="s">
        <v>818</v>
      </c>
    </row>
    <row r="156" spans="1:12">
      <c r="A156" s="4">
        <v>154</v>
      </c>
      <c r="C156" s="6" t="s">
        <v>777</v>
      </c>
      <c r="D156" s="6" t="s">
        <v>0</v>
      </c>
      <c r="I156" s="8" t="s">
        <v>818</v>
      </c>
      <c r="K156" s="8" t="s">
        <v>818</v>
      </c>
    </row>
    <row r="157" spans="1:12">
      <c r="A157" s="4">
        <v>155</v>
      </c>
      <c r="C157" s="32" t="s">
        <v>1180</v>
      </c>
      <c r="D157" s="32" t="s">
        <v>1042</v>
      </c>
      <c r="E157" s="33" t="s">
        <v>1183</v>
      </c>
      <c r="F157" s="34">
        <v>0</v>
      </c>
      <c r="G157" s="35" t="s">
        <v>1058</v>
      </c>
      <c r="L157" s="8" t="s">
        <v>818</v>
      </c>
    </row>
    <row r="158" spans="1:12">
      <c r="A158" s="4">
        <v>156</v>
      </c>
      <c r="C158" s="32" t="s">
        <v>1181</v>
      </c>
      <c r="D158" s="32" t="s">
        <v>1042</v>
      </c>
      <c r="E158" s="33" t="s">
        <v>1183</v>
      </c>
      <c r="F158" s="34">
        <v>0</v>
      </c>
      <c r="G158" s="35" t="s">
        <v>1058</v>
      </c>
      <c r="L158" s="8" t="s">
        <v>818</v>
      </c>
    </row>
    <row r="159" spans="1:12">
      <c r="A159" s="4">
        <v>157</v>
      </c>
      <c r="C159" s="32" t="s">
        <v>1182</v>
      </c>
      <c r="D159" s="32" t="s">
        <v>1042</v>
      </c>
      <c r="E159" s="33" t="s">
        <v>1183</v>
      </c>
      <c r="F159" s="34">
        <v>0</v>
      </c>
      <c r="G159" s="35" t="s">
        <v>1058</v>
      </c>
      <c r="L159" s="8" t="s">
        <v>818</v>
      </c>
    </row>
    <row r="160" spans="1:12">
      <c r="A160" s="4">
        <v>158</v>
      </c>
      <c r="C160" s="32" t="s">
        <v>1188</v>
      </c>
      <c r="D160" s="32" t="s">
        <v>1189</v>
      </c>
      <c r="E160" s="33" t="s">
        <v>1190</v>
      </c>
      <c r="F160" s="34">
        <v>0</v>
      </c>
      <c r="G160" s="35" t="s">
        <v>602</v>
      </c>
      <c r="H160" s="34"/>
      <c r="I160" s="34"/>
      <c r="J160" s="34"/>
      <c r="K160" s="34"/>
      <c r="L160" s="34" t="s">
        <v>818</v>
      </c>
    </row>
    <row r="161" spans="1:12">
      <c r="A161" s="4">
        <v>159</v>
      </c>
      <c r="C161" s="32"/>
      <c r="D161" s="32"/>
      <c r="E161" s="33"/>
      <c r="F161" s="34"/>
      <c r="G161" s="35"/>
      <c r="H161" s="34"/>
      <c r="I161" s="34"/>
      <c r="J161" s="34"/>
      <c r="K161" s="34"/>
      <c r="L161" s="34"/>
    </row>
    <row r="162" spans="1:12">
      <c r="A162" s="4">
        <v>160</v>
      </c>
      <c r="C162" s="32"/>
      <c r="D162" s="32"/>
      <c r="E162" s="33"/>
      <c r="F162" s="34"/>
      <c r="G162" s="35"/>
      <c r="H162" s="34"/>
      <c r="I162" s="34"/>
      <c r="J162" s="34"/>
      <c r="K162" s="34"/>
      <c r="L162" s="34"/>
    </row>
    <row r="163" spans="1:12">
      <c r="A163" s="4">
        <v>161</v>
      </c>
      <c r="C163" s="6" t="s">
        <v>779</v>
      </c>
      <c r="D163" s="6" t="s">
        <v>0</v>
      </c>
      <c r="I163" s="8" t="s">
        <v>818</v>
      </c>
      <c r="K163" s="8" t="s">
        <v>818</v>
      </c>
    </row>
    <row r="164" spans="1:12">
      <c r="A164" s="4">
        <v>162</v>
      </c>
      <c r="C164" s="6" t="s">
        <v>960</v>
      </c>
      <c r="D164" s="6" t="s">
        <v>962</v>
      </c>
      <c r="E164" s="3" t="s">
        <v>963</v>
      </c>
    </row>
    <row r="165" spans="1:12">
      <c r="A165" s="4">
        <v>163</v>
      </c>
      <c r="C165" s="6" t="s">
        <v>961</v>
      </c>
      <c r="D165" s="6" t="s">
        <v>962</v>
      </c>
      <c r="E165" s="3" t="s">
        <v>963</v>
      </c>
    </row>
    <row r="166" spans="1:12">
      <c r="A166" s="4">
        <v>164</v>
      </c>
      <c r="C166" s="6" t="s">
        <v>1002</v>
      </c>
      <c r="D166" s="6" t="s">
        <v>1003</v>
      </c>
    </row>
    <row r="167" spans="1:12">
      <c r="A167" s="4">
        <v>165</v>
      </c>
      <c r="C167" s="6" t="s">
        <v>780</v>
      </c>
      <c r="D167" s="6" t="s">
        <v>0</v>
      </c>
      <c r="E167" s="3" t="s">
        <v>904</v>
      </c>
    </row>
    <row r="168" spans="1:12">
      <c r="A168" s="4">
        <v>166</v>
      </c>
      <c r="C168" s="7" t="s">
        <v>351</v>
      </c>
      <c r="D168" s="6" t="s">
        <v>0</v>
      </c>
      <c r="E168" s="3" t="s">
        <v>904</v>
      </c>
    </row>
    <row r="169" spans="1:12">
      <c r="A169" s="4">
        <v>167</v>
      </c>
      <c r="C169" s="7" t="s">
        <v>351</v>
      </c>
      <c r="D169" s="6" t="s">
        <v>0</v>
      </c>
      <c r="E169" s="3" t="s">
        <v>904</v>
      </c>
    </row>
    <row r="170" spans="1:12">
      <c r="A170" s="4">
        <v>168</v>
      </c>
      <c r="C170" s="7" t="s">
        <v>351</v>
      </c>
      <c r="D170" s="6" t="s">
        <v>0</v>
      </c>
      <c r="E170" s="3" t="s">
        <v>904</v>
      </c>
    </row>
    <row r="171" spans="1:12">
      <c r="A171" s="4">
        <v>169</v>
      </c>
      <c r="C171" s="7" t="s">
        <v>351</v>
      </c>
      <c r="D171" s="6" t="s">
        <v>0</v>
      </c>
      <c r="E171" s="3" t="s">
        <v>904</v>
      </c>
    </row>
    <row r="172" spans="1:12">
      <c r="A172" s="4">
        <v>170</v>
      </c>
      <c r="C172" s="7" t="s">
        <v>351</v>
      </c>
      <c r="D172" s="6" t="s">
        <v>0</v>
      </c>
      <c r="E172" s="3" t="s">
        <v>904</v>
      </c>
    </row>
    <row r="173" spans="1:12">
      <c r="A173" s="4">
        <v>171</v>
      </c>
      <c r="C173" s="7" t="s">
        <v>351</v>
      </c>
      <c r="D173" s="6" t="s">
        <v>0</v>
      </c>
      <c r="E173" s="3" t="s">
        <v>904</v>
      </c>
    </row>
    <row r="174" spans="1:12">
      <c r="A174" s="4">
        <v>172</v>
      </c>
      <c r="C174" s="7" t="s">
        <v>351</v>
      </c>
      <c r="D174" s="6" t="s">
        <v>0</v>
      </c>
      <c r="E174" s="3" t="s">
        <v>904</v>
      </c>
    </row>
    <row r="175" spans="1:12">
      <c r="A175" s="4">
        <v>173</v>
      </c>
      <c r="C175" s="7" t="s">
        <v>351</v>
      </c>
      <c r="D175" s="6" t="s">
        <v>0</v>
      </c>
      <c r="E175" s="3" t="s">
        <v>904</v>
      </c>
    </row>
    <row r="176" spans="1:12">
      <c r="A176" s="4">
        <v>174</v>
      </c>
      <c r="C176" s="7" t="s">
        <v>351</v>
      </c>
      <c r="D176" s="6" t="s">
        <v>0</v>
      </c>
      <c r="E176" s="3" t="s">
        <v>904</v>
      </c>
    </row>
    <row r="177" spans="1:5">
      <c r="A177" s="4">
        <v>175</v>
      </c>
      <c r="C177" s="7" t="s">
        <v>351</v>
      </c>
      <c r="D177" s="6" t="s">
        <v>0</v>
      </c>
      <c r="E177" s="3" t="s">
        <v>904</v>
      </c>
    </row>
    <row r="178" spans="1:5">
      <c r="A178" s="4">
        <v>176</v>
      </c>
      <c r="C178" s="7" t="s">
        <v>351</v>
      </c>
      <c r="D178" s="6" t="s">
        <v>0</v>
      </c>
      <c r="E178" s="3" t="s">
        <v>904</v>
      </c>
    </row>
    <row r="179" spans="1:5">
      <c r="A179" s="4">
        <v>177</v>
      </c>
      <c r="C179" s="7" t="s">
        <v>351</v>
      </c>
      <c r="D179" s="6" t="s">
        <v>0</v>
      </c>
      <c r="E179" s="3" t="s">
        <v>904</v>
      </c>
    </row>
    <row r="180" spans="1:5">
      <c r="A180" s="4">
        <v>178</v>
      </c>
      <c r="C180" s="7" t="s">
        <v>351</v>
      </c>
      <c r="D180" s="6" t="s">
        <v>0</v>
      </c>
      <c r="E180" s="3" t="s">
        <v>904</v>
      </c>
    </row>
    <row r="181" spans="1:5">
      <c r="A181" s="4">
        <v>179</v>
      </c>
      <c r="C181" s="7" t="s">
        <v>351</v>
      </c>
      <c r="D181" s="6" t="s">
        <v>0</v>
      </c>
      <c r="E181" s="3" t="s">
        <v>904</v>
      </c>
    </row>
    <row r="182" spans="1:5">
      <c r="A182" s="4">
        <v>180</v>
      </c>
      <c r="C182" s="7" t="s">
        <v>351</v>
      </c>
      <c r="D182" s="6" t="s">
        <v>0</v>
      </c>
      <c r="E182" s="3" t="s">
        <v>904</v>
      </c>
    </row>
    <row r="183" spans="1:5">
      <c r="A183" s="4">
        <v>181</v>
      </c>
      <c r="C183" s="7" t="s">
        <v>351</v>
      </c>
      <c r="D183" s="6" t="s">
        <v>0</v>
      </c>
      <c r="E183" s="3" t="s">
        <v>904</v>
      </c>
    </row>
    <row r="184" spans="1:5">
      <c r="A184" s="4">
        <v>182</v>
      </c>
      <c r="C184" s="7" t="s">
        <v>351</v>
      </c>
      <c r="D184" s="6" t="s">
        <v>0</v>
      </c>
      <c r="E184" s="3" t="s">
        <v>904</v>
      </c>
    </row>
    <row r="185" spans="1:5">
      <c r="A185" s="4">
        <v>183</v>
      </c>
      <c r="C185" s="7" t="s">
        <v>351</v>
      </c>
      <c r="D185" s="6" t="s">
        <v>0</v>
      </c>
      <c r="E185" s="3" t="s">
        <v>904</v>
      </c>
    </row>
    <row r="186" spans="1:5">
      <c r="A186" s="4">
        <v>184</v>
      </c>
      <c r="C186" s="7" t="s">
        <v>351</v>
      </c>
      <c r="D186" s="6" t="s">
        <v>0</v>
      </c>
      <c r="E186" s="3" t="s">
        <v>904</v>
      </c>
    </row>
    <row r="187" spans="1:5">
      <c r="A187" s="4">
        <v>185</v>
      </c>
      <c r="C187" s="7" t="s">
        <v>351</v>
      </c>
      <c r="D187" s="6" t="s">
        <v>0</v>
      </c>
      <c r="E187" s="3" t="s">
        <v>904</v>
      </c>
    </row>
    <row r="188" spans="1:5">
      <c r="A188" s="4">
        <v>186</v>
      </c>
      <c r="C188" s="7" t="s">
        <v>351</v>
      </c>
      <c r="D188" s="6" t="s">
        <v>0</v>
      </c>
      <c r="E188" s="3" t="s">
        <v>904</v>
      </c>
    </row>
    <row r="189" spans="1:5">
      <c r="A189" s="4">
        <v>187</v>
      </c>
      <c r="C189" s="7" t="s">
        <v>351</v>
      </c>
      <c r="D189" s="6" t="s">
        <v>0</v>
      </c>
      <c r="E189" s="3" t="s">
        <v>904</v>
      </c>
    </row>
    <row r="190" spans="1:5">
      <c r="A190" s="4">
        <v>188</v>
      </c>
      <c r="C190" s="7" t="s">
        <v>351</v>
      </c>
      <c r="D190" s="6" t="s">
        <v>0</v>
      </c>
      <c r="E190" s="3" t="s">
        <v>904</v>
      </c>
    </row>
    <row r="191" spans="1:5">
      <c r="A191" s="4">
        <v>189</v>
      </c>
      <c r="C191" s="7" t="s">
        <v>351</v>
      </c>
      <c r="D191" s="6" t="s">
        <v>0</v>
      </c>
      <c r="E191" s="3" t="s">
        <v>904</v>
      </c>
    </row>
    <row r="192" spans="1:5">
      <c r="A192" s="4">
        <v>190</v>
      </c>
      <c r="C192" s="7" t="s">
        <v>351</v>
      </c>
      <c r="D192" s="6" t="s">
        <v>0</v>
      </c>
      <c r="E192" s="3" t="s">
        <v>904</v>
      </c>
    </row>
    <row r="193" spans="1:5">
      <c r="A193" s="4">
        <v>191</v>
      </c>
      <c r="C193" s="7" t="s">
        <v>351</v>
      </c>
      <c r="D193" s="6" t="s">
        <v>0</v>
      </c>
      <c r="E193" s="3" t="s">
        <v>904</v>
      </c>
    </row>
    <row r="194" spans="1:5">
      <c r="A194" s="4">
        <v>192</v>
      </c>
      <c r="C194" s="7" t="s">
        <v>351</v>
      </c>
      <c r="D194" s="6" t="s">
        <v>0</v>
      </c>
      <c r="E194" s="3" t="s">
        <v>904</v>
      </c>
    </row>
    <row r="195" spans="1:5">
      <c r="A195" s="4">
        <v>193</v>
      </c>
      <c r="C195" s="7" t="s">
        <v>351</v>
      </c>
      <c r="D195" s="6" t="s">
        <v>0</v>
      </c>
      <c r="E195" s="3" t="s">
        <v>904</v>
      </c>
    </row>
    <row r="196" spans="1:5">
      <c r="A196" s="4">
        <v>194</v>
      </c>
      <c r="C196" s="7" t="s">
        <v>351</v>
      </c>
      <c r="D196" s="6" t="s">
        <v>0</v>
      </c>
      <c r="E196" s="3" t="s">
        <v>904</v>
      </c>
    </row>
    <row r="197" spans="1:5">
      <c r="A197" s="4">
        <v>195</v>
      </c>
      <c r="C197" s="7" t="s">
        <v>351</v>
      </c>
      <c r="D197" s="6" t="s">
        <v>0</v>
      </c>
      <c r="E197" s="3" t="s">
        <v>904</v>
      </c>
    </row>
    <row r="198" spans="1:5">
      <c r="A198" s="4">
        <v>196</v>
      </c>
      <c r="C198" s="7" t="s">
        <v>351</v>
      </c>
      <c r="D198" s="6" t="s">
        <v>0</v>
      </c>
      <c r="E198" s="3" t="s">
        <v>904</v>
      </c>
    </row>
    <row r="199" spans="1:5">
      <c r="A199" s="4">
        <v>197</v>
      </c>
      <c r="C199" s="7" t="s">
        <v>351</v>
      </c>
      <c r="D199" s="6" t="s">
        <v>0</v>
      </c>
      <c r="E199" s="3" t="s">
        <v>904</v>
      </c>
    </row>
    <row r="200" spans="1:5">
      <c r="A200" s="4">
        <v>198</v>
      </c>
      <c r="C200" s="7" t="s">
        <v>351</v>
      </c>
      <c r="D200" s="6" t="s">
        <v>0</v>
      </c>
      <c r="E200" s="3" t="s">
        <v>904</v>
      </c>
    </row>
    <row r="201" spans="1:5">
      <c r="A201" s="4">
        <v>199</v>
      </c>
      <c r="C201" s="7" t="s">
        <v>351</v>
      </c>
      <c r="D201" s="6" t="s">
        <v>0</v>
      </c>
      <c r="E201" s="3" t="s">
        <v>904</v>
      </c>
    </row>
    <row r="202" spans="1:5">
      <c r="A202" s="4">
        <v>200</v>
      </c>
      <c r="C202" s="7" t="s">
        <v>351</v>
      </c>
      <c r="D202" s="6" t="s">
        <v>0</v>
      </c>
      <c r="E202" s="3" t="s">
        <v>904</v>
      </c>
    </row>
    <row r="203" spans="1:5">
      <c r="A203" s="4">
        <v>201</v>
      </c>
      <c r="C203" s="7" t="s">
        <v>351</v>
      </c>
      <c r="D203" s="6" t="s">
        <v>0</v>
      </c>
      <c r="E203" s="3" t="s">
        <v>904</v>
      </c>
    </row>
    <row r="204" spans="1:5">
      <c r="A204" s="4">
        <v>202</v>
      </c>
      <c r="C204" s="7" t="s">
        <v>351</v>
      </c>
      <c r="D204" s="6" t="s">
        <v>0</v>
      </c>
      <c r="E204" s="3" t="s">
        <v>904</v>
      </c>
    </row>
    <row r="205" spans="1:5">
      <c r="A205" s="4">
        <v>203</v>
      </c>
      <c r="C205" s="7" t="s">
        <v>351</v>
      </c>
      <c r="D205" s="6" t="s">
        <v>0</v>
      </c>
      <c r="E205" s="3" t="s">
        <v>904</v>
      </c>
    </row>
    <row r="206" spans="1:5">
      <c r="A206" s="4">
        <v>204</v>
      </c>
      <c r="C206" s="7" t="s">
        <v>351</v>
      </c>
      <c r="D206" s="6" t="s">
        <v>0</v>
      </c>
      <c r="E206" s="3" t="s">
        <v>904</v>
      </c>
    </row>
    <row r="207" spans="1:5">
      <c r="A207" s="4">
        <v>205</v>
      </c>
      <c r="C207" s="7" t="s">
        <v>351</v>
      </c>
      <c r="D207" s="6" t="s">
        <v>0</v>
      </c>
      <c r="E207" s="3" t="s">
        <v>904</v>
      </c>
    </row>
    <row r="208" spans="1:5">
      <c r="A208" s="4">
        <v>206</v>
      </c>
      <c r="C208" s="7" t="s">
        <v>351</v>
      </c>
      <c r="D208" s="6" t="s">
        <v>0</v>
      </c>
      <c r="E208" s="3" t="s">
        <v>904</v>
      </c>
    </row>
    <row r="209" spans="1:5">
      <c r="A209" s="4">
        <v>207</v>
      </c>
      <c r="C209" s="7" t="s">
        <v>351</v>
      </c>
      <c r="D209" s="6" t="s">
        <v>0</v>
      </c>
      <c r="E209" s="3" t="s">
        <v>904</v>
      </c>
    </row>
    <row r="210" spans="1:5">
      <c r="A210" s="4">
        <v>208</v>
      </c>
      <c r="C210" s="7" t="s">
        <v>351</v>
      </c>
      <c r="D210" s="6" t="s">
        <v>0</v>
      </c>
      <c r="E210" s="3" t="s">
        <v>904</v>
      </c>
    </row>
    <row r="211" spans="1:5">
      <c r="A211" s="4">
        <v>209</v>
      </c>
      <c r="C211" s="7" t="s">
        <v>351</v>
      </c>
      <c r="D211" s="6" t="s">
        <v>0</v>
      </c>
      <c r="E211" s="3" t="s">
        <v>904</v>
      </c>
    </row>
    <row r="212" spans="1:5">
      <c r="A212" s="4">
        <v>210</v>
      </c>
      <c r="C212" s="7" t="s">
        <v>351</v>
      </c>
      <c r="D212" s="6" t="s">
        <v>0</v>
      </c>
      <c r="E212" s="3" t="s">
        <v>904</v>
      </c>
    </row>
    <row r="213" spans="1:5">
      <c r="A213" s="4">
        <v>211</v>
      </c>
      <c r="C213" s="7" t="s">
        <v>351</v>
      </c>
      <c r="D213" s="6" t="s">
        <v>0</v>
      </c>
      <c r="E213" s="3" t="s">
        <v>904</v>
      </c>
    </row>
    <row r="214" spans="1:5">
      <c r="A214" s="4">
        <v>212</v>
      </c>
      <c r="C214" s="7" t="s">
        <v>351</v>
      </c>
      <c r="D214" s="6" t="s">
        <v>0</v>
      </c>
      <c r="E214" s="3" t="s">
        <v>904</v>
      </c>
    </row>
    <row r="215" spans="1:5">
      <c r="A215" s="4">
        <v>213</v>
      </c>
      <c r="C215" s="7" t="s">
        <v>351</v>
      </c>
      <c r="D215" s="6" t="s">
        <v>0</v>
      </c>
      <c r="E215" s="3" t="s">
        <v>904</v>
      </c>
    </row>
    <row r="216" spans="1:5">
      <c r="A216" s="4">
        <v>214</v>
      </c>
      <c r="C216" s="7" t="s">
        <v>351</v>
      </c>
      <c r="D216" s="6" t="s">
        <v>0</v>
      </c>
      <c r="E216" s="3" t="s">
        <v>904</v>
      </c>
    </row>
    <row r="217" spans="1:5">
      <c r="A217" s="4">
        <v>215</v>
      </c>
      <c r="C217" s="7" t="s">
        <v>351</v>
      </c>
      <c r="D217" s="6" t="s">
        <v>0</v>
      </c>
      <c r="E217" s="3" t="s">
        <v>904</v>
      </c>
    </row>
    <row r="218" spans="1:5">
      <c r="A218" s="4">
        <v>216</v>
      </c>
      <c r="C218" s="7" t="s">
        <v>351</v>
      </c>
      <c r="D218" s="6" t="s">
        <v>0</v>
      </c>
      <c r="E218" s="3" t="s">
        <v>904</v>
      </c>
    </row>
    <row r="219" spans="1:5">
      <c r="A219" s="4">
        <v>217</v>
      </c>
      <c r="C219" s="7" t="s">
        <v>351</v>
      </c>
      <c r="D219" s="6" t="s">
        <v>0</v>
      </c>
      <c r="E219" s="3" t="s">
        <v>904</v>
      </c>
    </row>
    <row r="220" spans="1:5">
      <c r="A220" s="4">
        <v>218</v>
      </c>
      <c r="C220" s="7" t="s">
        <v>351</v>
      </c>
      <c r="D220" s="6" t="s">
        <v>0</v>
      </c>
      <c r="E220" s="3" t="s">
        <v>904</v>
      </c>
    </row>
    <row r="221" spans="1:5">
      <c r="A221" s="4">
        <v>219</v>
      </c>
      <c r="C221" s="7" t="s">
        <v>351</v>
      </c>
      <c r="D221" s="6" t="s">
        <v>0</v>
      </c>
      <c r="E221" s="3" t="s">
        <v>904</v>
      </c>
    </row>
    <row r="222" spans="1:5">
      <c r="A222" s="4">
        <v>220</v>
      </c>
      <c r="C222" s="7" t="s">
        <v>351</v>
      </c>
      <c r="D222" s="6" t="s">
        <v>0</v>
      </c>
      <c r="E222" s="3" t="s">
        <v>904</v>
      </c>
    </row>
    <row r="223" spans="1:5">
      <c r="A223" s="4">
        <v>221</v>
      </c>
      <c r="C223" s="7" t="s">
        <v>351</v>
      </c>
      <c r="D223" s="6" t="s">
        <v>0</v>
      </c>
      <c r="E223" s="3" t="s">
        <v>904</v>
      </c>
    </row>
    <row r="224" spans="1:5">
      <c r="A224" s="4">
        <v>222</v>
      </c>
      <c r="C224" s="7" t="s">
        <v>351</v>
      </c>
      <c r="D224" s="6" t="s">
        <v>0</v>
      </c>
      <c r="E224" s="3" t="s">
        <v>904</v>
      </c>
    </row>
    <row r="225" spans="1:5">
      <c r="A225" s="4">
        <v>223</v>
      </c>
      <c r="C225" s="7" t="s">
        <v>351</v>
      </c>
      <c r="D225" s="6" t="s">
        <v>0</v>
      </c>
      <c r="E225" s="3" t="s">
        <v>904</v>
      </c>
    </row>
    <row r="226" spans="1:5">
      <c r="A226" s="4">
        <v>224</v>
      </c>
      <c r="C226" s="7" t="s">
        <v>351</v>
      </c>
      <c r="D226" s="6" t="s">
        <v>0</v>
      </c>
      <c r="E226" s="3" t="s">
        <v>904</v>
      </c>
    </row>
    <row r="227" spans="1:5">
      <c r="A227" s="4">
        <v>225</v>
      </c>
      <c r="C227" s="7" t="s">
        <v>351</v>
      </c>
      <c r="D227" s="6" t="s">
        <v>0</v>
      </c>
      <c r="E227" s="3" t="s">
        <v>904</v>
      </c>
    </row>
    <row r="228" spans="1:5">
      <c r="A228" s="4">
        <v>226</v>
      </c>
      <c r="C228" s="7" t="s">
        <v>351</v>
      </c>
      <c r="D228" s="6" t="s">
        <v>0</v>
      </c>
      <c r="E228" s="3" t="s">
        <v>904</v>
      </c>
    </row>
    <row r="229" spans="1:5">
      <c r="A229" s="4">
        <v>227</v>
      </c>
      <c r="C229" s="7" t="s">
        <v>351</v>
      </c>
      <c r="D229" s="6" t="s">
        <v>0</v>
      </c>
      <c r="E229" s="3" t="s">
        <v>904</v>
      </c>
    </row>
    <row r="230" spans="1:5">
      <c r="A230" s="4">
        <v>228</v>
      </c>
      <c r="C230" s="7" t="s">
        <v>351</v>
      </c>
      <c r="D230" s="6" t="s">
        <v>0</v>
      </c>
      <c r="E230" s="3" t="s">
        <v>904</v>
      </c>
    </row>
    <row r="231" spans="1:5">
      <c r="A231" s="4">
        <v>229</v>
      </c>
      <c r="C231" s="7" t="s">
        <v>351</v>
      </c>
      <c r="D231" s="6" t="s">
        <v>0</v>
      </c>
      <c r="E231" s="3" t="s">
        <v>904</v>
      </c>
    </row>
    <row r="232" spans="1:5">
      <c r="A232" s="4">
        <v>230</v>
      </c>
      <c r="C232" s="7" t="s">
        <v>351</v>
      </c>
      <c r="D232" s="6" t="s">
        <v>0</v>
      </c>
      <c r="E232" s="3" t="s">
        <v>904</v>
      </c>
    </row>
    <row r="233" spans="1:5">
      <c r="A233" s="4">
        <v>231</v>
      </c>
      <c r="C233" s="7" t="s">
        <v>351</v>
      </c>
      <c r="D233" s="6" t="s">
        <v>0</v>
      </c>
      <c r="E233" s="3" t="s">
        <v>904</v>
      </c>
    </row>
    <row r="234" spans="1:5">
      <c r="A234" s="4">
        <v>232</v>
      </c>
      <c r="C234" s="7" t="s">
        <v>351</v>
      </c>
      <c r="D234" s="6" t="s">
        <v>0</v>
      </c>
      <c r="E234" s="3" t="s">
        <v>904</v>
      </c>
    </row>
    <row r="235" spans="1:5">
      <c r="A235" s="4">
        <v>233</v>
      </c>
      <c r="C235" s="7" t="s">
        <v>351</v>
      </c>
      <c r="D235" s="6" t="s">
        <v>0</v>
      </c>
      <c r="E235" s="3" t="s">
        <v>904</v>
      </c>
    </row>
    <row r="236" spans="1:5">
      <c r="A236" s="4">
        <v>234</v>
      </c>
      <c r="C236" s="7" t="s">
        <v>351</v>
      </c>
      <c r="D236" s="6" t="s">
        <v>0</v>
      </c>
      <c r="E236" s="3" t="s">
        <v>904</v>
      </c>
    </row>
    <row r="237" spans="1:5">
      <c r="A237" s="4">
        <v>235</v>
      </c>
      <c r="C237" s="7" t="s">
        <v>351</v>
      </c>
      <c r="D237" s="6" t="s">
        <v>0</v>
      </c>
      <c r="E237" s="3" t="s">
        <v>904</v>
      </c>
    </row>
    <row r="238" spans="1:5">
      <c r="A238" s="4">
        <v>236</v>
      </c>
      <c r="C238" s="7" t="s">
        <v>351</v>
      </c>
      <c r="D238" s="6" t="s">
        <v>0</v>
      </c>
      <c r="E238" s="3" t="s">
        <v>904</v>
      </c>
    </row>
    <row r="239" spans="1:5">
      <c r="A239" s="4">
        <v>237</v>
      </c>
      <c r="C239" s="7" t="s">
        <v>351</v>
      </c>
      <c r="D239" s="6" t="s">
        <v>0</v>
      </c>
      <c r="E239" s="3" t="s">
        <v>904</v>
      </c>
    </row>
    <row r="240" spans="1:5">
      <c r="A240" s="4">
        <v>238</v>
      </c>
      <c r="C240" s="7" t="s">
        <v>351</v>
      </c>
      <c r="D240" s="6" t="s">
        <v>0</v>
      </c>
      <c r="E240" s="3" t="s">
        <v>904</v>
      </c>
    </row>
    <row r="241" spans="1:5">
      <c r="A241" s="4">
        <v>239</v>
      </c>
      <c r="C241" s="7" t="s">
        <v>351</v>
      </c>
      <c r="D241" s="6" t="s">
        <v>0</v>
      </c>
      <c r="E241" s="3" t="s">
        <v>904</v>
      </c>
    </row>
    <row r="242" spans="1:5">
      <c r="A242" s="4">
        <v>240</v>
      </c>
      <c r="C242" s="7" t="s">
        <v>351</v>
      </c>
      <c r="D242" s="6" t="s">
        <v>0</v>
      </c>
      <c r="E242" s="3" t="s">
        <v>904</v>
      </c>
    </row>
    <row r="243" spans="1:5">
      <c r="A243" s="4">
        <v>241</v>
      </c>
      <c r="C243" s="7" t="s">
        <v>351</v>
      </c>
      <c r="D243" s="6" t="s">
        <v>0</v>
      </c>
      <c r="E243" s="3" t="s">
        <v>904</v>
      </c>
    </row>
    <row r="244" spans="1:5">
      <c r="A244" s="4">
        <v>242</v>
      </c>
      <c r="C244" s="7" t="s">
        <v>351</v>
      </c>
      <c r="D244" s="6" t="s">
        <v>0</v>
      </c>
      <c r="E244" s="3" t="s">
        <v>904</v>
      </c>
    </row>
    <row r="245" spans="1:5">
      <c r="A245" s="4">
        <v>243</v>
      </c>
      <c r="C245" s="7" t="s">
        <v>351</v>
      </c>
      <c r="D245" s="6" t="s">
        <v>0</v>
      </c>
      <c r="E245" s="3" t="s">
        <v>904</v>
      </c>
    </row>
    <row r="246" spans="1:5">
      <c r="A246" s="4">
        <v>244</v>
      </c>
      <c r="C246" s="7" t="s">
        <v>351</v>
      </c>
      <c r="D246" s="6" t="s">
        <v>0</v>
      </c>
      <c r="E246" s="3" t="s">
        <v>904</v>
      </c>
    </row>
    <row r="247" spans="1:5">
      <c r="A247" s="4">
        <v>245</v>
      </c>
      <c r="C247" s="7" t="s">
        <v>351</v>
      </c>
      <c r="D247" s="6" t="s">
        <v>0</v>
      </c>
      <c r="E247" s="3" t="s">
        <v>904</v>
      </c>
    </row>
    <row r="248" spans="1:5">
      <c r="A248" s="4">
        <v>246</v>
      </c>
      <c r="C248" s="7" t="s">
        <v>351</v>
      </c>
      <c r="D248" s="6" t="s">
        <v>0</v>
      </c>
      <c r="E248" s="3" t="s">
        <v>904</v>
      </c>
    </row>
    <row r="249" spans="1:5">
      <c r="A249" s="4">
        <v>247</v>
      </c>
      <c r="C249" s="7" t="s">
        <v>351</v>
      </c>
      <c r="D249" s="6" t="s">
        <v>0</v>
      </c>
      <c r="E249" s="3" t="s">
        <v>904</v>
      </c>
    </row>
    <row r="250" spans="1:5">
      <c r="A250" s="4">
        <v>248</v>
      </c>
      <c r="C250" s="7" t="s">
        <v>351</v>
      </c>
      <c r="D250" s="6" t="s">
        <v>0</v>
      </c>
      <c r="E250" s="3" t="s">
        <v>904</v>
      </c>
    </row>
    <row r="251" spans="1:5">
      <c r="A251" s="4">
        <v>249</v>
      </c>
      <c r="C251" s="7" t="s">
        <v>351</v>
      </c>
      <c r="D251" s="6" t="s">
        <v>0</v>
      </c>
      <c r="E251" s="3" t="s">
        <v>904</v>
      </c>
    </row>
    <row r="252" spans="1:5">
      <c r="A252" s="4">
        <v>250</v>
      </c>
      <c r="C252" s="7" t="s">
        <v>351</v>
      </c>
      <c r="D252" s="6" t="s">
        <v>0</v>
      </c>
      <c r="E252" s="3" t="s">
        <v>904</v>
      </c>
    </row>
    <row r="253" spans="1:5">
      <c r="A253" s="4">
        <v>251</v>
      </c>
      <c r="C253" s="7" t="s">
        <v>351</v>
      </c>
      <c r="D253" s="6" t="s">
        <v>0</v>
      </c>
      <c r="E253" s="3" t="s">
        <v>904</v>
      </c>
    </row>
    <row r="254" spans="1:5">
      <c r="A254" s="4">
        <v>252</v>
      </c>
      <c r="C254" s="7" t="s">
        <v>351</v>
      </c>
      <c r="D254" s="6" t="s">
        <v>0</v>
      </c>
      <c r="E254" s="3" t="s">
        <v>904</v>
      </c>
    </row>
    <row r="255" spans="1:5">
      <c r="A255" s="4">
        <v>253</v>
      </c>
      <c r="C255" s="7" t="s">
        <v>351</v>
      </c>
      <c r="D255" s="6" t="s">
        <v>0</v>
      </c>
      <c r="E255" s="3" t="s">
        <v>904</v>
      </c>
    </row>
    <row r="256" spans="1:5">
      <c r="A256" s="4">
        <v>254</v>
      </c>
      <c r="C256" s="7" t="s">
        <v>351</v>
      </c>
      <c r="D256" s="6" t="s">
        <v>0</v>
      </c>
      <c r="E256" s="3" t="s">
        <v>904</v>
      </c>
    </row>
    <row r="257" spans="1:5">
      <c r="A257" s="4">
        <v>255</v>
      </c>
      <c r="C257" s="7" t="s">
        <v>351</v>
      </c>
      <c r="D257" s="6" t="s">
        <v>0</v>
      </c>
      <c r="E257" s="3" t="s">
        <v>904</v>
      </c>
    </row>
    <row r="258" spans="1:5">
      <c r="A258" s="4">
        <v>256</v>
      </c>
      <c r="C258" s="7" t="s">
        <v>351</v>
      </c>
      <c r="D258" s="6" t="s">
        <v>0</v>
      </c>
      <c r="E258" s="3" t="s">
        <v>904</v>
      </c>
    </row>
    <row r="259" spans="1:5">
      <c r="A259" s="4">
        <v>257</v>
      </c>
      <c r="C259" s="7" t="s">
        <v>351</v>
      </c>
      <c r="D259" s="6" t="s">
        <v>0</v>
      </c>
      <c r="E259" s="3" t="s">
        <v>904</v>
      </c>
    </row>
    <row r="260" spans="1:5">
      <c r="A260" s="4">
        <v>258</v>
      </c>
      <c r="C260" s="7" t="s">
        <v>351</v>
      </c>
      <c r="D260" s="6" t="s">
        <v>0</v>
      </c>
      <c r="E260" s="3" t="s">
        <v>904</v>
      </c>
    </row>
    <row r="261" spans="1:5">
      <c r="A261" s="4">
        <v>259</v>
      </c>
      <c r="C261" s="7" t="s">
        <v>351</v>
      </c>
      <c r="D261" s="6" t="s">
        <v>0</v>
      </c>
      <c r="E261" s="3" t="s">
        <v>904</v>
      </c>
    </row>
    <row r="262" spans="1:5">
      <c r="A262" s="4">
        <v>260</v>
      </c>
      <c r="C262" s="7" t="s">
        <v>351</v>
      </c>
      <c r="D262" s="6" t="s">
        <v>0</v>
      </c>
      <c r="E262" s="3" t="s">
        <v>904</v>
      </c>
    </row>
    <row r="263" spans="1:5">
      <c r="A263" s="4">
        <v>261</v>
      </c>
      <c r="C263" s="7" t="s">
        <v>351</v>
      </c>
      <c r="D263" s="6" t="s">
        <v>0</v>
      </c>
      <c r="E263" s="3" t="s">
        <v>904</v>
      </c>
    </row>
    <row r="264" spans="1:5">
      <c r="A264" s="4">
        <v>262</v>
      </c>
      <c r="C264" s="7" t="s">
        <v>351</v>
      </c>
      <c r="D264" s="6" t="s">
        <v>0</v>
      </c>
      <c r="E264" s="3" t="s">
        <v>904</v>
      </c>
    </row>
    <row r="265" spans="1:5">
      <c r="A265" s="4">
        <v>263</v>
      </c>
      <c r="C265" s="7" t="s">
        <v>351</v>
      </c>
      <c r="D265" s="6" t="s">
        <v>0</v>
      </c>
      <c r="E265" s="3" t="s">
        <v>904</v>
      </c>
    </row>
    <row r="266" spans="1:5">
      <c r="A266" s="4">
        <v>264</v>
      </c>
      <c r="C266" s="7" t="s">
        <v>351</v>
      </c>
      <c r="D266" s="6" t="s">
        <v>0</v>
      </c>
      <c r="E266" s="3" t="s">
        <v>904</v>
      </c>
    </row>
    <row r="267" spans="1:5">
      <c r="A267" s="4">
        <v>265</v>
      </c>
      <c r="C267" s="7" t="s">
        <v>351</v>
      </c>
      <c r="D267" s="6" t="s">
        <v>0</v>
      </c>
      <c r="E267" s="3" t="s">
        <v>904</v>
      </c>
    </row>
    <row r="268" spans="1:5">
      <c r="A268" s="4">
        <v>266</v>
      </c>
      <c r="C268" s="7" t="s">
        <v>351</v>
      </c>
      <c r="D268" s="6" t="s">
        <v>0</v>
      </c>
      <c r="E268" s="3" t="s">
        <v>904</v>
      </c>
    </row>
    <row r="269" spans="1:5">
      <c r="A269" s="4">
        <v>267</v>
      </c>
      <c r="C269" s="7" t="s">
        <v>351</v>
      </c>
      <c r="D269" s="6" t="s">
        <v>0</v>
      </c>
      <c r="E269" s="3" t="s">
        <v>904</v>
      </c>
    </row>
    <row r="270" spans="1:5">
      <c r="A270" s="4">
        <v>268</v>
      </c>
      <c r="C270" s="7" t="s">
        <v>351</v>
      </c>
      <c r="D270" s="6" t="s">
        <v>0</v>
      </c>
      <c r="E270" s="3" t="s">
        <v>904</v>
      </c>
    </row>
    <row r="271" spans="1:5">
      <c r="A271" s="4">
        <v>269</v>
      </c>
      <c r="C271" s="7" t="s">
        <v>351</v>
      </c>
      <c r="D271" s="6" t="s">
        <v>0</v>
      </c>
      <c r="E271" s="3" t="s">
        <v>904</v>
      </c>
    </row>
    <row r="272" spans="1:5">
      <c r="A272" s="4">
        <v>270</v>
      </c>
      <c r="C272" s="7" t="s">
        <v>351</v>
      </c>
      <c r="D272" s="6" t="s">
        <v>0</v>
      </c>
      <c r="E272" s="3" t="s">
        <v>904</v>
      </c>
    </row>
    <row r="273" spans="1:5">
      <c r="A273" s="4">
        <v>271</v>
      </c>
      <c r="C273" s="7" t="s">
        <v>351</v>
      </c>
      <c r="D273" s="6" t="s">
        <v>0</v>
      </c>
      <c r="E273" s="3" t="s">
        <v>904</v>
      </c>
    </row>
    <row r="274" spans="1:5">
      <c r="A274" s="4">
        <v>272</v>
      </c>
      <c r="C274" s="7" t="s">
        <v>351</v>
      </c>
      <c r="D274" s="6" t="s">
        <v>0</v>
      </c>
      <c r="E274" s="3" t="s">
        <v>904</v>
      </c>
    </row>
    <row r="275" spans="1:5">
      <c r="A275" s="4">
        <v>273</v>
      </c>
      <c r="C275" s="7" t="s">
        <v>351</v>
      </c>
      <c r="D275" s="6" t="s">
        <v>0</v>
      </c>
      <c r="E275" s="3" t="s">
        <v>904</v>
      </c>
    </row>
    <row r="276" spans="1:5">
      <c r="A276" s="4">
        <v>274</v>
      </c>
      <c r="C276" s="7" t="s">
        <v>351</v>
      </c>
      <c r="D276" s="6" t="s">
        <v>0</v>
      </c>
      <c r="E276" s="3" t="s">
        <v>904</v>
      </c>
    </row>
    <row r="277" spans="1:5">
      <c r="A277" s="4">
        <v>275</v>
      </c>
      <c r="C277" s="7" t="s">
        <v>351</v>
      </c>
      <c r="D277" s="6" t="s">
        <v>0</v>
      </c>
      <c r="E277" s="3" t="s">
        <v>904</v>
      </c>
    </row>
    <row r="278" spans="1:5">
      <c r="A278" s="4">
        <v>276</v>
      </c>
      <c r="C278" s="7" t="s">
        <v>351</v>
      </c>
      <c r="D278" s="6" t="s">
        <v>0</v>
      </c>
      <c r="E278" s="3" t="s">
        <v>904</v>
      </c>
    </row>
    <row r="279" spans="1:5">
      <c r="A279" s="4">
        <v>277</v>
      </c>
      <c r="C279" s="7" t="s">
        <v>351</v>
      </c>
      <c r="D279" s="6" t="s">
        <v>0</v>
      </c>
      <c r="E279" s="3" t="s">
        <v>904</v>
      </c>
    </row>
    <row r="280" spans="1:5">
      <c r="A280" s="4">
        <v>278</v>
      </c>
      <c r="C280" s="7" t="s">
        <v>351</v>
      </c>
      <c r="D280" s="6" t="s">
        <v>0</v>
      </c>
      <c r="E280" s="3" t="s">
        <v>904</v>
      </c>
    </row>
    <row r="281" spans="1:5">
      <c r="A281" s="4">
        <v>279</v>
      </c>
      <c r="C281" s="7" t="s">
        <v>351</v>
      </c>
      <c r="D281" s="6" t="s">
        <v>0</v>
      </c>
      <c r="E281" s="3" t="s">
        <v>904</v>
      </c>
    </row>
    <row r="282" spans="1:5">
      <c r="A282" s="4">
        <v>280</v>
      </c>
      <c r="C282" s="7" t="s">
        <v>351</v>
      </c>
      <c r="D282" s="6" t="s">
        <v>0</v>
      </c>
      <c r="E282" s="3" t="s">
        <v>904</v>
      </c>
    </row>
    <row r="283" spans="1:5">
      <c r="A283" s="4">
        <v>281</v>
      </c>
      <c r="C283" s="7" t="s">
        <v>351</v>
      </c>
      <c r="D283" s="6" t="s">
        <v>0</v>
      </c>
      <c r="E283" s="3" t="s">
        <v>904</v>
      </c>
    </row>
    <row r="284" spans="1:5">
      <c r="A284" s="4">
        <v>282</v>
      </c>
      <c r="C284" s="7" t="s">
        <v>351</v>
      </c>
      <c r="D284" s="6" t="s">
        <v>0</v>
      </c>
      <c r="E284" s="3" t="s">
        <v>904</v>
      </c>
    </row>
    <row r="285" spans="1:5">
      <c r="A285" s="4">
        <v>283</v>
      </c>
      <c r="C285" s="7" t="s">
        <v>351</v>
      </c>
      <c r="D285" s="6" t="s">
        <v>0</v>
      </c>
      <c r="E285" s="3" t="s">
        <v>904</v>
      </c>
    </row>
    <row r="286" spans="1:5">
      <c r="A286" s="4">
        <v>284</v>
      </c>
      <c r="C286" s="7" t="s">
        <v>351</v>
      </c>
      <c r="D286" s="6" t="s">
        <v>0</v>
      </c>
      <c r="E286" s="3" t="s">
        <v>904</v>
      </c>
    </row>
    <row r="287" spans="1:5">
      <c r="A287" s="4">
        <v>285</v>
      </c>
      <c r="C287" s="7" t="s">
        <v>351</v>
      </c>
      <c r="D287" s="6" t="s">
        <v>0</v>
      </c>
      <c r="E287" s="3" t="s">
        <v>904</v>
      </c>
    </row>
    <row r="288" spans="1:5">
      <c r="A288" s="4">
        <v>286</v>
      </c>
      <c r="C288" s="7" t="s">
        <v>351</v>
      </c>
      <c r="D288" s="6" t="s">
        <v>0</v>
      </c>
      <c r="E288" s="3" t="s">
        <v>904</v>
      </c>
    </row>
    <row r="289" spans="1:12">
      <c r="A289" s="4">
        <v>287</v>
      </c>
      <c r="C289" s="7" t="s">
        <v>351</v>
      </c>
      <c r="D289" s="6" t="s">
        <v>0</v>
      </c>
      <c r="E289" s="3" t="s">
        <v>904</v>
      </c>
    </row>
    <row r="290" spans="1:12">
      <c r="A290" s="4">
        <v>288</v>
      </c>
      <c r="C290" s="7" t="s">
        <v>351</v>
      </c>
      <c r="D290" s="6" t="s">
        <v>0</v>
      </c>
      <c r="E290" s="3" t="s">
        <v>904</v>
      </c>
    </row>
    <row r="291" spans="1:12">
      <c r="A291" s="4">
        <v>289</v>
      </c>
      <c r="C291" s="7" t="s">
        <v>351</v>
      </c>
      <c r="D291" s="6" t="s">
        <v>0</v>
      </c>
      <c r="E291" s="3" t="s">
        <v>904</v>
      </c>
    </row>
    <row r="292" spans="1:12">
      <c r="A292" s="4">
        <v>290</v>
      </c>
      <c r="C292" s="7" t="s">
        <v>351</v>
      </c>
      <c r="D292" s="6" t="s">
        <v>0</v>
      </c>
      <c r="E292" s="3" t="s">
        <v>904</v>
      </c>
    </row>
    <row r="293" spans="1:12">
      <c r="A293" s="4">
        <v>291</v>
      </c>
      <c r="C293" s="7" t="s">
        <v>351</v>
      </c>
      <c r="D293" s="6" t="s">
        <v>0</v>
      </c>
      <c r="E293" s="3" t="s">
        <v>904</v>
      </c>
    </row>
    <row r="294" spans="1:12">
      <c r="A294" s="4">
        <v>292</v>
      </c>
      <c r="C294" s="7" t="s">
        <v>351</v>
      </c>
      <c r="D294" s="6" t="s">
        <v>0</v>
      </c>
      <c r="E294" s="3" t="s">
        <v>904</v>
      </c>
    </row>
    <row r="295" spans="1:12">
      <c r="A295" s="4">
        <v>293</v>
      </c>
      <c r="C295" s="7" t="s">
        <v>351</v>
      </c>
      <c r="D295" s="6" t="s">
        <v>0</v>
      </c>
      <c r="E295" s="3" t="s">
        <v>904</v>
      </c>
    </row>
    <row r="296" spans="1:12">
      <c r="A296" s="4">
        <v>294</v>
      </c>
      <c r="C296" s="7" t="s">
        <v>351</v>
      </c>
      <c r="D296" s="6" t="s">
        <v>0</v>
      </c>
      <c r="E296" s="3" t="s">
        <v>904</v>
      </c>
    </row>
    <row r="297" spans="1:12">
      <c r="A297" s="4">
        <v>295</v>
      </c>
      <c r="C297" s="7" t="s">
        <v>351</v>
      </c>
      <c r="D297" s="6" t="s">
        <v>0</v>
      </c>
      <c r="E297" s="3" t="s">
        <v>904</v>
      </c>
    </row>
    <row r="298" spans="1:12">
      <c r="A298" s="4">
        <v>296</v>
      </c>
      <c r="C298" s="7" t="s">
        <v>351</v>
      </c>
      <c r="D298" s="6" t="s">
        <v>0</v>
      </c>
      <c r="E298" s="3" t="s">
        <v>904</v>
      </c>
    </row>
    <row r="299" spans="1:12">
      <c r="A299" s="4">
        <v>297</v>
      </c>
      <c r="C299" s="7" t="s">
        <v>351</v>
      </c>
      <c r="D299" s="6" t="s">
        <v>0</v>
      </c>
      <c r="E299" s="3" t="s">
        <v>904</v>
      </c>
    </row>
    <row r="300" spans="1:12" ht="30">
      <c r="A300" s="4">
        <v>298</v>
      </c>
      <c r="C300" s="6" t="s">
        <v>1054</v>
      </c>
      <c r="D300" s="6" t="s">
        <v>1042</v>
      </c>
      <c r="E300" s="3" t="s">
        <v>1055</v>
      </c>
      <c r="F300" s="8">
        <v>0</v>
      </c>
      <c r="G300" t="s">
        <v>690</v>
      </c>
      <c r="L300" s="8" t="s">
        <v>818</v>
      </c>
    </row>
    <row r="301" spans="1:12">
      <c r="A301" s="4">
        <v>299</v>
      </c>
      <c r="C301" s="6" t="s">
        <v>990</v>
      </c>
      <c r="D301" s="6" t="s">
        <v>118</v>
      </c>
      <c r="F301" s="8">
        <v>0</v>
      </c>
      <c r="G301" t="s">
        <v>991</v>
      </c>
      <c r="K301" s="8" t="s">
        <v>818</v>
      </c>
    </row>
    <row r="302" spans="1:12">
      <c r="A302" s="4">
        <v>300</v>
      </c>
      <c r="C302" s="11" t="s">
        <v>117</v>
      </c>
      <c r="D302" s="11" t="s">
        <v>118</v>
      </c>
      <c r="E302" s="12"/>
      <c r="F302" s="13">
        <v>0</v>
      </c>
      <c r="G302" s="14" t="s">
        <v>583</v>
      </c>
      <c r="H302" s="13" t="s">
        <v>818</v>
      </c>
      <c r="I302" s="13"/>
      <c r="J302" s="13"/>
      <c r="K302" s="13" t="s">
        <v>818</v>
      </c>
    </row>
    <row r="303" spans="1:12">
      <c r="A303" s="4">
        <v>301</v>
      </c>
      <c r="C303" s="11" t="s">
        <v>119</v>
      </c>
      <c r="D303" s="11" t="s">
        <v>118</v>
      </c>
      <c r="E303" s="12" t="s">
        <v>120</v>
      </c>
      <c r="F303" s="13">
        <v>0</v>
      </c>
      <c r="G303" s="14" t="s">
        <v>824</v>
      </c>
      <c r="H303" s="13" t="s">
        <v>818</v>
      </c>
      <c r="I303" s="13"/>
      <c r="J303" s="13"/>
      <c r="K303" s="13" t="s">
        <v>818</v>
      </c>
    </row>
    <row r="304" spans="1:12">
      <c r="A304" s="4">
        <v>302</v>
      </c>
      <c r="C304" s="11" t="s">
        <v>121</v>
      </c>
      <c r="D304" s="11" t="s">
        <v>118</v>
      </c>
      <c r="E304" s="12"/>
      <c r="F304" s="13">
        <v>0</v>
      </c>
      <c r="G304" s="14" t="s">
        <v>824</v>
      </c>
      <c r="H304" s="13" t="s">
        <v>818</v>
      </c>
      <c r="I304" s="13"/>
      <c r="J304" s="13"/>
      <c r="K304" s="13" t="s">
        <v>818</v>
      </c>
    </row>
    <row r="305" spans="1:11">
      <c r="A305" s="4">
        <v>303</v>
      </c>
      <c r="C305" s="11" t="s">
        <v>122</v>
      </c>
      <c r="D305" s="11" t="s">
        <v>118</v>
      </c>
      <c r="E305" s="12"/>
      <c r="F305" s="13">
        <v>0</v>
      </c>
      <c r="G305" s="14" t="s">
        <v>824</v>
      </c>
      <c r="H305" s="13" t="s">
        <v>818</v>
      </c>
      <c r="I305" s="13"/>
      <c r="J305" s="13"/>
      <c r="K305" s="13" t="s">
        <v>818</v>
      </c>
    </row>
    <row r="306" spans="1:11">
      <c r="A306" s="4">
        <v>304</v>
      </c>
      <c r="C306" s="11" t="s">
        <v>123</v>
      </c>
      <c r="D306" s="11" t="s">
        <v>118</v>
      </c>
      <c r="E306" s="12"/>
      <c r="F306" s="13">
        <v>0</v>
      </c>
      <c r="G306" s="14" t="s">
        <v>824</v>
      </c>
      <c r="H306" s="13" t="s">
        <v>818</v>
      </c>
      <c r="I306" s="13"/>
      <c r="J306" s="13"/>
      <c r="K306" s="13" t="s">
        <v>818</v>
      </c>
    </row>
    <row r="307" spans="1:11">
      <c r="A307" s="4">
        <v>305</v>
      </c>
      <c r="C307" s="11" t="s">
        <v>124</v>
      </c>
      <c r="D307" s="11" t="s">
        <v>118</v>
      </c>
      <c r="E307" s="12"/>
      <c r="F307" s="13">
        <v>0</v>
      </c>
      <c r="G307" s="14" t="s">
        <v>824</v>
      </c>
      <c r="H307" s="13" t="s">
        <v>818</v>
      </c>
      <c r="I307" s="13"/>
      <c r="J307" s="13"/>
      <c r="K307" s="13" t="s">
        <v>818</v>
      </c>
    </row>
    <row r="308" spans="1:11">
      <c r="A308" s="4">
        <v>306</v>
      </c>
      <c r="C308" s="11" t="s">
        <v>125</v>
      </c>
      <c r="D308" s="11" t="s">
        <v>118</v>
      </c>
      <c r="E308" s="12"/>
      <c r="F308" s="13">
        <v>0</v>
      </c>
      <c r="G308" s="14" t="s">
        <v>824</v>
      </c>
      <c r="H308" s="13" t="s">
        <v>818</v>
      </c>
      <c r="I308" s="13"/>
      <c r="J308" s="13"/>
      <c r="K308" s="13" t="s">
        <v>818</v>
      </c>
    </row>
    <row r="309" spans="1:11">
      <c r="A309" s="4">
        <v>307</v>
      </c>
      <c r="C309" s="11" t="s">
        <v>126</v>
      </c>
      <c r="D309" s="11" t="s">
        <v>118</v>
      </c>
      <c r="E309" s="12"/>
      <c r="F309" s="13">
        <v>0</v>
      </c>
      <c r="G309" s="14" t="s">
        <v>824</v>
      </c>
      <c r="H309" s="13" t="s">
        <v>818</v>
      </c>
      <c r="I309" s="13"/>
      <c r="J309" s="13"/>
      <c r="K309" s="13" t="s">
        <v>818</v>
      </c>
    </row>
    <row r="310" spans="1:11">
      <c r="A310" s="4">
        <v>308</v>
      </c>
      <c r="C310" s="11" t="s">
        <v>127</v>
      </c>
      <c r="D310" s="11" t="s">
        <v>118</v>
      </c>
      <c r="E310" s="12"/>
      <c r="F310" s="13">
        <v>0</v>
      </c>
      <c r="G310" s="14" t="s">
        <v>824</v>
      </c>
      <c r="H310" s="13" t="s">
        <v>818</v>
      </c>
      <c r="I310" s="13"/>
      <c r="J310" s="13"/>
      <c r="K310" s="13" t="s">
        <v>818</v>
      </c>
    </row>
    <row r="311" spans="1:11">
      <c r="A311" s="4">
        <v>309</v>
      </c>
      <c r="C311" s="12" t="s">
        <v>129</v>
      </c>
      <c r="D311" s="11" t="s">
        <v>118</v>
      </c>
      <c r="E311" s="11" t="s">
        <v>128</v>
      </c>
      <c r="F311" s="13">
        <v>0</v>
      </c>
      <c r="G311" s="14" t="s">
        <v>583</v>
      </c>
      <c r="H311" s="13" t="s">
        <v>818</v>
      </c>
      <c r="I311" s="13"/>
      <c r="J311" s="13"/>
      <c r="K311" s="13" t="s">
        <v>818</v>
      </c>
    </row>
    <row r="312" spans="1:11">
      <c r="A312" s="4">
        <v>310</v>
      </c>
      <c r="C312" s="11" t="s">
        <v>130</v>
      </c>
      <c r="D312" s="11" t="s">
        <v>118</v>
      </c>
      <c r="E312" s="12"/>
      <c r="F312" s="13">
        <v>0</v>
      </c>
      <c r="G312" s="14" t="s">
        <v>583</v>
      </c>
      <c r="H312" s="13" t="s">
        <v>818</v>
      </c>
      <c r="I312" s="13"/>
      <c r="J312" s="13"/>
      <c r="K312" s="13" t="s">
        <v>818</v>
      </c>
    </row>
    <row r="313" spans="1:11">
      <c r="A313" s="4">
        <v>311</v>
      </c>
      <c r="C313" s="6" t="s">
        <v>131</v>
      </c>
      <c r="D313" s="6" t="s">
        <v>118</v>
      </c>
      <c r="F313" s="8">
        <v>0</v>
      </c>
      <c r="G313" t="s">
        <v>825</v>
      </c>
      <c r="H313" s="8" t="s">
        <v>818</v>
      </c>
      <c r="K313" s="8" t="s">
        <v>818</v>
      </c>
    </row>
    <row r="314" spans="1:11">
      <c r="A314" s="4">
        <v>312</v>
      </c>
      <c r="C314" s="6" t="s">
        <v>132</v>
      </c>
      <c r="D314" s="6" t="s">
        <v>118</v>
      </c>
      <c r="F314" s="8">
        <v>0</v>
      </c>
      <c r="G314" t="s">
        <v>825</v>
      </c>
      <c r="H314" s="8" t="s">
        <v>818</v>
      </c>
      <c r="K314" s="8" t="s">
        <v>818</v>
      </c>
    </row>
    <row r="315" spans="1:11">
      <c r="A315" s="4">
        <v>313</v>
      </c>
      <c r="C315" s="6" t="s">
        <v>133</v>
      </c>
      <c r="D315" s="6" t="s">
        <v>118</v>
      </c>
      <c r="F315" s="8">
        <v>0</v>
      </c>
      <c r="G315" t="s">
        <v>825</v>
      </c>
      <c r="H315" s="8" t="s">
        <v>818</v>
      </c>
      <c r="K315" s="8" t="s">
        <v>818</v>
      </c>
    </row>
    <row r="316" spans="1:11">
      <c r="A316" s="4">
        <v>314</v>
      </c>
      <c r="C316" s="6" t="s">
        <v>134</v>
      </c>
      <c r="D316" s="6" t="s">
        <v>118</v>
      </c>
      <c r="F316" s="8">
        <v>0</v>
      </c>
      <c r="G316" t="s">
        <v>825</v>
      </c>
      <c r="H316" s="8" t="s">
        <v>818</v>
      </c>
      <c r="K316" s="8" t="s">
        <v>818</v>
      </c>
    </row>
    <row r="317" spans="1:11">
      <c r="A317" s="4">
        <v>315</v>
      </c>
      <c r="C317" s="6" t="s">
        <v>135</v>
      </c>
      <c r="D317" s="6" t="s">
        <v>118</v>
      </c>
      <c r="F317" s="8">
        <v>0</v>
      </c>
      <c r="G317" t="s">
        <v>825</v>
      </c>
      <c r="K317" s="8" t="s">
        <v>818</v>
      </c>
    </row>
    <row r="318" spans="1:11">
      <c r="A318" s="4">
        <v>316</v>
      </c>
      <c r="C318" s="6" t="s">
        <v>136</v>
      </c>
      <c r="D318" s="6" t="s">
        <v>118</v>
      </c>
      <c r="F318" s="8">
        <v>0</v>
      </c>
      <c r="G318" t="s">
        <v>825</v>
      </c>
      <c r="K318" s="8" t="s">
        <v>818</v>
      </c>
    </row>
    <row r="319" spans="1:11">
      <c r="A319" s="4">
        <v>317</v>
      </c>
      <c r="C319" s="6" t="s">
        <v>137</v>
      </c>
      <c r="D319" s="6" t="s">
        <v>118</v>
      </c>
      <c r="F319" s="8">
        <v>0</v>
      </c>
      <c r="G319" t="s">
        <v>825</v>
      </c>
      <c r="K319" s="8" t="s">
        <v>818</v>
      </c>
    </row>
    <row r="320" spans="1:11">
      <c r="A320" s="4">
        <v>318</v>
      </c>
      <c r="C320" s="6" t="s">
        <v>138</v>
      </c>
      <c r="D320" s="6" t="s">
        <v>118</v>
      </c>
      <c r="F320" s="8">
        <v>0</v>
      </c>
      <c r="G320" t="s">
        <v>825</v>
      </c>
      <c r="K320" s="8" t="s">
        <v>818</v>
      </c>
    </row>
    <row r="321" spans="1:12">
      <c r="A321" s="4">
        <v>319</v>
      </c>
      <c r="C321" s="6" t="s">
        <v>139</v>
      </c>
      <c r="D321" s="6" t="s">
        <v>118</v>
      </c>
      <c r="F321" s="8">
        <v>0</v>
      </c>
      <c r="G321" t="s">
        <v>825</v>
      </c>
      <c r="K321" s="8" t="s">
        <v>818</v>
      </c>
    </row>
    <row r="322" spans="1:12">
      <c r="A322" s="4">
        <v>320</v>
      </c>
      <c r="C322" s="6" t="s">
        <v>140</v>
      </c>
      <c r="D322" s="6" t="s">
        <v>118</v>
      </c>
      <c r="F322" s="8">
        <v>0</v>
      </c>
      <c r="G322" t="s">
        <v>583</v>
      </c>
      <c r="K322" s="8" t="s">
        <v>818</v>
      </c>
    </row>
    <row r="323" spans="1:12">
      <c r="A323" s="4">
        <v>321</v>
      </c>
      <c r="C323" s="6" t="s">
        <v>141</v>
      </c>
      <c r="D323" s="6" t="s">
        <v>118</v>
      </c>
      <c r="F323" s="8">
        <v>0</v>
      </c>
      <c r="G323" t="s">
        <v>583</v>
      </c>
      <c r="K323" s="8" t="s">
        <v>818</v>
      </c>
    </row>
    <row r="324" spans="1:12">
      <c r="A324" s="4">
        <v>322</v>
      </c>
      <c r="C324" s="6" t="s">
        <v>142</v>
      </c>
      <c r="D324" s="6" t="s">
        <v>118</v>
      </c>
      <c r="F324" s="8">
        <v>0</v>
      </c>
      <c r="G324" t="s">
        <v>583</v>
      </c>
      <c r="K324" s="8" t="s">
        <v>818</v>
      </c>
    </row>
    <row r="325" spans="1:12">
      <c r="A325" s="4">
        <v>323</v>
      </c>
      <c r="C325" s="6" t="s">
        <v>143</v>
      </c>
      <c r="D325" s="6" t="s">
        <v>118</v>
      </c>
      <c r="F325" s="8">
        <v>0</v>
      </c>
      <c r="G325" t="s">
        <v>825</v>
      </c>
      <c r="K325" s="8" t="s">
        <v>818</v>
      </c>
    </row>
    <row r="326" spans="1:12">
      <c r="A326" s="4">
        <v>324</v>
      </c>
      <c r="C326" s="6" t="s">
        <v>144</v>
      </c>
      <c r="D326" s="6" t="s">
        <v>118</v>
      </c>
      <c r="F326" s="8">
        <v>0</v>
      </c>
      <c r="G326" t="s">
        <v>825</v>
      </c>
      <c r="K326" s="8" t="s">
        <v>818</v>
      </c>
    </row>
    <row r="327" spans="1:12">
      <c r="A327" s="4">
        <v>325</v>
      </c>
      <c r="C327" s="6" t="s">
        <v>145</v>
      </c>
      <c r="D327" s="6" t="s">
        <v>118</v>
      </c>
      <c r="F327" s="8">
        <v>0</v>
      </c>
      <c r="G327" t="s">
        <v>825</v>
      </c>
      <c r="K327" s="8" t="s">
        <v>818</v>
      </c>
    </row>
    <row r="328" spans="1:12">
      <c r="A328" s="4">
        <v>326</v>
      </c>
      <c r="C328" s="6" t="s">
        <v>146</v>
      </c>
      <c r="D328" s="6" t="s">
        <v>118</v>
      </c>
      <c r="F328" s="8">
        <v>0</v>
      </c>
      <c r="G328" t="s">
        <v>825</v>
      </c>
      <c r="K328" s="8" t="s">
        <v>818</v>
      </c>
    </row>
    <row r="329" spans="1:12">
      <c r="A329" s="4">
        <v>327</v>
      </c>
      <c r="C329" s="6" t="s">
        <v>147</v>
      </c>
      <c r="D329" s="6" t="s">
        <v>118</v>
      </c>
      <c r="F329" s="8">
        <v>0</v>
      </c>
      <c r="K329" s="8" t="s">
        <v>818</v>
      </c>
    </row>
    <row r="330" spans="1:12" ht="30">
      <c r="A330" s="4">
        <v>328</v>
      </c>
      <c r="C330" s="6" t="s">
        <v>932</v>
      </c>
      <c r="D330" s="6" t="s">
        <v>177</v>
      </c>
      <c r="E330" s="3" t="s">
        <v>937</v>
      </c>
      <c r="F330" s="8">
        <v>0</v>
      </c>
      <c r="G330" t="s">
        <v>690</v>
      </c>
      <c r="K330" s="8" t="s">
        <v>818</v>
      </c>
    </row>
    <row r="331" spans="1:12">
      <c r="A331" s="4">
        <v>329</v>
      </c>
      <c r="C331" s="6" t="s">
        <v>933</v>
      </c>
      <c r="D331" s="6" t="s">
        <v>177</v>
      </c>
      <c r="E331" s="3" t="s">
        <v>938</v>
      </c>
      <c r="F331" s="8">
        <v>0</v>
      </c>
      <c r="G331" t="s">
        <v>934</v>
      </c>
      <c r="K331" s="8" t="s">
        <v>818</v>
      </c>
    </row>
    <row r="332" spans="1:12">
      <c r="A332" s="4">
        <v>330</v>
      </c>
      <c r="C332" s="6" t="s">
        <v>935</v>
      </c>
      <c r="D332" s="6" t="s">
        <v>177</v>
      </c>
      <c r="E332" s="3" t="s">
        <v>936</v>
      </c>
      <c r="F332" s="8">
        <v>0</v>
      </c>
      <c r="G332" t="s">
        <v>1</v>
      </c>
      <c r="I332" s="8" t="s">
        <v>818</v>
      </c>
      <c r="K332" s="8" t="s">
        <v>818</v>
      </c>
    </row>
    <row r="333" spans="1:12">
      <c r="A333" s="4">
        <v>331</v>
      </c>
      <c r="C333" s="6" t="s">
        <v>964</v>
      </c>
      <c r="D333" s="6" t="s">
        <v>177</v>
      </c>
      <c r="E333" s="3" t="s">
        <v>966</v>
      </c>
      <c r="F333" s="8">
        <v>0</v>
      </c>
      <c r="G333" t="s">
        <v>968</v>
      </c>
      <c r="L333" s="8" t="s">
        <v>818</v>
      </c>
    </row>
    <row r="334" spans="1:12">
      <c r="A334" s="4">
        <v>332</v>
      </c>
      <c r="C334" s="6" t="s">
        <v>965</v>
      </c>
      <c r="D334" s="6" t="s">
        <v>177</v>
      </c>
      <c r="E334" s="3" t="s">
        <v>967</v>
      </c>
      <c r="F334" s="8">
        <v>0</v>
      </c>
      <c r="G334" t="s">
        <v>968</v>
      </c>
      <c r="L334" s="8" t="s">
        <v>818</v>
      </c>
    </row>
    <row r="335" spans="1:12">
      <c r="A335" s="4">
        <v>333</v>
      </c>
      <c r="C335" s="6" t="s">
        <v>1015</v>
      </c>
      <c r="D335" s="6" t="s">
        <v>177</v>
      </c>
      <c r="E335" s="3" t="s">
        <v>1016</v>
      </c>
      <c r="F335" s="8">
        <v>0</v>
      </c>
      <c r="G335" t="s">
        <v>583</v>
      </c>
      <c r="L335" s="8" t="s">
        <v>818</v>
      </c>
    </row>
    <row r="336" spans="1:12">
      <c r="A336" s="4">
        <v>334</v>
      </c>
      <c r="C336" s="6" t="s">
        <v>1017</v>
      </c>
      <c r="D336" s="6" t="s">
        <v>177</v>
      </c>
      <c r="E336" s="3" t="s">
        <v>1018</v>
      </c>
      <c r="F336" s="8">
        <v>0</v>
      </c>
      <c r="G336" t="s">
        <v>602</v>
      </c>
      <c r="L336" s="8" t="s">
        <v>818</v>
      </c>
    </row>
    <row r="337" spans="1:12">
      <c r="A337" s="4">
        <v>335</v>
      </c>
      <c r="C337" s="6" t="s">
        <v>35</v>
      </c>
      <c r="D337" s="6" t="s">
        <v>34</v>
      </c>
      <c r="H337" s="8" t="s">
        <v>818</v>
      </c>
      <c r="I337" s="8" t="s">
        <v>818</v>
      </c>
      <c r="K337" s="8" t="s">
        <v>818</v>
      </c>
      <c r="L337" s="8" t="s">
        <v>818</v>
      </c>
    </row>
    <row r="338" spans="1:12">
      <c r="A338" s="4">
        <v>336</v>
      </c>
      <c r="C338" s="6" t="s">
        <v>36</v>
      </c>
      <c r="D338" s="6" t="s">
        <v>34</v>
      </c>
      <c r="H338" s="8" t="s">
        <v>818</v>
      </c>
      <c r="I338" s="8" t="s">
        <v>818</v>
      </c>
      <c r="K338" s="8" t="s">
        <v>818</v>
      </c>
      <c r="L338" s="8" t="s">
        <v>818</v>
      </c>
    </row>
    <row r="339" spans="1:12">
      <c r="A339" s="4">
        <v>337</v>
      </c>
      <c r="C339" s="6" t="s">
        <v>37</v>
      </c>
      <c r="D339" s="6" t="s">
        <v>34</v>
      </c>
      <c r="H339" s="8" t="s">
        <v>818</v>
      </c>
      <c r="I339" s="8" t="s">
        <v>818</v>
      </c>
      <c r="K339" s="8" t="s">
        <v>818</v>
      </c>
      <c r="L339" s="8" t="s">
        <v>818</v>
      </c>
    </row>
    <row r="340" spans="1:12">
      <c r="A340" s="4">
        <v>338</v>
      </c>
      <c r="C340" s="6" t="s">
        <v>38</v>
      </c>
      <c r="D340" s="6" t="s">
        <v>34</v>
      </c>
      <c r="H340" s="8" t="s">
        <v>818</v>
      </c>
      <c r="I340" s="8" t="s">
        <v>818</v>
      </c>
      <c r="K340" s="8" t="s">
        <v>818</v>
      </c>
      <c r="L340" s="8" t="s">
        <v>818</v>
      </c>
    </row>
    <row r="341" spans="1:12">
      <c r="A341" s="4">
        <v>339</v>
      </c>
      <c r="C341" s="6" t="s">
        <v>39</v>
      </c>
      <c r="D341" s="6" t="s">
        <v>34</v>
      </c>
      <c r="H341" s="8" t="s">
        <v>818</v>
      </c>
      <c r="I341" s="8" t="s">
        <v>818</v>
      </c>
      <c r="K341" s="8" t="s">
        <v>818</v>
      </c>
      <c r="L341" s="8" t="s">
        <v>818</v>
      </c>
    </row>
    <row r="342" spans="1:12">
      <c r="A342" s="4">
        <v>340</v>
      </c>
      <c r="C342" s="6" t="s">
        <v>40</v>
      </c>
      <c r="D342" s="6" t="s">
        <v>34</v>
      </c>
      <c r="H342" s="8" t="s">
        <v>818</v>
      </c>
      <c r="I342" s="8" t="s">
        <v>818</v>
      </c>
      <c r="K342" s="8" t="s">
        <v>818</v>
      </c>
      <c r="L342" s="8" t="s">
        <v>818</v>
      </c>
    </row>
    <row r="343" spans="1:12">
      <c r="A343" s="4">
        <v>341</v>
      </c>
      <c r="C343" s="6" t="s">
        <v>41</v>
      </c>
      <c r="D343" s="6" t="s">
        <v>34</v>
      </c>
      <c r="H343" s="8" t="s">
        <v>818</v>
      </c>
      <c r="I343" s="8" t="s">
        <v>818</v>
      </c>
      <c r="K343" s="8" t="s">
        <v>818</v>
      </c>
      <c r="L343" s="8" t="s">
        <v>818</v>
      </c>
    </row>
    <row r="344" spans="1:12">
      <c r="A344" s="4">
        <v>342</v>
      </c>
      <c r="D344" s="6" t="s">
        <v>34</v>
      </c>
      <c r="E344" s="3" t="s">
        <v>42</v>
      </c>
    </row>
    <row r="345" spans="1:12">
      <c r="A345" s="4">
        <v>343</v>
      </c>
      <c r="D345" s="6" t="s">
        <v>34</v>
      </c>
      <c r="E345" s="3" t="s">
        <v>42</v>
      </c>
    </row>
    <row r="346" spans="1:12">
      <c r="A346" s="4">
        <v>344</v>
      </c>
      <c r="D346" s="6" t="s">
        <v>34</v>
      </c>
      <c r="E346" s="3" t="s">
        <v>42</v>
      </c>
    </row>
    <row r="347" spans="1:12">
      <c r="A347" s="4">
        <v>345</v>
      </c>
      <c r="D347" s="6" t="s">
        <v>34</v>
      </c>
      <c r="E347" s="3" t="s">
        <v>42</v>
      </c>
    </row>
    <row r="348" spans="1:12">
      <c r="A348" s="4">
        <v>346</v>
      </c>
      <c r="D348" s="6" t="s">
        <v>34</v>
      </c>
      <c r="E348" s="3" t="s">
        <v>42</v>
      </c>
    </row>
    <row r="349" spans="1:12">
      <c r="A349" s="4">
        <v>347</v>
      </c>
      <c r="D349" s="6" t="s">
        <v>34</v>
      </c>
      <c r="E349" s="3" t="s">
        <v>42</v>
      </c>
    </row>
    <row r="350" spans="1:12">
      <c r="A350" s="4">
        <v>348</v>
      </c>
      <c r="D350" s="6" t="s">
        <v>34</v>
      </c>
      <c r="E350" s="3" t="s">
        <v>42</v>
      </c>
    </row>
    <row r="351" spans="1:12">
      <c r="A351" s="4">
        <v>349</v>
      </c>
      <c r="D351" s="6" t="s">
        <v>34</v>
      </c>
      <c r="E351" s="3" t="s">
        <v>42</v>
      </c>
    </row>
    <row r="352" spans="1:12">
      <c r="A352" s="4">
        <v>350</v>
      </c>
      <c r="C352" s="6" t="s">
        <v>7</v>
      </c>
      <c r="D352" s="6" t="s">
        <v>6</v>
      </c>
      <c r="E352" s="3" t="s">
        <v>5</v>
      </c>
      <c r="F352" s="8">
        <v>0</v>
      </c>
      <c r="G352" t="s">
        <v>583</v>
      </c>
      <c r="H352" s="8" t="s">
        <v>818</v>
      </c>
      <c r="I352" s="8" t="s">
        <v>818</v>
      </c>
      <c r="K352" s="8" t="s">
        <v>818</v>
      </c>
      <c r="L352" s="8" t="s">
        <v>818</v>
      </c>
    </row>
    <row r="353" spans="1:12">
      <c r="A353" s="4">
        <v>351</v>
      </c>
      <c r="C353" s="6" t="s">
        <v>8</v>
      </c>
      <c r="D353" s="6" t="s">
        <v>6</v>
      </c>
      <c r="F353" s="8">
        <v>0</v>
      </c>
      <c r="G353" t="s">
        <v>583</v>
      </c>
      <c r="H353" s="8" t="s">
        <v>818</v>
      </c>
      <c r="I353" s="8" t="s">
        <v>818</v>
      </c>
      <c r="K353" s="8" t="s">
        <v>818</v>
      </c>
      <c r="L353" s="8" t="s">
        <v>818</v>
      </c>
    </row>
    <row r="354" spans="1:12">
      <c r="A354" s="4">
        <v>352</v>
      </c>
      <c r="C354" s="6" t="s">
        <v>9</v>
      </c>
      <c r="D354" s="6" t="s">
        <v>6</v>
      </c>
      <c r="F354" s="8">
        <v>0</v>
      </c>
      <c r="G354" t="s">
        <v>583</v>
      </c>
      <c r="H354" s="8" t="s">
        <v>818</v>
      </c>
      <c r="I354" s="8" t="s">
        <v>818</v>
      </c>
      <c r="K354" s="8" t="s">
        <v>818</v>
      </c>
      <c r="L354" s="8" t="s">
        <v>818</v>
      </c>
    </row>
    <row r="355" spans="1:12">
      <c r="A355" s="4">
        <v>353</v>
      </c>
      <c r="C355" s="6" t="s">
        <v>10</v>
      </c>
      <c r="D355" s="6" t="s">
        <v>6</v>
      </c>
      <c r="F355" s="8">
        <v>0</v>
      </c>
      <c r="G355" t="s">
        <v>583</v>
      </c>
      <c r="H355" s="8" t="s">
        <v>818</v>
      </c>
      <c r="I355" s="8" t="s">
        <v>818</v>
      </c>
      <c r="K355" s="8" t="s">
        <v>818</v>
      </c>
      <c r="L355" s="8" t="s">
        <v>818</v>
      </c>
    </row>
    <row r="356" spans="1:12">
      <c r="A356" s="4">
        <v>354</v>
      </c>
      <c r="C356" s="6" t="s">
        <v>11</v>
      </c>
      <c r="D356" s="6" t="s">
        <v>6</v>
      </c>
      <c r="F356" s="8">
        <v>0</v>
      </c>
      <c r="G356" t="s">
        <v>583</v>
      </c>
      <c r="H356" s="8" t="s">
        <v>818</v>
      </c>
      <c r="I356" s="8" t="s">
        <v>818</v>
      </c>
      <c r="K356" s="8" t="s">
        <v>818</v>
      </c>
      <c r="L356" s="8" t="s">
        <v>818</v>
      </c>
    </row>
    <row r="357" spans="1:12">
      <c r="A357" s="4">
        <v>355</v>
      </c>
      <c r="C357" s="6" t="s">
        <v>12</v>
      </c>
      <c r="D357" s="6" t="s">
        <v>6</v>
      </c>
      <c r="F357" s="8">
        <v>0</v>
      </c>
      <c r="G357" t="s">
        <v>583</v>
      </c>
      <c r="H357" s="8" t="s">
        <v>818</v>
      </c>
      <c r="I357" s="8" t="s">
        <v>818</v>
      </c>
      <c r="K357" s="8" t="s">
        <v>818</v>
      </c>
      <c r="L357" s="8" t="s">
        <v>818</v>
      </c>
    </row>
    <row r="358" spans="1:12">
      <c r="A358" s="4">
        <v>356</v>
      </c>
      <c r="C358" s="6" t="s">
        <v>13</v>
      </c>
      <c r="D358" s="6" t="s">
        <v>6</v>
      </c>
      <c r="F358" s="8">
        <v>0</v>
      </c>
      <c r="G358" t="s">
        <v>583</v>
      </c>
      <c r="H358" s="8" t="s">
        <v>818</v>
      </c>
      <c r="I358" s="8" t="s">
        <v>818</v>
      </c>
      <c r="K358" s="8" t="s">
        <v>818</v>
      </c>
      <c r="L358" s="8" t="s">
        <v>818</v>
      </c>
    </row>
    <row r="359" spans="1:12">
      <c r="A359" s="4">
        <v>357</v>
      </c>
      <c r="C359" s="6" t="s">
        <v>14</v>
      </c>
      <c r="D359" s="6" t="s">
        <v>6</v>
      </c>
      <c r="F359" s="8">
        <v>0</v>
      </c>
      <c r="G359" t="s">
        <v>583</v>
      </c>
      <c r="H359" s="8" t="s">
        <v>818</v>
      </c>
      <c r="I359" s="8" t="s">
        <v>818</v>
      </c>
      <c r="K359" s="8" t="s">
        <v>818</v>
      </c>
      <c r="L359" s="8" t="s">
        <v>818</v>
      </c>
    </row>
    <row r="360" spans="1:12">
      <c r="A360" s="4">
        <v>358</v>
      </c>
      <c r="C360" s="6" t="s">
        <v>15</v>
      </c>
      <c r="D360" s="6" t="s">
        <v>6</v>
      </c>
      <c r="F360" s="8">
        <v>0</v>
      </c>
      <c r="G360" t="s">
        <v>583</v>
      </c>
      <c r="H360" s="8" t="s">
        <v>818</v>
      </c>
      <c r="I360" s="8" t="s">
        <v>818</v>
      </c>
      <c r="K360" s="8" t="s">
        <v>818</v>
      </c>
      <c r="L360" s="8" t="s">
        <v>818</v>
      </c>
    </row>
    <row r="361" spans="1:12">
      <c r="A361" s="4">
        <v>359</v>
      </c>
      <c r="C361" s="6" t="s">
        <v>16</v>
      </c>
      <c r="D361" s="6" t="s">
        <v>6</v>
      </c>
      <c r="F361" s="8">
        <v>0</v>
      </c>
      <c r="G361" t="s">
        <v>583</v>
      </c>
      <c r="H361" s="8" t="s">
        <v>818</v>
      </c>
      <c r="I361" s="8" t="s">
        <v>818</v>
      </c>
      <c r="K361" s="8" t="s">
        <v>818</v>
      </c>
      <c r="L361" s="8" t="s">
        <v>818</v>
      </c>
    </row>
    <row r="362" spans="1:12">
      <c r="A362" s="4">
        <v>360</v>
      </c>
      <c r="C362" s="6" t="s">
        <v>17</v>
      </c>
      <c r="D362" s="6" t="s">
        <v>6</v>
      </c>
      <c r="F362" s="8">
        <v>0</v>
      </c>
      <c r="G362" t="s">
        <v>583</v>
      </c>
      <c r="H362" s="8" t="s">
        <v>818</v>
      </c>
      <c r="I362" s="8" t="s">
        <v>818</v>
      </c>
      <c r="K362" s="8" t="s">
        <v>818</v>
      </c>
      <c r="L362" s="8" t="s">
        <v>818</v>
      </c>
    </row>
    <row r="363" spans="1:12">
      <c r="A363" s="4">
        <v>361</v>
      </c>
      <c r="C363" s="6" t="s">
        <v>18</v>
      </c>
      <c r="D363" s="6" t="s">
        <v>6</v>
      </c>
      <c r="F363" s="8">
        <v>0</v>
      </c>
      <c r="G363" t="s">
        <v>583</v>
      </c>
      <c r="H363" s="8" t="s">
        <v>818</v>
      </c>
      <c r="I363" s="8" t="s">
        <v>818</v>
      </c>
      <c r="K363" s="8" t="s">
        <v>818</v>
      </c>
      <c r="L363" s="8" t="s">
        <v>818</v>
      </c>
    </row>
    <row r="364" spans="1:12">
      <c r="A364" s="4">
        <v>362</v>
      </c>
      <c r="D364" s="6" t="s">
        <v>6</v>
      </c>
      <c r="E364" s="3" t="s">
        <v>19</v>
      </c>
    </row>
    <row r="365" spans="1:12">
      <c r="A365" s="4">
        <v>363</v>
      </c>
      <c r="C365" s="6" t="s">
        <v>20</v>
      </c>
      <c r="D365" s="6" t="s">
        <v>6</v>
      </c>
      <c r="F365" s="8">
        <v>3</v>
      </c>
      <c r="G365" t="s">
        <v>826</v>
      </c>
      <c r="H365" s="8" t="s">
        <v>818</v>
      </c>
      <c r="I365" s="8" t="s">
        <v>818</v>
      </c>
      <c r="K365" s="8" t="s">
        <v>818</v>
      </c>
      <c r="L365" s="8" t="s">
        <v>818</v>
      </c>
    </row>
    <row r="366" spans="1:12">
      <c r="A366" s="4">
        <v>364</v>
      </c>
      <c r="C366" s="6" t="s">
        <v>21</v>
      </c>
      <c r="D366" s="6" t="s">
        <v>6</v>
      </c>
      <c r="E366" s="3" t="s">
        <v>22</v>
      </c>
      <c r="F366" s="8">
        <v>0</v>
      </c>
      <c r="G366" t="s">
        <v>827</v>
      </c>
      <c r="H366" s="8" t="s">
        <v>818</v>
      </c>
    </row>
    <row r="367" spans="1:12">
      <c r="A367" s="4">
        <v>365</v>
      </c>
      <c r="C367" s="6" t="s">
        <v>23</v>
      </c>
      <c r="D367" s="6" t="s">
        <v>6</v>
      </c>
      <c r="F367" s="8">
        <v>0</v>
      </c>
      <c r="G367" t="s">
        <v>583</v>
      </c>
      <c r="L367" s="8" t="s">
        <v>818</v>
      </c>
    </row>
    <row r="368" spans="1:12">
      <c r="A368" s="4">
        <v>366</v>
      </c>
      <c r="C368" s="6" t="s">
        <v>24</v>
      </c>
      <c r="D368" s="6" t="s">
        <v>6</v>
      </c>
      <c r="F368" s="8">
        <v>1</v>
      </c>
      <c r="G368" t="s">
        <v>583</v>
      </c>
      <c r="H368" s="8" t="s">
        <v>818</v>
      </c>
      <c r="I368" s="8" t="s">
        <v>818</v>
      </c>
      <c r="K368" s="8" t="s">
        <v>818</v>
      </c>
      <c r="L368" s="8" t="s">
        <v>818</v>
      </c>
    </row>
    <row r="369" spans="1:12">
      <c r="A369" s="4">
        <v>367</v>
      </c>
      <c r="C369" s="6" t="s">
        <v>25</v>
      </c>
      <c r="D369" s="6" t="s">
        <v>6</v>
      </c>
      <c r="F369" s="8">
        <v>0</v>
      </c>
      <c r="G369" t="s">
        <v>583</v>
      </c>
      <c r="H369" s="8" t="s">
        <v>818</v>
      </c>
      <c r="I369" s="8" t="s">
        <v>818</v>
      </c>
      <c r="K369" s="8" t="s">
        <v>818</v>
      </c>
      <c r="L369" s="8" t="s">
        <v>818</v>
      </c>
    </row>
    <row r="370" spans="1:12">
      <c r="A370" s="4">
        <v>368</v>
      </c>
      <c r="C370" s="6" t="s">
        <v>26</v>
      </c>
      <c r="D370" s="6" t="s">
        <v>6</v>
      </c>
      <c r="F370" s="8">
        <v>0</v>
      </c>
      <c r="G370" t="s">
        <v>602</v>
      </c>
      <c r="H370" s="8" t="s">
        <v>818</v>
      </c>
      <c r="I370" s="8" t="s">
        <v>818</v>
      </c>
      <c r="K370" s="8" t="s">
        <v>818</v>
      </c>
      <c r="L370" s="8" t="s">
        <v>818</v>
      </c>
    </row>
    <row r="371" spans="1:12">
      <c r="A371" s="4">
        <v>369</v>
      </c>
      <c r="C371" s="6" t="s">
        <v>27</v>
      </c>
      <c r="D371" s="6" t="s">
        <v>6</v>
      </c>
      <c r="F371" s="8">
        <v>0</v>
      </c>
      <c r="G371" t="s">
        <v>602</v>
      </c>
      <c r="H371" s="8" t="s">
        <v>818</v>
      </c>
      <c r="I371" s="8" t="s">
        <v>818</v>
      </c>
      <c r="K371" s="8" t="s">
        <v>818</v>
      </c>
      <c r="L371" s="8" t="s">
        <v>818</v>
      </c>
    </row>
    <row r="372" spans="1:12">
      <c r="A372" s="4">
        <v>370</v>
      </c>
      <c r="C372" s="6" t="s">
        <v>28</v>
      </c>
      <c r="D372" s="6" t="s">
        <v>6</v>
      </c>
      <c r="F372" s="8">
        <v>0</v>
      </c>
      <c r="G372" t="s">
        <v>583</v>
      </c>
      <c r="H372" s="8" t="s">
        <v>818</v>
      </c>
      <c r="I372" s="8" t="s">
        <v>818</v>
      </c>
      <c r="K372" s="8" t="s">
        <v>818</v>
      </c>
      <c r="L372" s="8" t="s">
        <v>818</v>
      </c>
    </row>
    <row r="373" spans="1:12">
      <c r="A373" s="4">
        <v>371</v>
      </c>
      <c r="C373" s="6" t="s">
        <v>29</v>
      </c>
      <c r="D373" s="6" t="s">
        <v>6</v>
      </c>
      <c r="F373" s="8">
        <v>0</v>
      </c>
      <c r="G373" t="s">
        <v>583</v>
      </c>
      <c r="H373" s="8" t="s">
        <v>818</v>
      </c>
      <c r="I373" s="8" t="s">
        <v>818</v>
      </c>
      <c r="K373" s="8" t="s">
        <v>818</v>
      </c>
      <c r="L373" s="8" t="s">
        <v>818</v>
      </c>
    </row>
    <row r="374" spans="1:12">
      <c r="A374" s="4">
        <v>372</v>
      </c>
      <c r="C374" s="6" t="s">
        <v>30</v>
      </c>
      <c r="D374" s="6" t="s">
        <v>6</v>
      </c>
      <c r="H374" s="8" t="s">
        <v>818</v>
      </c>
      <c r="I374" s="8" t="s">
        <v>818</v>
      </c>
      <c r="K374" s="8" t="s">
        <v>818</v>
      </c>
      <c r="L374" s="8" t="s">
        <v>818</v>
      </c>
    </row>
    <row r="375" spans="1:12">
      <c r="A375" s="4">
        <v>373</v>
      </c>
      <c r="C375" s="6" t="s">
        <v>31</v>
      </c>
      <c r="D375" s="6" t="s">
        <v>6</v>
      </c>
      <c r="F375" s="8">
        <v>0</v>
      </c>
      <c r="G375" t="s">
        <v>602</v>
      </c>
      <c r="H375" s="8" t="s">
        <v>818</v>
      </c>
      <c r="I375" s="8" t="s">
        <v>818</v>
      </c>
      <c r="K375" s="8" t="s">
        <v>818</v>
      </c>
      <c r="L375" s="8" t="s">
        <v>818</v>
      </c>
    </row>
    <row r="376" spans="1:12">
      <c r="A376" s="4">
        <v>374</v>
      </c>
      <c r="C376" s="6" t="s">
        <v>32</v>
      </c>
      <c r="D376" s="6" t="s">
        <v>6</v>
      </c>
      <c r="F376" s="8" t="s">
        <v>821</v>
      </c>
      <c r="G376" t="s">
        <v>828</v>
      </c>
      <c r="H376" s="8" t="s">
        <v>818</v>
      </c>
      <c r="I376" s="8" t="s">
        <v>818</v>
      </c>
      <c r="K376" s="8" t="s">
        <v>818</v>
      </c>
      <c r="L376" s="8" t="s">
        <v>818</v>
      </c>
    </row>
    <row r="377" spans="1:12">
      <c r="A377" s="4">
        <v>375</v>
      </c>
      <c r="D377" s="6" t="s">
        <v>6</v>
      </c>
      <c r="E377" s="3" t="s">
        <v>33</v>
      </c>
    </row>
    <row r="378" spans="1:12">
      <c r="A378" s="4">
        <v>376</v>
      </c>
      <c r="D378" s="6" t="s">
        <v>6</v>
      </c>
      <c r="E378" s="3" t="s">
        <v>33</v>
      </c>
    </row>
    <row r="379" spans="1:12">
      <c r="A379" s="4">
        <v>377</v>
      </c>
      <c r="D379" s="6" t="s">
        <v>6</v>
      </c>
      <c r="E379" s="3" t="s">
        <v>33</v>
      </c>
    </row>
    <row r="380" spans="1:12">
      <c r="A380" s="4">
        <v>378</v>
      </c>
      <c r="D380" s="6" t="s">
        <v>6</v>
      </c>
      <c r="E380" s="3" t="s">
        <v>33</v>
      </c>
    </row>
    <row r="381" spans="1:12">
      <c r="A381" s="4">
        <v>379</v>
      </c>
      <c r="D381" s="6" t="s">
        <v>6</v>
      </c>
      <c r="E381" s="3" t="s">
        <v>33</v>
      </c>
    </row>
    <row r="382" spans="1:12">
      <c r="A382" s="4">
        <v>380</v>
      </c>
      <c r="C382" s="6" t="s">
        <v>1120</v>
      </c>
      <c r="D382" s="6" t="s">
        <v>0</v>
      </c>
    </row>
    <row r="383" spans="1:12">
      <c r="A383" s="4">
        <v>381</v>
      </c>
      <c r="C383" s="6" t="s">
        <v>1120</v>
      </c>
      <c r="D383" s="6" t="s">
        <v>0</v>
      </c>
    </row>
    <row r="384" spans="1:12">
      <c r="A384" s="4">
        <v>382</v>
      </c>
      <c r="C384" s="6" t="s">
        <v>1120</v>
      </c>
      <c r="D384" s="6" t="s">
        <v>0</v>
      </c>
    </row>
    <row r="385" spans="1:4">
      <c r="A385" s="4">
        <v>383</v>
      </c>
      <c r="C385" s="6" t="s">
        <v>1120</v>
      </c>
      <c r="D385" s="6" t="s">
        <v>0</v>
      </c>
    </row>
    <row r="386" spans="1:4">
      <c r="A386" s="4">
        <v>384</v>
      </c>
      <c r="C386" s="6" t="s">
        <v>1120</v>
      </c>
      <c r="D386" s="6" t="s">
        <v>0</v>
      </c>
    </row>
    <row r="387" spans="1:4">
      <c r="A387" s="4">
        <v>385</v>
      </c>
      <c r="C387" s="6" t="s">
        <v>1120</v>
      </c>
      <c r="D387" s="6" t="s">
        <v>0</v>
      </c>
    </row>
    <row r="388" spans="1:4">
      <c r="A388" s="4">
        <v>386</v>
      </c>
      <c r="C388" s="6" t="s">
        <v>1120</v>
      </c>
      <c r="D388" s="6" t="s">
        <v>0</v>
      </c>
    </row>
    <row r="389" spans="1:4">
      <c r="A389" s="4">
        <v>387</v>
      </c>
      <c r="C389" s="6" t="s">
        <v>1120</v>
      </c>
      <c r="D389" s="6" t="s">
        <v>0</v>
      </c>
    </row>
    <row r="390" spans="1:4">
      <c r="A390" s="4">
        <v>388</v>
      </c>
      <c r="C390" s="6" t="s">
        <v>1120</v>
      </c>
      <c r="D390" s="6" t="s">
        <v>0</v>
      </c>
    </row>
    <row r="391" spans="1:4">
      <c r="A391" s="4">
        <v>389</v>
      </c>
      <c r="C391" s="6" t="s">
        <v>1120</v>
      </c>
      <c r="D391" s="6" t="s">
        <v>0</v>
      </c>
    </row>
    <row r="392" spans="1:4">
      <c r="A392" s="4">
        <v>390</v>
      </c>
      <c r="C392" s="6" t="s">
        <v>1120</v>
      </c>
      <c r="D392" s="6" t="s">
        <v>0</v>
      </c>
    </row>
    <row r="393" spans="1:4">
      <c r="A393" s="4">
        <v>391</v>
      </c>
      <c r="C393" s="6" t="s">
        <v>1120</v>
      </c>
      <c r="D393" s="6" t="s">
        <v>0</v>
      </c>
    </row>
    <row r="394" spans="1:4">
      <c r="A394" s="4">
        <v>392</v>
      </c>
      <c r="C394" s="6" t="s">
        <v>1120</v>
      </c>
      <c r="D394" s="6" t="s">
        <v>0</v>
      </c>
    </row>
    <row r="395" spans="1:4">
      <c r="A395" s="4">
        <v>393</v>
      </c>
      <c r="C395" s="6" t="s">
        <v>1120</v>
      </c>
      <c r="D395" s="6" t="s">
        <v>0</v>
      </c>
    </row>
    <row r="396" spans="1:4">
      <c r="A396" s="4">
        <v>394</v>
      </c>
      <c r="C396" s="6" t="s">
        <v>1120</v>
      </c>
      <c r="D396" s="6" t="s">
        <v>0</v>
      </c>
    </row>
    <row r="397" spans="1:4">
      <c r="A397" s="4">
        <v>395</v>
      </c>
      <c r="C397" s="6" t="s">
        <v>1120</v>
      </c>
      <c r="D397" s="6" t="s">
        <v>0</v>
      </c>
    </row>
    <row r="398" spans="1:4">
      <c r="A398" s="4">
        <v>396</v>
      </c>
      <c r="C398" s="6" t="s">
        <v>1120</v>
      </c>
      <c r="D398" s="6" t="s">
        <v>0</v>
      </c>
    </row>
    <row r="399" spans="1:4">
      <c r="A399" s="4">
        <v>397</v>
      </c>
      <c r="C399" s="6" t="s">
        <v>1120</v>
      </c>
      <c r="D399" s="6" t="s">
        <v>0</v>
      </c>
    </row>
    <row r="400" spans="1:4">
      <c r="A400" s="4">
        <v>398</v>
      </c>
      <c r="C400" s="6" t="s">
        <v>1120</v>
      </c>
      <c r="D400" s="6" t="s">
        <v>0</v>
      </c>
    </row>
    <row r="401" spans="1:4">
      <c r="A401" s="4">
        <v>399</v>
      </c>
      <c r="C401" s="6" t="s">
        <v>1120</v>
      </c>
      <c r="D401" s="6" t="s">
        <v>0</v>
      </c>
    </row>
    <row r="402" spans="1:4">
      <c r="A402" s="4">
        <v>400</v>
      </c>
      <c r="C402" s="6" t="s">
        <v>1120</v>
      </c>
      <c r="D402" s="6" t="s">
        <v>0</v>
      </c>
    </row>
    <row r="403" spans="1:4">
      <c r="A403" s="4">
        <v>401</v>
      </c>
      <c r="C403" s="6" t="s">
        <v>1120</v>
      </c>
      <c r="D403" s="6" t="s">
        <v>0</v>
      </c>
    </row>
    <row r="404" spans="1:4">
      <c r="A404" s="4">
        <v>402</v>
      </c>
      <c r="C404" s="6" t="s">
        <v>1120</v>
      </c>
      <c r="D404" s="6" t="s">
        <v>0</v>
      </c>
    </row>
    <row r="405" spans="1:4">
      <c r="A405" s="4">
        <v>403</v>
      </c>
      <c r="C405" s="6" t="s">
        <v>1120</v>
      </c>
      <c r="D405" s="6" t="s">
        <v>0</v>
      </c>
    </row>
    <row r="406" spans="1:4">
      <c r="A406" s="4">
        <v>404</v>
      </c>
      <c r="C406" s="6" t="s">
        <v>1120</v>
      </c>
      <c r="D406" s="6" t="s">
        <v>0</v>
      </c>
    </row>
    <row r="407" spans="1:4">
      <c r="A407" s="4">
        <v>405</v>
      </c>
      <c r="C407" s="6" t="s">
        <v>1120</v>
      </c>
      <c r="D407" s="6" t="s">
        <v>0</v>
      </c>
    </row>
    <row r="408" spans="1:4">
      <c r="A408" s="4">
        <v>406</v>
      </c>
      <c r="C408" s="6" t="s">
        <v>1120</v>
      </c>
      <c r="D408" s="6" t="s">
        <v>0</v>
      </c>
    </row>
    <row r="409" spans="1:4">
      <c r="A409" s="4">
        <v>407</v>
      </c>
      <c r="C409" s="6" t="s">
        <v>1120</v>
      </c>
      <c r="D409" s="6" t="s">
        <v>0</v>
      </c>
    </row>
    <row r="410" spans="1:4">
      <c r="A410" s="4">
        <v>408</v>
      </c>
      <c r="C410" s="6" t="s">
        <v>1120</v>
      </c>
      <c r="D410" s="6" t="s">
        <v>0</v>
      </c>
    </row>
    <row r="411" spans="1:4">
      <c r="A411" s="4">
        <v>409</v>
      </c>
      <c r="C411" s="6" t="s">
        <v>1120</v>
      </c>
      <c r="D411" s="6" t="s">
        <v>0</v>
      </c>
    </row>
    <row r="412" spans="1:4">
      <c r="A412" s="4">
        <v>410</v>
      </c>
      <c r="C412" s="6" t="s">
        <v>1120</v>
      </c>
      <c r="D412" s="6" t="s">
        <v>0</v>
      </c>
    </row>
    <row r="413" spans="1:4">
      <c r="A413" s="4">
        <v>411</v>
      </c>
      <c r="C413" s="6" t="s">
        <v>1120</v>
      </c>
      <c r="D413" s="6" t="s">
        <v>0</v>
      </c>
    </row>
    <row r="414" spans="1:4">
      <c r="A414" s="4">
        <v>412</v>
      </c>
      <c r="C414" s="6" t="s">
        <v>1120</v>
      </c>
      <c r="D414" s="6" t="s">
        <v>0</v>
      </c>
    </row>
    <row r="415" spans="1:4">
      <c r="A415" s="4">
        <v>413</v>
      </c>
      <c r="C415" s="6" t="s">
        <v>1120</v>
      </c>
      <c r="D415" s="6" t="s">
        <v>0</v>
      </c>
    </row>
    <row r="416" spans="1:4">
      <c r="A416" s="4">
        <v>414</v>
      </c>
      <c r="C416" s="6" t="s">
        <v>1120</v>
      </c>
      <c r="D416" s="6" t="s">
        <v>0</v>
      </c>
    </row>
    <row r="417" spans="1:4">
      <c r="A417" s="4">
        <v>415</v>
      </c>
      <c r="C417" s="6" t="s">
        <v>1120</v>
      </c>
      <c r="D417" s="6" t="s">
        <v>0</v>
      </c>
    </row>
    <row r="418" spans="1:4">
      <c r="A418" s="4">
        <v>416</v>
      </c>
      <c r="C418" s="6" t="s">
        <v>1120</v>
      </c>
      <c r="D418" s="6" t="s">
        <v>0</v>
      </c>
    </row>
    <row r="419" spans="1:4">
      <c r="A419" s="4">
        <v>417</v>
      </c>
      <c r="C419" s="6" t="s">
        <v>1120</v>
      </c>
      <c r="D419" s="6" t="s">
        <v>0</v>
      </c>
    </row>
    <row r="420" spans="1:4">
      <c r="A420" s="4">
        <v>418</v>
      </c>
      <c r="C420" s="6" t="s">
        <v>1120</v>
      </c>
      <c r="D420" s="6" t="s">
        <v>0</v>
      </c>
    </row>
    <row r="421" spans="1:4">
      <c r="A421" s="4">
        <v>419</v>
      </c>
      <c r="C421" s="6" t="s">
        <v>1120</v>
      </c>
      <c r="D421" s="6" t="s">
        <v>0</v>
      </c>
    </row>
    <row r="422" spans="1:4">
      <c r="A422" s="4">
        <v>420</v>
      </c>
      <c r="C422" s="6" t="s">
        <v>1120</v>
      </c>
      <c r="D422" s="6" t="s">
        <v>0</v>
      </c>
    </row>
    <row r="423" spans="1:4">
      <c r="A423" s="4">
        <v>421</v>
      </c>
      <c r="C423" s="6" t="s">
        <v>1120</v>
      </c>
      <c r="D423" s="6" t="s">
        <v>0</v>
      </c>
    </row>
    <row r="424" spans="1:4">
      <c r="A424" s="4">
        <v>422</v>
      </c>
      <c r="C424" s="6" t="s">
        <v>1120</v>
      </c>
      <c r="D424" s="6" t="s">
        <v>0</v>
      </c>
    </row>
    <row r="425" spans="1:4">
      <c r="A425" s="4">
        <v>423</v>
      </c>
      <c r="C425" s="6" t="s">
        <v>1120</v>
      </c>
      <c r="D425" s="6" t="s">
        <v>0</v>
      </c>
    </row>
    <row r="426" spans="1:4">
      <c r="A426" s="4">
        <v>424</v>
      </c>
      <c r="C426" s="6" t="s">
        <v>1120</v>
      </c>
      <c r="D426" s="6" t="s">
        <v>0</v>
      </c>
    </row>
    <row r="427" spans="1:4">
      <c r="A427" s="4">
        <v>425</v>
      </c>
      <c r="C427" s="6" t="s">
        <v>1120</v>
      </c>
      <c r="D427" s="6" t="s">
        <v>0</v>
      </c>
    </row>
    <row r="428" spans="1:4">
      <c r="A428" s="4">
        <v>426</v>
      </c>
      <c r="C428" s="6" t="s">
        <v>1120</v>
      </c>
      <c r="D428" s="6" t="s">
        <v>0</v>
      </c>
    </row>
    <row r="429" spans="1:4">
      <c r="A429" s="4">
        <v>427</v>
      </c>
      <c r="C429" s="6" t="s">
        <v>1120</v>
      </c>
      <c r="D429" s="6" t="s">
        <v>0</v>
      </c>
    </row>
    <row r="430" spans="1:4">
      <c r="A430" s="4">
        <v>428</v>
      </c>
      <c r="C430" s="6" t="s">
        <v>1120</v>
      </c>
      <c r="D430" s="6" t="s">
        <v>0</v>
      </c>
    </row>
    <row r="431" spans="1:4">
      <c r="A431" s="4">
        <v>429</v>
      </c>
      <c r="C431" s="6" t="s">
        <v>1120</v>
      </c>
      <c r="D431" s="6" t="s">
        <v>0</v>
      </c>
    </row>
    <row r="432" spans="1:4">
      <c r="A432" s="4">
        <v>430</v>
      </c>
      <c r="C432" s="6" t="s">
        <v>1120</v>
      </c>
      <c r="D432" s="6" t="s">
        <v>0</v>
      </c>
    </row>
    <row r="433" spans="1:4">
      <c r="A433" s="4">
        <v>431</v>
      </c>
      <c r="C433" s="6" t="s">
        <v>1120</v>
      </c>
      <c r="D433" s="6" t="s">
        <v>0</v>
      </c>
    </row>
    <row r="434" spans="1:4">
      <c r="A434" s="4">
        <v>432</v>
      </c>
      <c r="C434" s="6" t="s">
        <v>1120</v>
      </c>
      <c r="D434" s="6" t="s">
        <v>0</v>
      </c>
    </row>
    <row r="435" spans="1:4">
      <c r="A435" s="4">
        <v>433</v>
      </c>
      <c r="C435" s="6" t="s">
        <v>1120</v>
      </c>
      <c r="D435" s="6" t="s">
        <v>0</v>
      </c>
    </row>
    <row r="436" spans="1:4">
      <c r="A436" s="4">
        <v>434</v>
      </c>
      <c r="C436" s="6" t="s">
        <v>1120</v>
      </c>
      <c r="D436" s="6" t="s">
        <v>0</v>
      </c>
    </row>
    <row r="437" spans="1:4">
      <c r="A437" s="4">
        <v>435</v>
      </c>
      <c r="C437" s="6" t="s">
        <v>1120</v>
      </c>
      <c r="D437" s="6" t="s">
        <v>0</v>
      </c>
    </row>
    <row r="438" spans="1:4">
      <c r="A438" s="4">
        <v>436</v>
      </c>
      <c r="C438" s="6" t="s">
        <v>1120</v>
      </c>
      <c r="D438" s="6" t="s">
        <v>0</v>
      </c>
    </row>
    <row r="439" spans="1:4">
      <c r="A439" s="4">
        <v>437</v>
      </c>
      <c r="C439" s="6" t="s">
        <v>1120</v>
      </c>
      <c r="D439" s="6" t="s">
        <v>0</v>
      </c>
    </row>
    <row r="440" spans="1:4">
      <c r="A440" s="4">
        <v>438</v>
      </c>
      <c r="C440" s="6" t="s">
        <v>1120</v>
      </c>
      <c r="D440" s="6" t="s">
        <v>0</v>
      </c>
    </row>
    <row r="441" spans="1:4">
      <c r="A441" s="4">
        <v>439</v>
      </c>
      <c r="C441" s="6" t="s">
        <v>1120</v>
      </c>
      <c r="D441" s="6" t="s">
        <v>0</v>
      </c>
    </row>
    <row r="442" spans="1:4">
      <c r="A442" s="4">
        <v>440</v>
      </c>
      <c r="C442" s="6" t="s">
        <v>1120</v>
      </c>
      <c r="D442" s="6" t="s">
        <v>0</v>
      </c>
    </row>
    <row r="443" spans="1:4">
      <c r="A443" s="4">
        <v>441</v>
      </c>
      <c r="C443" s="6" t="s">
        <v>1120</v>
      </c>
      <c r="D443" s="6" t="s">
        <v>0</v>
      </c>
    </row>
    <row r="444" spans="1:4">
      <c r="A444" s="4">
        <v>442</v>
      </c>
      <c r="C444" s="6" t="s">
        <v>1120</v>
      </c>
      <c r="D444" s="6" t="s">
        <v>0</v>
      </c>
    </row>
    <row r="445" spans="1:4">
      <c r="A445" s="4">
        <v>443</v>
      </c>
      <c r="C445" s="6" t="s">
        <v>1120</v>
      </c>
      <c r="D445" s="6" t="s">
        <v>0</v>
      </c>
    </row>
    <row r="446" spans="1:4">
      <c r="A446" s="4">
        <v>444</v>
      </c>
      <c r="C446" s="6" t="s">
        <v>1120</v>
      </c>
      <c r="D446" s="6" t="s">
        <v>0</v>
      </c>
    </row>
    <row r="447" spans="1:4">
      <c r="A447" s="4">
        <v>445</v>
      </c>
      <c r="C447" s="6" t="s">
        <v>1120</v>
      </c>
      <c r="D447" s="6" t="s">
        <v>0</v>
      </c>
    </row>
    <row r="448" spans="1:4">
      <c r="A448" s="4">
        <v>446</v>
      </c>
      <c r="C448" s="6" t="s">
        <v>1120</v>
      </c>
      <c r="D448" s="6" t="s">
        <v>0</v>
      </c>
    </row>
    <row r="449" spans="1:4">
      <c r="A449" s="4">
        <v>447</v>
      </c>
      <c r="C449" s="6" t="s">
        <v>1120</v>
      </c>
      <c r="D449" s="6" t="s">
        <v>0</v>
      </c>
    </row>
    <row r="450" spans="1:4">
      <c r="A450" s="4">
        <v>448</v>
      </c>
      <c r="C450" s="6" t="s">
        <v>1120</v>
      </c>
      <c r="D450" s="6" t="s">
        <v>0</v>
      </c>
    </row>
    <row r="451" spans="1:4">
      <c r="A451" s="4">
        <v>449</v>
      </c>
      <c r="C451" s="6" t="s">
        <v>1120</v>
      </c>
      <c r="D451" s="6" t="s">
        <v>0</v>
      </c>
    </row>
    <row r="452" spans="1:4">
      <c r="A452" s="4">
        <v>450</v>
      </c>
      <c r="C452" s="6" t="s">
        <v>1120</v>
      </c>
      <c r="D452" s="6" t="s">
        <v>0</v>
      </c>
    </row>
    <row r="453" spans="1:4">
      <c r="A453" s="4">
        <v>451</v>
      </c>
      <c r="C453" s="6" t="s">
        <v>1120</v>
      </c>
      <c r="D453" s="6" t="s">
        <v>0</v>
      </c>
    </row>
    <row r="454" spans="1:4">
      <c r="A454" s="4">
        <v>452</v>
      </c>
      <c r="C454" s="6" t="s">
        <v>1120</v>
      </c>
      <c r="D454" s="6" t="s">
        <v>0</v>
      </c>
    </row>
    <row r="455" spans="1:4">
      <c r="A455" s="4">
        <v>453</v>
      </c>
      <c r="C455" s="6" t="s">
        <v>1120</v>
      </c>
      <c r="D455" s="6" t="s">
        <v>0</v>
      </c>
    </row>
    <row r="456" spans="1:4">
      <c r="A456" s="4">
        <v>454</v>
      </c>
      <c r="C456" s="6" t="s">
        <v>1120</v>
      </c>
      <c r="D456" s="6" t="s">
        <v>0</v>
      </c>
    </row>
    <row r="457" spans="1:4">
      <c r="A457" s="4">
        <v>455</v>
      </c>
      <c r="C457" s="6" t="s">
        <v>1120</v>
      </c>
      <c r="D457" s="6" t="s">
        <v>0</v>
      </c>
    </row>
    <row r="458" spans="1:4">
      <c r="A458" s="4">
        <v>456</v>
      </c>
      <c r="C458" s="6" t="s">
        <v>1120</v>
      </c>
      <c r="D458" s="6" t="s">
        <v>0</v>
      </c>
    </row>
    <row r="459" spans="1:4">
      <c r="A459" s="4">
        <v>457</v>
      </c>
      <c r="C459" s="6" t="s">
        <v>1120</v>
      </c>
      <c r="D459" s="6" t="s">
        <v>0</v>
      </c>
    </row>
    <row r="460" spans="1:4">
      <c r="A460" s="4">
        <v>458</v>
      </c>
      <c r="C460" s="6" t="s">
        <v>1120</v>
      </c>
      <c r="D460" s="6" t="s">
        <v>0</v>
      </c>
    </row>
    <row r="461" spans="1:4">
      <c r="A461" s="4">
        <v>459</v>
      </c>
      <c r="C461" s="6" t="s">
        <v>1120</v>
      </c>
      <c r="D461" s="6" t="s">
        <v>0</v>
      </c>
    </row>
    <row r="462" spans="1:4">
      <c r="A462" s="4">
        <v>460</v>
      </c>
      <c r="C462" s="6" t="s">
        <v>1120</v>
      </c>
      <c r="D462" s="6" t="s">
        <v>0</v>
      </c>
    </row>
    <row r="463" spans="1:4">
      <c r="A463" s="4">
        <v>461</v>
      </c>
      <c r="C463" s="6" t="s">
        <v>1120</v>
      </c>
      <c r="D463" s="6" t="s">
        <v>0</v>
      </c>
    </row>
    <row r="464" spans="1:4">
      <c r="A464" s="4">
        <v>462</v>
      </c>
      <c r="C464" s="6" t="s">
        <v>1120</v>
      </c>
      <c r="D464" s="6" t="s">
        <v>0</v>
      </c>
    </row>
    <row r="465" spans="1:4">
      <c r="A465" s="4">
        <v>463</v>
      </c>
      <c r="C465" s="6" t="s">
        <v>1120</v>
      </c>
      <c r="D465" s="6" t="s">
        <v>0</v>
      </c>
    </row>
    <row r="466" spans="1:4">
      <c r="A466" s="4">
        <v>464</v>
      </c>
      <c r="C466" s="6" t="s">
        <v>1120</v>
      </c>
      <c r="D466" s="6" t="s">
        <v>0</v>
      </c>
    </row>
    <row r="467" spans="1:4">
      <c r="A467" s="4">
        <v>465</v>
      </c>
      <c r="C467" s="6" t="s">
        <v>1120</v>
      </c>
      <c r="D467" s="6" t="s">
        <v>0</v>
      </c>
    </row>
    <row r="468" spans="1:4">
      <c r="A468" s="4">
        <v>466</v>
      </c>
    </row>
    <row r="469" spans="1:4">
      <c r="A469" s="4">
        <v>467</v>
      </c>
    </row>
    <row r="470" spans="1:4">
      <c r="A470" s="4">
        <v>468</v>
      </c>
    </row>
    <row r="471" spans="1:4">
      <c r="A471" s="4">
        <v>469</v>
      </c>
    </row>
    <row r="472" spans="1:4">
      <c r="A472" s="4">
        <v>470</v>
      </c>
    </row>
    <row r="473" spans="1:4">
      <c r="A473" s="4">
        <v>471</v>
      </c>
    </row>
    <row r="474" spans="1:4">
      <c r="A474" s="4">
        <v>472</v>
      </c>
    </row>
    <row r="475" spans="1:4">
      <c r="A475" s="4">
        <v>473</v>
      </c>
    </row>
    <row r="476" spans="1:4">
      <c r="A476" s="4">
        <v>474</v>
      </c>
    </row>
    <row r="477" spans="1:4">
      <c r="A477" s="4">
        <v>475</v>
      </c>
    </row>
    <row r="478" spans="1:4">
      <c r="A478" s="4">
        <v>476</v>
      </c>
    </row>
    <row r="479" spans="1:4">
      <c r="A479" s="4">
        <v>477</v>
      </c>
    </row>
    <row r="480" spans="1:4">
      <c r="A480" s="4">
        <v>478</v>
      </c>
    </row>
    <row r="481" spans="1:12">
      <c r="A481" s="4">
        <v>479</v>
      </c>
    </row>
    <row r="482" spans="1:12">
      <c r="A482" s="4">
        <v>480</v>
      </c>
      <c r="C482" s="6" t="s">
        <v>1070</v>
      </c>
      <c r="D482" s="32" t="s">
        <v>1049</v>
      </c>
      <c r="E482" s="33" t="s">
        <v>1076</v>
      </c>
      <c r="F482" s="34">
        <v>0</v>
      </c>
      <c r="G482" s="35" t="s">
        <v>1078</v>
      </c>
      <c r="K482" s="24" t="s">
        <v>818</v>
      </c>
      <c r="L482" s="24" t="s">
        <v>818</v>
      </c>
    </row>
    <row r="483" spans="1:12">
      <c r="A483" s="4">
        <v>481</v>
      </c>
      <c r="C483" s="6" t="s">
        <v>1072</v>
      </c>
      <c r="D483" s="32" t="s">
        <v>1049</v>
      </c>
      <c r="E483" s="33" t="s">
        <v>1076</v>
      </c>
      <c r="F483" s="34">
        <v>0</v>
      </c>
      <c r="G483" s="35" t="s">
        <v>1078</v>
      </c>
      <c r="K483" s="24" t="s">
        <v>818</v>
      </c>
      <c r="L483" s="24" t="s">
        <v>818</v>
      </c>
    </row>
    <row r="484" spans="1:12">
      <c r="A484" s="4">
        <v>482</v>
      </c>
      <c r="C484" s="6" t="s">
        <v>1073</v>
      </c>
      <c r="D484" s="32" t="s">
        <v>1049</v>
      </c>
      <c r="E484" s="33" t="s">
        <v>1076</v>
      </c>
      <c r="F484" s="34">
        <v>0</v>
      </c>
      <c r="G484" s="35" t="s">
        <v>1078</v>
      </c>
      <c r="K484" s="24" t="s">
        <v>818</v>
      </c>
      <c r="L484" s="24" t="s">
        <v>818</v>
      </c>
    </row>
    <row r="485" spans="1:12">
      <c r="A485" s="4">
        <v>483</v>
      </c>
      <c r="C485" s="6" t="s">
        <v>1121</v>
      </c>
      <c r="D485" s="32" t="s">
        <v>1049</v>
      </c>
      <c r="E485" s="33" t="s">
        <v>1076</v>
      </c>
      <c r="F485" s="34">
        <v>0</v>
      </c>
      <c r="G485" s="35" t="s">
        <v>1078</v>
      </c>
      <c r="K485" s="24" t="s">
        <v>818</v>
      </c>
      <c r="L485" s="24" t="s">
        <v>818</v>
      </c>
    </row>
    <row r="486" spans="1:12">
      <c r="A486" s="4">
        <v>484</v>
      </c>
      <c r="C486" s="6" t="s">
        <v>1122</v>
      </c>
      <c r="D486" s="32" t="s">
        <v>1049</v>
      </c>
      <c r="E486" s="33" t="s">
        <v>1076</v>
      </c>
      <c r="F486" s="34">
        <v>0</v>
      </c>
      <c r="G486" s="35" t="s">
        <v>1078</v>
      </c>
      <c r="K486" s="24" t="s">
        <v>818</v>
      </c>
      <c r="L486" s="24" t="s">
        <v>818</v>
      </c>
    </row>
    <row r="487" spans="1:12">
      <c r="A487" s="4">
        <v>485</v>
      </c>
      <c r="C487" s="6" t="s">
        <v>1123</v>
      </c>
      <c r="D487" s="32" t="s">
        <v>1049</v>
      </c>
      <c r="E487" s="33" t="s">
        <v>1076</v>
      </c>
      <c r="F487" s="34">
        <v>0</v>
      </c>
      <c r="G487" s="35" t="s">
        <v>1078</v>
      </c>
      <c r="K487" s="24" t="s">
        <v>818</v>
      </c>
      <c r="L487" s="24" t="s">
        <v>818</v>
      </c>
    </row>
    <row r="488" spans="1:12">
      <c r="A488" s="4">
        <v>486</v>
      </c>
      <c r="D488" s="32"/>
      <c r="E488" s="33" t="s">
        <v>1124</v>
      </c>
      <c r="F488" s="34"/>
      <c r="G488" s="35"/>
    </row>
    <row r="489" spans="1:12">
      <c r="A489" s="4">
        <v>487</v>
      </c>
      <c r="D489" s="32"/>
      <c r="E489" s="33"/>
      <c r="F489" s="34"/>
      <c r="G489" s="35"/>
    </row>
    <row r="490" spans="1:12">
      <c r="A490" s="4">
        <v>488</v>
      </c>
      <c r="D490" s="32"/>
      <c r="E490" s="33"/>
      <c r="F490" s="34"/>
      <c r="G490" s="35"/>
    </row>
    <row r="491" spans="1:12">
      <c r="A491" s="4">
        <v>489</v>
      </c>
      <c r="D491" s="32"/>
      <c r="E491" s="33"/>
      <c r="F491" s="34"/>
      <c r="G491" s="35"/>
    </row>
    <row r="492" spans="1:12">
      <c r="A492" s="4">
        <v>490</v>
      </c>
      <c r="C492" s="6" t="s">
        <v>1071</v>
      </c>
      <c r="D492" s="32" t="s">
        <v>1049</v>
      </c>
      <c r="E492" s="33" t="s">
        <v>1077</v>
      </c>
      <c r="F492" s="34">
        <v>0</v>
      </c>
      <c r="G492" s="35" t="s">
        <v>1079</v>
      </c>
      <c r="H492" s="24" t="s">
        <v>818</v>
      </c>
      <c r="I492" s="24" t="s">
        <v>818</v>
      </c>
      <c r="J492" s="24"/>
      <c r="K492" s="24" t="s">
        <v>818</v>
      </c>
      <c r="L492" s="24" t="s">
        <v>818</v>
      </c>
    </row>
    <row r="493" spans="1:12">
      <c r="A493" s="4">
        <v>491</v>
      </c>
      <c r="C493" s="6" t="s">
        <v>1074</v>
      </c>
      <c r="D493" s="32" t="s">
        <v>1049</v>
      </c>
      <c r="E493" s="33" t="s">
        <v>1077</v>
      </c>
      <c r="F493" s="34">
        <v>0</v>
      </c>
      <c r="G493" s="35" t="s">
        <v>1079</v>
      </c>
      <c r="H493" s="24" t="s">
        <v>818</v>
      </c>
      <c r="I493" s="24" t="s">
        <v>818</v>
      </c>
      <c r="J493" s="24"/>
      <c r="K493" s="24" t="s">
        <v>818</v>
      </c>
      <c r="L493" s="24" t="s">
        <v>818</v>
      </c>
    </row>
    <row r="494" spans="1:12">
      <c r="A494" s="4">
        <v>492</v>
      </c>
      <c r="C494" s="6" t="s">
        <v>1075</v>
      </c>
      <c r="D494" s="32" t="s">
        <v>1049</v>
      </c>
      <c r="E494" s="33" t="s">
        <v>1077</v>
      </c>
      <c r="F494" s="34">
        <v>0</v>
      </c>
      <c r="G494" s="35" t="s">
        <v>1079</v>
      </c>
      <c r="H494" s="24" t="s">
        <v>818</v>
      </c>
      <c r="I494" s="24" t="s">
        <v>818</v>
      </c>
      <c r="J494" s="24"/>
      <c r="K494" s="24" t="s">
        <v>818</v>
      </c>
      <c r="L494" s="24" t="s">
        <v>818</v>
      </c>
    </row>
    <row r="495" spans="1:12">
      <c r="A495" s="4">
        <v>493</v>
      </c>
      <c r="C495" s="6" t="s">
        <v>1126</v>
      </c>
      <c r="D495" s="32" t="s">
        <v>1049</v>
      </c>
      <c r="E495" s="33" t="s">
        <v>1077</v>
      </c>
      <c r="F495" s="34">
        <v>0</v>
      </c>
      <c r="G495" s="35" t="s">
        <v>1079</v>
      </c>
      <c r="H495" s="24" t="s">
        <v>818</v>
      </c>
      <c r="I495" s="24" t="s">
        <v>818</v>
      </c>
      <c r="J495" s="24"/>
      <c r="K495" s="24" t="s">
        <v>818</v>
      </c>
      <c r="L495" s="24" t="s">
        <v>818</v>
      </c>
    </row>
    <row r="496" spans="1:12">
      <c r="A496" s="4">
        <v>494</v>
      </c>
      <c r="C496" s="6" t="s">
        <v>1127</v>
      </c>
      <c r="D496" s="32" t="s">
        <v>1049</v>
      </c>
      <c r="E496" s="33" t="s">
        <v>1077</v>
      </c>
      <c r="F496" s="34">
        <v>0</v>
      </c>
      <c r="G496" s="35" t="s">
        <v>1079</v>
      </c>
      <c r="H496" s="24" t="s">
        <v>818</v>
      </c>
      <c r="I496" s="24" t="s">
        <v>818</v>
      </c>
      <c r="J496" s="24"/>
      <c r="K496" s="24" t="s">
        <v>818</v>
      </c>
      <c r="L496" s="24" t="s">
        <v>818</v>
      </c>
    </row>
    <row r="497" spans="1:12">
      <c r="A497" s="4">
        <v>495</v>
      </c>
      <c r="C497" s="6" t="s">
        <v>1128</v>
      </c>
      <c r="D497" s="32" t="s">
        <v>1049</v>
      </c>
      <c r="E497" s="33" t="s">
        <v>1077</v>
      </c>
      <c r="F497" s="34">
        <v>0</v>
      </c>
      <c r="G497" s="35" t="s">
        <v>1079</v>
      </c>
      <c r="H497" s="24" t="s">
        <v>818</v>
      </c>
      <c r="I497" s="24" t="s">
        <v>818</v>
      </c>
      <c r="J497" s="24"/>
      <c r="K497" s="24" t="s">
        <v>818</v>
      </c>
      <c r="L497" s="24" t="s">
        <v>818</v>
      </c>
    </row>
    <row r="498" spans="1:12">
      <c r="A498" s="4">
        <v>496</v>
      </c>
      <c r="E498" s="3" t="s">
        <v>1125</v>
      </c>
    </row>
    <row r="499" spans="1:12">
      <c r="A499" s="4">
        <v>497</v>
      </c>
    </row>
    <row r="500" spans="1:12">
      <c r="A500" s="4">
        <v>498</v>
      </c>
    </row>
    <row r="501" spans="1:12">
      <c r="A501" s="4">
        <v>499</v>
      </c>
    </row>
    <row r="502" spans="1:12">
      <c r="A502" s="4">
        <v>500</v>
      </c>
      <c r="H502" s="48"/>
      <c r="I502" s="48"/>
      <c r="J502" s="48"/>
      <c r="K502" s="48"/>
    </row>
    <row r="503" spans="1:12">
      <c r="A503" s="4">
        <v>501</v>
      </c>
    </row>
    <row r="504" spans="1:12">
      <c r="A504" s="4">
        <v>502</v>
      </c>
    </row>
    <row r="505" spans="1:12">
      <c r="A505" s="4">
        <v>503</v>
      </c>
    </row>
    <row r="506" spans="1:12">
      <c r="A506" s="4">
        <v>504</v>
      </c>
    </row>
    <row r="507" spans="1:12">
      <c r="A507" s="4">
        <v>505</v>
      </c>
    </row>
    <row r="508" spans="1:12">
      <c r="A508" s="4">
        <v>506</v>
      </c>
    </row>
    <row r="509" spans="1:12">
      <c r="A509" s="4">
        <v>507</v>
      </c>
    </row>
    <row r="510" spans="1:12">
      <c r="A510" s="4">
        <v>508</v>
      </c>
    </row>
    <row r="511" spans="1:12">
      <c r="A511" s="4">
        <v>509</v>
      </c>
    </row>
    <row r="512" spans="1:12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3" type="noConversion"/>
  <conditionalFormatting sqref="H1:L1048576">
    <cfRule type="cellIs" dxfId="17" priority="1" stopIfTrue="1" operator="equal">
      <formula>"P"</formula>
    </cfRule>
    <cfRule type="cellIs" dxfId="16" priority="2" stopIfTrue="1" operator="equal">
      <formula>"S"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5:S36"/>
  <sheetViews>
    <sheetView topLeftCell="A4" workbookViewId="0">
      <selection activeCell="B7" sqref="B7"/>
    </sheetView>
  </sheetViews>
  <sheetFormatPr defaultRowHeight="15"/>
  <cols>
    <col min="2" max="19" width="9.140625" style="8"/>
  </cols>
  <sheetData>
    <row r="5" spans="1:15">
      <c r="E5" s="49" t="s">
        <v>1085</v>
      </c>
      <c r="F5" s="49"/>
      <c r="G5" s="49" t="s">
        <v>1086</v>
      </c>
      <c r="H5" s="49"/>
      <c r="I5" s="49" t="s">
        <v>1087</v>
      </c>
      <c r="J5" s="49"/>
      <c r="K5" s="49" t="s">
        <v>1088</v>
      </c>
      <c r="L5" s="49"/>
      <c r="N5" s="49" t="s">
        <v>1089</v>
      </c>
      <c r="O5" s="49"/>
    </row>
    <row r="6" spans="1:15">
      <c r="B6" s="8" t="s">
        <v>1083</v>
      </c>
      <c r="C6" s="8" t="s">
        <v>1084</v>
      </c>
      <c r="E6" s="8" t="s">
        <v>1083</v>
      </c>
      <c r="F6" s="8" t="s">
        <v>1084</v>
      </c>
      <c r="G6" s="8" t="s">
        <v>1083</v>
      </c>
      <c r="H6" s="8" t="s">
        <v>1084</v>
      </c>
      <c r="I6" s="8" t="s">
        <v>1083</v>
      </c>
      <c r="J6" s="8" t="s">
        <v>1084</v>
      </c>
      <c r="K6" s="8" t="s">
        <v>1083</v>
      </c>
      <c r="L6" s="8" t="s">
        <v>1084</v>
      </c>
      <c r="N6" s="8" t="s">
        <v>1083</v>
      </c>
      <c r="O6" s="8" t="s">
        <v>1084</v>
      </c>
    </row>
    <row r="7" spans="1:15">
      <c r="A7">
        <v>1</v>
      </c>
      <c r="B7" s="8">
        <f>5+A7</f>
        <v>6</v>
      </c>
      <c r="C7" s="8">
        <f>5+A7*2</f>
        <v>7</v>
      </c>
      <c r="E7" s="8">
        <f>B7</f>
        <v>6</v>
      </c>
      <c r="F7" s="8">
        <f>C7</f>
        <v>7</v>
      </c>
      <c r="G7" s="21">
        <f t="shared" ref="G7:L7" si="0">E7/2</f>
        <v>3</v>
      </c>
      <c r="H7" s="21">
        <f t="shared" si="0"/>
        <v>3.5</v>
      </c>
      <c r="I7" s="22">
        <f t="shared" si="0"/>
        <v>1.5</v>
      </c>
      <c r="J7" s="22">
        <f t="shared" si="0"/>
        <v>1.75</v>
      </c>
      <c r="K7" s="22">
        <f t="shared" si="0"/>
        <v>0.75</v>
      </c>
      <c r="L7" s="22">
        <f t="shared" si="0"/>
        <v>0.875</v>
      </c>
      <c r="N7" s="20">
        <f>E7+G7+IF(I7&gt;=4, I7, 0)+IF(K7&gt;=4, K7, 0)</f>
        <v>9</v>
      </c>
      <c r="O7" s="20">
        <f>F7+H7+IF(J7&gt;=4, J7, 0)+IF(L7&gt;=4, L7, 0)</f>
        <v>10.5</v>
      </c>
    </row>
    <row r="8" spans="1:15">
      <c r="A8">
        <v>2</v>
      </c>
      <c r="B8" s="8">
        <f t="shared" ref="B8:B36" si="1">5+A8</f>
        <v>7</v>
      </c>
      <c r="C8" s="8">
        <f t="shared" ref="C8:C36" si="2">5+A8*2</f>
        <v>9</v>
      </c>
      <c r="E8" s="8">
        <f t="shared" ref="E8:E36" si="3">B8</f>
        <v>7</v>
      </c>
      <c r="F8" s="8">
        <f t="shared" ref="F8:F36" si="4">C8</f>
        <v>9</v>
      </c>
      <c r="G8" s="21">
        <f t="shared" ref="G8:G36" si="5">E8/2</f>
        <v>3.5</v>
      </c>
      <c r="H8" s="21">
        <f t="shared" ref="H8:H36" si="6">F8/2</f>
        <v>4.5</v>
      </c>
      <c r="I8" s="22">
        <f t="shared" ref="I8:I36" si="7">G8/2</f>
        <v>1.75</v>
      </c>
      <c r="J8" s="21">
        <f t="shared" ref="J8:J36" si="8">H8/2</f>
        <v>2.25</v>
      </c>
      <c r="K8" s="22">
        <f t="shared" ref="K8:K36" si="9">I8/2</f>
        <v>0.875</v>
      </c>
      <c r="L8" s="22">
        <f t="shared" ref="L8:L36" si="10">J8/2</f>
        <v>1.125</v>
      </c>
      <c r="N8" s="20">
        <f>E8+G8+IF(I8&gt;=4, I8, 0)+IF(K8&gt;=4, K8, 0)</f>
        <v>10.5</v>
      </c>
      <c r="O8" s="20">
        <f t="shared" ref="O8:O36" si="11">F8+H8+IF(J8&gt;=4, J8, 0)+IF(L8&gt;=4, L8, 0)</f>
        <v>13.5</v>
      </c>
    </row>
    <row r="9" spans="1:15">
      <c r="A9">
        <v>3</v>
      </c>
      <c r="B9" s="8">
        <f t="shared" si="1"/>
        <v>8</v>
      </c>
      <c r="C9" s="8">
        <f t="shared" si="2"/>
        <v>11</v>
      </c>
      <c r="E9" s="8">
        <f t="shared" si="3"/>
        <v>8</v>
      </c>
      <c r="F9" s="8">
        <f t="shared" si="4"/>
        <v>11</v>
      </c>
      <c r="G9" s="21">
        <f t="shared" si="5"/>
        <v>4</v>
      </c>
      <c r="H9" s="21">
        <f t="shared" si="6"/>
        <v>5.5</v>
      </c>
      <c r="I9" s="21">
        <f t="shared" si="7"/>
        <v>2</v>
      </c>
      <c r="J9" s="21">
        <f t="shared" si="8"/>
        <v>2.75</v>
      </c>
      <c r="K9" s="22">
        <f t="shared" si="9"/>
        <v>1</v>
      </c>
      <c r="L9" s="22">
        <f t="shared" si="10"/>
        <v>1.375</v>
      </c>
      <c r="N9" s="20">
        <f t="shared" ref="N9:N36" si="12">E9+G9+IF(I9&gt;=4, I9, 0)+IF(K9&gt;=4, K9, 0)</f>
        <v>12</v>
      </c>
      <c r="O9" s="20">
        <f t="shared" si="11"/>
        <v>16.5</v>
      </c>
    </row>
    <row r="10" spans="1:15">
      <c r="A10">
        <v>4</v>
      </c>
      <c r="B10" s="8">
        <f t="shared" si="1"/>
        <v>9</v>
      </c>
      <c r="C10" s="8">
        <f t="shared" si="2"/>
        <v>13</v>
      </c>
      <c r="E10" s="8">
        <f t="shared" si="3"/>
        <v>9</v>
      </c>
      <c r="F10" s="8">
        <f t="shared" si="4"/>
        <v>13</v>
      </c>
      <c r="G10" s="21">
        <f t="shared" si="5"/>
        <v>4.5</v>
      </c>
      <c r="H10" s="21">
        <f t="shared" si="6"/>
        <v>6.5</v>
      </c>
      <c r="I10" s="21">
        <f t="shared" si="7"/>
        <v>2.25</v>
      </c>
      <c r="J10" s="21">
        <f t="shared" si="8"/>
        <v>3.25</v>
      </c>
      <c r="K10" s="22">
        <f t="shared" si="9"/>
        <v>1.125</v>
      </c>
      <c r="L10" s="22">
        <f t="shared" si="10"/>
        <v>1.625</v>
      </c>
      <c r="N10" s="20">
        <f t="shared" si="12"/>
        <v>13.5</v>
      </c>
      <c r="O10" s="20">
        <f t="shared" si="11"/>
        <v>19.5</v>
      </c>
    </row>
    <row r="11" spans="1:15">
      <c r="A11">
        <v>5</v>
      </c>
      <c r="B11" s="8">
        <f t="shared" si="1"/>
        <v>10</v>
      </c>
      <c r="C11" s="8">
        <f t="shared" si="2"/>
        <v>15</v>
      </c>
      <c r="E11" s="8">
        <f t="shared" si="3"/>
        <v>10</v>
      </c>
      <c r="F11" s="8">
        <f t="shared" si="4"/>
        <v>15</v>
      </c>
      <c r="G11" s="21">
        <f t="shared" si="5"/>
        <v>5</v>
      </c>
      <c r="H11" s="21">
        <f t="shared" si="6"/>
        <v>7.5</v>
      </c>
      <c r="I11" s="21">
        <f t="shared" si="7"/>
        <v>2.5</v>
      </c>
      <c r="J11" s="21">
        <f t="shared" si="8"/>
        <v>3.75</v>
      </c>
      <c r="K11" s="22">
        <f t="shared" si="9"/>
        <v>1.25</v>
      </c>
      <c r="L11" s="22">
        <f t="shared" si="10"/>
        <v>1.875</v>
      </c>
      <c r="N11" s="20">
        <f t="shared" si="12"/>
        <v>15</v>
      </c>
      <c r="O11" s="20">
        <f t="shared" si="11"/>
        <v>22.5</v>
      </c>
    </row>
    <row r="12" spans="1:15">
      <c r="A12">
        <v>6</v>
      </c>
      <c r="B12" s="8">
        <f t="shared" si="1"/>
        <v>11</v>
      </c>
      <c r="C12" s="8">
        <f t="shared" si="2"/>
        <v>17</v>
      </c>
      <c r="E12" s="8">
        <f t="shared" si="3"/>
        <v>11</v>
      </c>
      <c r="F12" s="8">
        <f t="shared" si="4"/>
        <v>17</v>
      </c>
      <c r="G12" s="21">
        <f t="shared" si="5"/>
        <v>5.5</v>
      </c>
      <c r="H12" s="21">
        <f t="shared" si="6"/>
        <v>8.5</v>
      </c>
      <c r="I12" s="21">
        <f t="shared" si="7"/>
        <v>2.75</v>
      </c>
      <c r="J12" s="21">
        <f t="shared" si="8"/>
        <v>4.25</v>
      </c>
      <c r="K12" s="22">
        <f t="shared" si="9"/>
        <v>1.375</v>
      </c>
      <c r="L12" s="22">
        <f t="shared" si="10"/>
        <v>2.125</v>
      </c>
      <c r="N12" s="20">
        <f t="shared" si="12"/>
        <v>16.5</v>
      </c>
      <c r="O12" s="20">
        <f t="shared" si="11"/>
        <v>29.75</v>
      </c>
    </row>
    <row r="13" spans="1:15">
      <c r="A13">
        <v>7</v>
      </c>
      <c r="B13" s="8">
        <f t="shared" si="1"/>
        <v>12</v>
      </c>
      <c r="C13" s="8">
        <f t="shared" si="2"/>
        <v>19</v>
      </c>
      <c r="E13" s="8">
        <f t="shared" si="3"/>
        <v>12</v>
      </c>
      <c r="F13" s="8">
        <f t="shared" si="4"/>
        <v>19</v>
      </c>
      <c r="G13" s="21">
        <f t="shared" si="5"/>
        <v>6</v>
      </c>
      <c r="H13" s="21">
        <f t="shared" si="6"/>
        <v>9.5</v>
      </c>
      <c r="I13" s="21">
        <f t="shared" si="7"/>
        <v>3</v>
      </c>
      <c r="J13" s="21">
        <f t="shared" si="8"/>
        <v>4.75</v>
      </c>
      <c r="K13" s="22">
        <f t="shared" si="9"/>
        <v>1.5</v>
      </c>
      <c r="L13" s="22">
        <f t="shared" si="10"/>
        <v>2.375</v>
      </c>
      <c r="N13" s="20">
        <f t="shared" si="12"/>
        <v>18</v>
      </c>
      <c r="O13" s="20">
        <f t="shared" si="11"/>
        <v>33.25</v>
      </c>
    </row>
    <row r="14" spans="1:15">
      <c r="A14">
        <v>8</v>
      </c>
      <c r="B14" s="8">
        <f t="shared" si="1"/>
        <v>13</v>
      </c>
      <c r="C14" s="8">
        <f t="shared" si="2"/>
        <v>21</v>
      </c>
      <c r="E14" s="8">
        <f t="shared" si="3"/>
        <v>13</v>
      </c>
      <c r="F14" s="8">
        <f t="shared" si="4"/>
        <v>21</v>
      </c>
      <c r="G14" s="21">
        <f t="shared" si="5"/>
        <v>6.5</v>
      </c>
      <c r="H14" s="21">
        <f t="shared" si="6"/>
        <v>10.5</v>
      </c>
      <c r="I14" s="21">
        <f t="shared" si="7"/>
        <v>3.25</v>
      </c>
      <c r="J14" s="21">
        <f t="shared" si="8"/>
        <v>5.25</v>
      </c>
      <c r="K14" s="22">
        <f t="shared" si="9"/>
        <v>1.625</v>
      </c>
      <c r="L14" s="21">
        <f t="shared" si="10"/>
        <v>2.625</v>
      </c>
      <c r="N14" s="20">
        <f t="shared" si="12"/>
        <v>19.5</v>
      </c>
      <c r="O14" s="20">
        <f t="shared" si="11"/>
        <v>36.75</v>
      </c>
    </row>
    <row r="15" spans="1:15">
      <c r="A15">
        <v>9</v>
      </c>
      <c r="B15" s="8">
        <f t="shared" si="1"/>
        <v>14</v>
      </c>
      <c r="C15" s="8">
        <f t="shared" si="2"/>
        <v>23</v>
      </c>
      <c r="E15" s="8">
        <f t="shared" si="3"/>
        <v>14</v>
      </c>
      <c r="F15" s="8">
        <f t="shared" si="4"/>
        <v>23</v>
      </c>
      <c r="G15" s="21">
        <f t="shared" si="5"/>
        <v>7</v>
      </c>
      <c r="H15" s="21">
        <f t="shared" si="6"/>
        <v>11.5</v>
      </c>
      <c r="I15" s="21">
        <f t="shared" si="7"/>
        <v>3.5</v>
      </c>
      <c r="J15" s="21">
        <f t="shared" si="8"/>
        <v>5.75</v>
      </c>
      <c r="K15" s="22">
        <f t="shared" si="9"/>
        <v>1.75</v>
      </c>
      <c r="L15" s="21">
        <f t="shared" si="10"/>
        <v>2.875</v>
      </c>
      <c r="N15" s="20">
        <f t="shared" si="12"/>
        <v>21</v>
      </c>
      <c r="O15" s="20">
        <f t="shared" si="11"/>
        <v>40.25</v>
      </c>
    </row>
    <row r="16" spans="1:15">
      <c r="A16">
        <v>10</v>
      </c>
      <c r="B16" s="8">
        <f t="shared" si="1"/>
        <v>15</v>
      </c>
      <c r="C16" s="8">
        <f t="shared" si="2"/>
        <v>25</v>
      </c>
      <c r="E16" s="8">
        <f t="shared" si="3"/>
        <v>15</v>
      </c>
      <c r="F16" s="8">
        <f t="shared" si="4"/>
        <v>25</v>
      </c>
      <c r="G16" s="21">
        <f t="shared" si="5"/>
        <v>7.5</v>
      </c>
      <c r="H16" s="21">
        <f t="shared" si="6"/>
        <v>12.5</v>
      </c>
      <c r="I16" s="21">
        <f t="shared" si="7"/>
        <v>3.75</v>
      </c>
      <c r="J16" s="21">
        <f t="shared" si="8"/>
        <v>6.25</v>
      </c>
      <c r="K16" s="22">
        <f t="shared" si="9"/>
        <v>1.875</v>
      </c>
      <c r="L16" s="21">
        <f t="shared" si="10"/>
        <v>3.125</v>
      </c>
      <c r="N16" s="20">
        <f t="shared" si="12"/>
        <v>22.5</v>
      </c>
      <c r="O16" s="20">
        <f t="shared" si="11"/>
        <v>43.75</v>
      </c>
    </row>
    <row r="17" spans="1:15">
      <c r="A17">
        <v>11</v>
      </c>
      <c r="B17" s="8">
        <f t="shared" si="1"/>
        <v>16</v>
      </c>
      <c r="C17" s="8">
        <f t="shared" si="2"/>
        <v>27</v>
      </c>
      <c r="E17" s="8">
        <f t="shared" si="3"/>
        <v>16</v>
      </c>
      <c r="F17" s="8">
        <f t="shared" si="4"/>
        <v>27</v>
      </c>
      <c r="G17" s="21">
        <f t="shared" si="5"/>
        <v>8</v>
      </c>
      <c r="H17" s="21">
        <f t="shared" si="6"/>
        <v>13.5</v>
      </c>
      <c r="I17" s="21">
        <f t="shared" si="7"/>
        <v>4</v>
      </c>
      <c r="J17" s="21">
        <f t="shared" si="8"/>
        <v>6.75</v>
      </c>
      <c r="K17" s="21">
        <f t="shared" si="9"/>
        <v>2</v>
      </c>
      <c r="L17" s="21">
        <f t="shared" si="10"/>
        <v>3.375</v>
      </c>
      <c r="N17" s="20">
        <f t="shared" si="12"/>
        <v>28</v>
      </c>
      <c r="O17" s="20">
        <f t="shared" si="11"/>
        <v>47.25</v>
      </c>
    </row>
    <row r="18" spans="1:15">
      <c r="A18">
        <v>12</v>
      </c>
      <c r="B18" s="8">
        <f t="shared" si="1"/>
        <v>17</v>
      </c>
      <c r="C18" s="8">
        <f t="shared" si="2"/>
        <v>29</v>
      </c>
      <c r="E18" s="8">
        <f t="shared" si="3"/>
        <v>17</v>
      </c>
      <c r="F18" s="8">
        <f t="shared" si="4"/>
        <v>29</v>
      </c>
      <c r="G18" s="21">
        <f t="shared" si="5"/>
        <v>8.5</v>
      </c>
      <c r="H18" s="21">
        <f t="shared" si="6"/>
        <v>14.5</v>
      </c>
      <c r="I18" s="21">
        <f t="shared" si="7"/>
        <v>4.25</v>
      </c>
      <c r="J18" s="21">
        <f t="shared" si="8"/>
        <v>7.25</v>
      </c>
      <c r="K18" s="21">
        <f t="shared" si="9"/>
        <v>2.125</v>
      </c>
      <c r="L18" s="21">
        <f t="shared" si="10"/>
        <v>3.625</v>
      </c>
      <c r="N18" s="20">
        <f t="shared" si="12"/>
        <v>29.75</v>
      </c>
      <c r="O18" s="20">
        <f t="shared" si="11"/>
        <v>50.75</v>
      </c>
    </row>
    <row r="19" spans="1:15">
      <c r="A19">
        <v>13</v>
      </c>
      <c r="B19" s="8">
        <f t="shared" si="1"/>
        <v>18</v>
      </c>
      <c r="C19" s="8">
        <f t="shared" si="2"/>
        <v>31</v>
      </c>
      <c r="E19" s="8">
        <f t="shared" si="3"/>
        <v>18</v>
      </c>
      <c r="F19" s="8">
        <f t="shared" si="4"/>
        <v>31</v>
      </c>
      <c r="G19" s="21">
        <f t="shared" si="5"/>
        <v>9</v>
      </c>
      <c r="H19" s="21">
        <f t="shared" si="6"/>
        <v>15.5</v>
      </c>
      <c r="I19" s="21">
        <f t="shared" si="7"/>
        <v>4.5</v>
      </c>
      <c r="J19" s="21">
        <f t="shared" si="8"/>
        <v>7.75</v>
      </c>
      <c r="K19" s="21">
        <f t="shared" si="9"/>
        <v>2.25</v>
      </c>
      <c r="L19" s="21">
        <f t="shared" si="10"/>
        <v>3.875</v>
      </c>
      <c r="N19" s="20">
        <f t="shared" si="12"/>
        <v>31.5</v>
      </c>
      <c r="O19" s="20">
        <f t="shared" si="11"/>
        <v>54.25</v>
      </c>
    </row>
    <row r="20" spans="1:15">
      <c r="A20">
        <v>14</v>
      </c>
      <c r="B20" s="8">
        <f t="shared" si="1"/>
        <v>19</v>
      </c>
      <c r="C20" s="8">
        <f t="shared" si="2"/>
        <v>33</v>
      </c>
      <c r="E20" s="8">
        <f t="shared" si="3"/>
        <v>19</v>
      </c>
      <c r="F20" s="8">
        <f t="shared" si="4"/>
        <v>33</v>
      </c>
      <c r="G20" s="21">
        <f t="shared" si="5"/>
        <v>9.5</v>
      </c>
      <c r="H20" s="21">
        <f t="shared" si="6"/>
        <v>16.5</v>
      </c>
      <c r="I20" s="21">
        <f t="shared" si="7"/>
        <v>4.75</v>
      </c>
      <c r="J20" s="21">
        <f t="shared" si="8"/>
        <v>8.25</v>
      </c>
      <c r="K20" s="21">
        <f t="shared" si="9"/>
        <v>2.375</v>
      </c>
      <c r="L20" s="21">
        <f t="shared" si="10"/>
        <v>4.125</v>
      </c>
      <c r="N20" s="20">
        <f t="shared" si="12"/>
        <v>33.25</v>
      </c>
      <c r="O20" s="20">
        <f t="shared" si="11"/>
        <v>61.875</v>
      </c>
    </row>
    <row r="21" spans="1:15">
      <c r="A21">
        <v>15</v>
      </c>
      <c r="B21" s="8">
        <f t="shared" si="1"/>
        <v>20</v>
      </c>
      <c r="C21" s="8">
        <f t="shared" si="2"/>
        <v>35</v>
      </c>
      <c r="E21" s="8">
        <f t="shared" si="3"/>
        <v>20</v>
      </c>
      <c r="F21" s="8">
        <f t="shared" si="4"/>
        <v>35</v>
      </c>
      <c r="G21" s="21">
        <f t="shared" si="5"/>
        <v>10</v>
      </c>
      <c r="H21" s="21">
        <f t="shared" si="6"/>
        <v>17.5</v>
      </c>
      <c r="I21" s="21">
        <f t="shared" si="7"/>
        <v>5</v>
      </c>
      <c r="J21" s="21">
        <f t="shared" si="8"/>
        <v>8.75</v>
      </c>
      <c r="K21" s="21">
        <f t="shared" si="9"/>
        <v>2.5</v>
      </c>
      <c r="L21" s="21">
        <f t="shared" si="10"/>
        <v>4.375</v>
      </c>
      <c r="N21" s="20">
        <f t="shared" si="12"/>
        <v>35</v>
      </c>
      <c r="O21" s="20">
        <f t="shared" si="11"/>
        <v>65.625</v>
      </c>
    </row>
    <row r="22" spans="1:15">
      <c r="A22">
        <v>16</v>
      </c>
      <c r="B22" s="8">
        <f t="shared" si="1"/>
        <v>21</v>
      </c>
      <c r="C22" s="8">
        <f t="shared" si="2"/>
        <v>37</v>
      </c>
      <c r="E22" s="8">
        <f t="shared" si="3"/>
        <v>21</v>
      </c>
      <c r="F22" s="8">
        <f t="shared" si="4"/>
        <v>37</v>
      </c>
      <c r="G22" s="21">
        <f t="shared" si="5"/>
        <v>10.5</v>
      </c>
      <c r="H22" s="21">
        <f t="shared" si="6"/>
        <v>18.5</v>
      </c>
      <c r="I22" s="21">
        <f t="shared" si="7"/>
        <v>5.25</v>
      </c>
      <c r="J22" s="21">
        <f t="shared" si="8"/>
        <v>9.25</v>
      </c>
      <c r="K22" s="21">
        <f t="shared" si="9"/>
        <v>2.625</v>
      </c>
      <c r="L22" s="21">
        <f t="shared" si="10"/>
        <v>4.625</v>
      </c>
      <c r="N22" s="20">
        <f t="shared" si="12"/>
        <v>36.75</v>
      </c>
      <c r="O22" s="20">
        <f t="shared" si="11"/>
        <v>69.375</v>
      </c>
    </row>
    <row r="23" spans="1:15">
      <c r="A23">
        <v>17</v>
      </c>
      <c r="B23" s="8">
        <f t="shared" si="1"/>
        <v>22</v>
      </c>
      <c r="C23" s="8">
        <f t="shared" si="2"/>
        <v>39</v>
      </c>
      <c r="E23" s="8">
        <f t="shared" si="3"/>
        <v>22</v>
      </c>
      <c r="F23" s="8">
        <f t="shared" si="4"/>
        <v>39</v>
      </c>
      <c r="G23" s="21">
        <f t="shared" si="5"/>
        <v>11</v>
      </c>
      <c r="H23" s="21">
        <f t="shared" si="6"/>
        <v>19.5</v>
      </c>
      <c r="I23" s="21">
        <f t="shared" si="7"/>
        <v>5.5</v>
      </c>
      <c r="J23" s="21">
        <f t="shared" si="8"/>
        <v>9.75</v>
      </c>
      <c r="K23" s="21">
        <f t="shared" si="9"/>
        <v>2.75</v>
      </c>
      <c r="L23" s="21">
        <f t="shared" si="10"/>
        <v>4.875</v>
      </c>
      <c r="N23" s="20">
        <f t="shared" si="12"/>
        <v>38.5</v>
      </c>
      <c r="O23" s="20">
        <f t="shared" si="11"/>
        <v>73.125</v>
      </c>
    </row>
    <row r="24" spans="1:15">
      <c r="A24">
        <v>18</v>
      </c>
      <c r="B24" s="8">
        <f t="shared" si="1"/>
        <v>23</v>
      </c>
      <c r="C24" s="8">
        <f t="shared" si="2"/>
        <v>41</v>
      </c>
      <c r="E24" s="8">
        <f t="shared" si="3"/>
        <v>23</v>
      </c>
      <c r="F24" s="8">
        <f t="shared" si="4"/>
        <v>41</v>
      </c>
      <c r="G24" s="21">
        <f t="shared" si="5"/>
        <v>11.5</v>
      </c>
      <c r="H24" s="21">
        <f t="shared" si="6"/>
        <v>20.5</v>
      </c>
      <c r="I24" s="21">
        <f t="shared" si="7"/>
        <v>5.75</v>
      </c>
      <c r="J24" s="21">
        <f t="shared" si="8"/>
        <v>10.25</v>
      </c>
      <c r="K24" s="21">
        <f t="shared" si="9"/>
        <v>2.875</v>
      </c>
      <c r="L24" s="21">
        <f t="shared" si="10"/>
        <v>5.125</v>
      </c>
      <c r="N24" s="20">
        <f t="shared" si="12"/>
        <v>40.25</v>
      </c>
      <c r="O24" s="20">
        <f t="shared" si="11"/>
        <v>76.875</v>
      </c>
    </row>
    <row r="25" spans="1:15">
      <c r="A25">
        <v>19</v>
      </c>
      <c r="B25" s="8">
        <f t="shared" si="1"/>
        <v>24</v>
      </c>
      <c r="C25" s="8">
        <f t="shared" si="2"/>
        <v>43</v>
      </c>
      <c r="E25" s="8">
        <f t="shared" si="3"/>
        <v>24</v>
      </c>
      <c r="F25" s="8">
        <f t="shared" si="4"/>
        <v>43</v>
      </c>
      <c r="G25" s="21">
        <f t="shared" si="5"/>
        <v>12</v>
      </c>
      <c r="H25" s="21">
        <f t="shared" si="6"/>
        <v>21.5</v>
      </c>
      <c r="I25" s="21">
        <f t="shared" si="7"/>
        <v>6</v>
      </c>
      <c r="J25" s="21">
        <f t="shared" si="8"/>
        <v>10.75</v>
      </c>
      <c r="K25" s="21">
        <f t="shared" si="9"/>
        <v>3</v>
      </c>
      <c r="L25" s="21">
        <f t="shared" si="10"/>
        <v>5.375</v>
      </c>
      <c r="N25" s="20">
        <f t="shared" si="12"/>
        <v>42</v>
      </c>
      <c r="O25" s="20">
        <f t="shared" si="11"/>
        <v>80.625</v>
      </c>
    </row>
    <row r="26" spans="1:15">
      <c r="A26">
        <v>20</v>
      </c>
      <c r="B26" s="8">
        <f t="shared" si="1"/>
        <v>25</v>
      </c>
      <c r="C26" s="8">
        <f t="shared" si="2"/>
        <v>45</v>
      </c>
      <c r="E26" s="8">
        <f t="shared" si="3"/>
        <v>25</v>
      </c>
      <c r="F26" s="8">
        <f t="shared" si="4"/>
        <v>45</v>
      </c>
      <c r="G26" s="21">
        <f t="shared" si="5"/>
        <v>12.5</v>
      </c>
      <c r="H26" s="21">
        <f t="shared" si="6"/>
        <v>22.5</v>
      </c>
      <c r="I26" s="21">
        <f t="shared" si="7"/>
        <v>6.25</v>
      </c>
      <c r="J26" s="21">
        <f t="shared" si="8"/>
        <v>11.25</v>
      </c>
      <c r="K26" s="21">
        <f t="shared" si="9"/>
        <v>3.125</v>
      </c>
      <c r="L26" s="21">
        <f t="shared" si="10"/>
        <v>5.625</v>
      </c>
      <c r="N26" s="20">
        <f t="shared" si="12"/>
        <v>43.75</v>
      </c>
      <c r="O26" s="20">
        <f t="shared" si="11"/>
        <v>84.375</v>
      </c>
    </row>
    <row r="27" spans="1:15">
      <c r="A27">
        <v>21</v>
      </c>
      <c r="B27" s="8">
        <f t="shared" si="1"/>
        <v>26</v>
      </c>
      <c r="C27" s="8">
        <f t="shared" si="2"/>
        <v>47</v>
      </c>
      <c r="E27" s="8">
        <f t="shared" si="3"/>
        <v>26</v>
      </c>
      <c r="F27" s="8">
        <f t="shared" si="4"/>
        <v>47</v>
      </c>
      <c r="G27" s="21">
        <f t="shared" si="5"/>
        <v>13</v>
      </c>
      <c r="H27" s="21">
        <f t="shared" si="6"/>
        <v>23.5</v>
      </c>
      <c r="I27" s="21">
        <f t="shared" si="7"/>
        <v>6.5</v>
      </c>
      <c r="J27" s="21">
        <f t="shared" si="8"/>
        <v>11.75</v>
      </c>
      <c r="K27" s="21">
        <f t="shared" si="9"/>
        <v>3.25</v>
      </c>
      <c r="L27" s="21">
        <f t="shared" si="10"/>
        <v>5.875</v>
      </c>
      <c r="N27" s="20">
        <f t="shared" si="12"/>
        <v>45.5</v>
      </c>
      <c r="O27" s="20">
        <f t="shared" si="11"/>
        <v>88.125</v>
      </c>
    </row>
    <row r="28" spans="1:15">
      <c r="A28">
        <v>22</v>
      </c>
      <c r="B28" s="8">
        <f t="shared" si="1"/>
        <v>27</v>
      </c>
      <c r="C28" s="8">
        <f t="shared" si="2"/>
        <v>49</v>
      </c>
      <c r="E28" s="8">
        <f t="shared" si="3"/>
        <v>27</v>
      </c>
      <c r="F28" s="8">
        <f t="shared" si="4"/>
        <v>49</v>
      </c>
      <c r="G28" s="21">
        <f t="shared" si="5"/>
        <v>13.5</v>
      </c>
      <c r="H28" s="21">
        <f t="shared" si="6"/>
        <v>24.5</v>
      </c>
      <c r="I28" s="21">
        <f t="shared" si="7"/>
        <v>6.75</v>
      </c>
      <c r="J28" s="21">
        <f t="shared" si="8"/>
        <v>12.25</v>
      </c>
      <c r="K28" s="21">
        <f t="shared" si="9"/>
        <v>3.375</v>
      </c>
      <c r="L28" s="21">
        <f t="shared" si="10"/>
        <v>6.125</v>
      </c>
      <c r="N28" s="20">
        <f t="shared" si="12"/>
        <v>47.25</v>
      </c>
      <c r="O28" s="20">
        <f t="shared" si="11"/>
        <v>91.875</v>
      </c>
    </row>
    <row r="29" spans="1:15">
      <c r="A29">
        <v>23</v>
      </c>
      <c r="B29" s="8">
        <f t="shared" si="1"/>
        <v>28</v>
      </c>
      <c r="C29" s="8">
        <f t="shared" si="2"/>
        <v>51</v>
      </c>
      <c r="E29" s="8">
        <f t="shared" si="3"/>
        <v>28</v>
      </c>
      <c r="F29" s="8">
        <f t="shared" si="4"/>
        <v>51</v>
      </c>
      <c r="G29" s="21">
        <f t="shared" si="5"/>
        <v>14</v>
      </c>
      <c r="H29" s="21">
        <f t="shared" si="6"/>
        <v>25.5</v>
      </c>
      <c r="I29" s="21">
        <f t="shared" si="7"/>
        <v>7</v>
      </c>
      <c r="J29" s="21">
        <f t="shared" si="8"/>
        <v>12.75</v>
      </c>
      <c r="K29" s="21">
        <f t="shared" si="9"/>
        <v>3.5</v>
      </c>
      <c r="L29" s="21">
        <f t="shared" si="10"/>
        <v>6.375</v>
      </c>
      <c r="N29" s="20">
        <f t="shared" si="12"/>
        <v>49</v>
      </c>
      <c r="O29" s="20">
        <f t="shared" si="11"/>
        <v>95.625</v>
      </c>
    </row>
    <row r="30" spans="1:15">
      <c r="A30">
        <v>24</v>
      </c>
      <c r="B30" s="8">
        <f t="shared" si="1"/>
        <v>29</v>
      </c>
      <c r="C30" s="8">
        <f t="shared" si="2"/>
        <v>53</v>
      </c>
      <c r="E30" s="8">
        <f t="shared" si="3"/>
        <v>29</v>
      </c>
      <c r="F30" s="8">
        <f t="shared" si="4"/>
        <v>53</v>
      </c>
      <c r="G30" s="21">
        <f t="shared" si="5"/>
        <v>14.5</v>
      </c>
      <c r="H30" s="21">
        <f t="shared" si="6"/>
        <v>26.5</v>
      </c>
      <c r="I30" s="21">
        <f t="shared" si="7"/>
        <v>7.25</v>
      </c>
      <c r="J30" s="21">
        <f t="shared" si="8"/>
        <v>13.25</v>
      </c>
      <c r="K30" s="21">
        <f t="shared" si="9"/>
        <v>3.625</v>
      </c>
      <c r="L30" s="21">
        <f t="shared" si="10"/>
        <v>6.625</v>
      </c>
      <c r="N30" s="20">
        <f t="shared" si="12"/>
        <v>50.75</v>
      </c>
      <c r="O30" s="20">
        <f t="shared" si="11"/>
        <v>99.375</v>
      </c>
    </row>
    <row r="31" spans="1:15">
      <c r="A31">
        <v>25</v>
      </c>
      <c r="B31" s="8">
        <f t="shared" si="1"/>
        <v>30</v>
      </c>
      <c r="C31" s="8">
        <f t="shared" si="2"/>
        <v>55</v>
      </c>
      <c r="E31" s="8">
        <f t="shared" si="3"/>
        <v>30</v>
      </c>
      <c r="F31" s="8">
        <f t="shared" si="4"/>
        <v>55</v>
      </c>
      <c r="G31" s="21">
        <f t="shared" si="5"/>
        <v>15</v>
      </c>
      <c r="H31" s="21">
        <f t="shared" si="6"/>
        <v>27.5</v>
      </c>
      <c r="I31" s="21">
        <f t="shared" si="7"/>
        <v>7.5</v>
      </c>
      <c r="J31" s="21">
        <f t="shared" si="8"/>
        <v>13.75</v>
      </c>
      <c r="K31" s="21">
        <f t="shared" si="9"/>
        <v>3.75</v>
      </c>
      <c r="L31" s="21">
        <f t="shared" si="10"/>
        <v>6.875</v>
      </c>
      <c r="N31" s="20">
        <f t="shared" si="12"/>
        <v>52.5</v>
      </c>
      <c r="O31" s="20">
        <f t="shared" si="11"/>
        <v>103.125</v>
      </c>
    </row>
    <row r="32" spans="1:15">
      <c r="A32">
        <v>26</v>
      </c>
      <c r="B32" s="8">
        <f t="shared" si="1"/>
        <v>31</v>
      </c>
      <c r="C32" s="8">
        <f t="shared" si="2"/>
        <v>57</v>
      </c>
      <c r="E32" s="8">
        <f t="shared" si="3"/>
        <v>31</v>
      </c>
      <c r="F32" s="8">
        <f t="shared" si="4"/>
        <v>57</v>
      </c>
      <c r="G32" s="21">
        <f t="shared" si="5"/>
        <v>15.5</v>
      </c>
      <c r="H32" s="21">
        <f t="shared" si="6"/>
        <v>28.5</v>
      </c>
      <c r="I32" s="21">
        <f t="shared" si="7"/>
        <v>7.75</v>
      </c>
      <c r="J32" s="21">
        <f t="shared" si="8"/>
        <v>14.25</v>
      </c>
      <c r="K32" s="21">
        <f t="shared" si="9"/>
        <v>3.875</v>
      </c>
      <c r="L32" s="21">
        <f t="shared" si="10"/>
        <v>7.125</v>
      </c>
      <c r="N32" s="20">
        <f t="shared" si="12"/>
        <v>54.25</v>
      </c>
      <c r="O32" s="20">
        <f t="shared" si="11"/>
        <v>106.875</v>
      </c>
    </row>
    <row r="33" spans="1:15">
      <c r="A33">
        <v>27</v>
      </c>
      <c r="B33" s="8">
        <f t="shared" si="1"/>
        <v>32</v>
      </c>
      <c r="C33" s="8">
        <f t="shared" si="2"/>
        <v>59</v>
      </c>
      <c r="E33" s="8">
        <f t="shared" si="3"/>
        <v>32</v>
      </c>
      <c r="F33" s="8">
        <f t="shared" si="4"/>
        <v>59</v>
      </c>
      <c r="G33" s="21">
        <f t="shared" si="5"/>
        <v>16</v>
      </c>
      <c r="H33" s="21">
        <f t="shared" si="6"/>
        <v>29.5</v>
      </c>
      <c r="I33" s="21">
        <f t="shared" si="7"/>
        <v>8</v>
      </c>
      <c r="J33" s="21">
        <f t="shared" si="8"/>
        <v>14.75</v>
      </c>
      <c r="K33" s="21">
        <f t="shared" si="9"/>
        <v>4</v>
      </c>
      <c r="L33" s="21">
        <f t="shared" si="10"/>
        <v>7.375</v>
      </c>
      <c r="N33" s="20">
        <f t="shared" si="12"/>
        <v>60</v>
      </c>
      <c r="O33" s="20">
        <f t="shared" si="11"/>
        <v>110.625</v>
      </c>
    </row>
    <row r="34" spans="1:15">
      <c r="A34">
        <v>28</v>
      </c>
      <c r="B34" s="8">
        <f t="shared" si="1"/>
        <v>33</v>
      </c>
      <c r="C34" s="8">
        <f t="shared" si="2"/>
        <v>61</v>
      </c>
      <c r="E34" s="8">
        <f t="shared" si="3"/>
        <v>33</v>
      </c>
      <c r="F34" s="8">
        <f t="shared" si="4"/>
        <v>61</v>
      </c>
      <c r="G34" s="21">
        <f t="shared" si="5"/>
        <v>16.5</v>
      </c>
      <c r="H34" s="21">
        <f t="shared" si="6"/>
        <v>30.5</v>
      </c>
      <c r="I34" s="21">
        <f t="shared" si="7"/>
        <v>8.25</v>
      </c>
      <c r="J34" s="21">
        <f t="shared" si="8"/>
        <v>15.25</v>
      </c>
      <c r="K34" s="21">
        <f t="shared" si="9"/>
        <v>4.125</v>
      </c>
      <c r="L34" s="21">
        <f t="shared" si="10"/>
        <v>7.625</v>
      </c>
      <c r="N34" s="20">
        <f t="shared" si="12"/>
        <v>61.875</v>
      </c>
      <c r="O34" s="20">
        <f t="shared" si="11"/>
        <v>114.375</v>
      </c>
    </row>
    <row r="35" spans="1:15">
      <c r="A35">
        <v>29</v>
      </c>
      <c r="B35" s="8">
        <f t="shared" si="1"/>
        <v>34</v>
      </c>
      <c r="C35" s="8">
        <f t="shared" si="2"/>
        <v>63</v>
      </c>
      <c r="E35" s="8">
        <f t="shared" si="3"/>
        <v>34</v>
      </c>
      <c r="F35" s="8">
        <f t="shared" si="4"/>
        <v>63</v>
      </c>
      <c r="G35" s="21">
        <f t="shared" si="5"/>
        <v>17</v>
      </c>
      <c r="H35" s="21">
        <f t="shared" si="6"/>
        <v>31.5</v>
      </c>
      <c r="I35" s="21">
        <f t="shared" si="7"/>
        <v>8.5</v>
      </c>
      <c r="J35" s="21">
        <f t="shared" si="8"/>
        <v>15.75</v>
      </c>
      <c r="K35" s="21">
        <f t="shared" si="9"/>
        <v>4.25</v>
      </c>
      <c r="L35" s="21">
        <f t="shared" si="10"/>
        <v>7.875</v>
      </c>
      <c r="N35" s="20">
        <f t="shared" si="12"/>
        <v>63.75</v>
      </c>
      <c r="O35" s="20">
        <f t="shared" si="11"/>
        <v>118.125</v>
      </c>
    </row>
    <row r="36" spans="1:15">
      <c r="A36">
        <v>30</v>
      </c>
      <c r="B36" s="8">
        <f t="shared" si="1"/>
        <v>35</v>
      </c>
      <c r="C36" s="8">
        <f t="shared" si="2"/>
        <v>65</v>
      </c>
      <c r="E36" s="8">
        <f t="shared" si="3"/>
        <v>35</v>
      </c>
      <c r="F36" s="8">
        <f t="shared" si="4"/>
        <v>65</v>
      </c>
      <c r="G36" s="21">
        <f t="shared" si="5"/>
        <v>17.5</v>
      </c>
      <c r="H36" s="21">
        <f t="shared" si="6"/>
        <v>32.5</v>
      </c>
      <c r="I36" s="21">
        <f t="shared" si="7"/>
        <v>8.75</v>
      </c>
      <c r="J36" s="21">
        <f t="shared" si="8"/>
        <v>16.25</v>
      </c>
      <c r="K36" s="21">
        <f t="shared" si="9"/>
        <v>4.375</v>
      </c>
      <c r="L36" s="21">
        <f t="shared" si="10"/>
        <v>8.125</v>
      </c>
      <c r="N36" s="20">
        <f t="shared" si="12"/>
        <v>65.625</v>
      </c>
      <c r="O36" s="20">
        <f t="shared" si="11"/>
        <v>121.875</v>
      </c>
    </row>
  </sheetData>
  <mergeCells count="5">
    <mergeCell ref="E5:F5"/>
    <mergeCell ref="G5:H5"/>
    <mergeCell ref="I5:J5"/>
    <mergeCell ref="K5:L5"/>
    <mergeCell ref="N5:O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5:G41"/>
  <sheetViews>
    <sheetView workbookViewId="0">
      <selection activeCell="E6" sqref="E6"/>
    </sheetView>
  </sheetViews>
  <sheetFormatPr defaultRowHeight="15"/>
  <sheetData>
    <row r="5" spans="4:7">
      <c r="F5">
        <v>7</v>
      </c>
      <c r="G5">
        <v>0</v>
      </c>
    </row>
    <row r="6" spans="4:7">
      <c r="D6">
        <v>1</v>
      </c>
      <c r="E6">
        <f>D6*10+90</f>
        <v>100</v>
      </c>
      <c r="F6">
        <f>E6*$F$5</f>
        <v>700</v>
      </c>
      <c r="G6">
        <f>G5+F6</f>
        <v>700</v>
      </c>
    </row>
    <row r="7" spans="4:7">
      <c r="D7">
        <v>2</v>
      </c>
      <c r="E7">
        <f t="shared" ref="E7:E41" si="0">D7*10+90</f>
        <v>110</v>
      </c>
      <c r="F7">
        <f t="shared" ref="F7:F41" si="1">E7*$F$5</f>
        <v>770</v>
      </c>
      <c r="G7">
        <f t="shared" ref="G7:G41" si="2">G6+F7</f>
        <v>1470</v>
      </c>
    </row>
    <row r="8" spans="4:7">
      <c r="D8">
        <v>3</v>
      </c>
      <c r="E8">
        <f t="shared" si="0"/>
        <v>120</v>
      </c>
      <c r="F8">
        <f t="shared" si="1"/>
        <v>840</v>
      </c>
      <c r="G8">
        <f t="shared" si="2"/>
        <v>2310</v>
      </c>
    </row>
    <row r="9" spans="4:7">
      <c r="D9">
        <v>4</v>
      </c>
      <c r="E9">
        <f t="shared" si="0"/>
        <v>130</v>
      </c>
      <c r="F9">
        <f t="shared" si="1"/>
        <v>910</v>
      </c>
      <c r="G9">
        <f t="shared" si="2"/>
        <v>3220</v>
      </c>
    </row>
    <row r="10" spans="4:7">
      <c r="D10">
        <v>5</v>
      </c>
      <c r="E10">
        <f t="shared" si="0"/>
        <v>140</v>
      </c>
      <c r="F10">
        <f t="shared" si="1"/>
        <v>980</v>
      </c>
      <c r="G10">
        <f t="shared" si="2"/>
        <v>4200</v>
      </c>
    </row>
    <row r="11" spans="4:7">
      <c r="D11">
        <v>6</v>
      </c>
      <c r="E11">
        <f t="shared" si="0"/>
        <v>150</v>
      </c>
      <c r="F11">
        <f t="shared" si="1"/>
        <v>1050</v>
      </c>
      <c r="G11">
        <f t="shared" si="2"/>
        <v>5250</v>
      </c>
    </row>
    <row r="12" spans="4:7">
      <c r="D12">
        <v>7</v>
      </c>
      <c r="E12">
        <f t="shared" si="0"/>
        <v>160</v>
      </c>
      <c r="F12">
        <f t="shared" si="1"/>
        <v>1120</v>
      </c>
      <c r="G12">
        <f t="shared" si="2"/>
        <v>6370</v>
      </c>
    </row>
    <row r="13" spans="4:7">
      <c r="D13">
        <v>8</v>
      </c>
      <c r="E13">
        <f t="shared" si="0"/>
        <v>170</v>
      </c>
      <c r="F13">
        <f t="shared" si="1"/>
        <v>1190</v>
      </c>
      <c r="G13">
        <f t="shared" si="2"/>
        <v>7560</v>
      </c>
    </row>
    <row r="14" spans="4:7">
      <c r="D14">
        <v>9</v>
      </c>
      <c r="E14">
        <f t="shared" si="0"/>
        <v>180</v>
      </c>
      <c r="F14">
        <f t="shared" si="1"/>
        <v>1260</v>
      </c>
      <c r="G14">
        <f t="shared" si="2"/>
        <v>8820</v>
      </c>
    </row>
    <row r="15" spans="4:7">
      <c r="D15">
        <v>10</v>
      </c>
      <c r="E15">
        <f t="shared" si="0"/>
        <v>190</v>
      </c>
      <c r="F15">
        <f t="shared" si="1"/>
        <v>1330</v>
      </c>
      <c r="G15">
        <f t="shared" si="2"/>
        <v>10150</v>
      </c>
    </row>
    <row r="16" spans="4:7">
      <c r="D16">
        <v>11</v>
      </c>
      <c r="E16">
        <f t="shared" si="0"/>
        <v>200</v>
      </c>
      <c r="F16">
        <f t="shared" si="1"/>
        <v>1400</v>
      </c>
      <c r="G16">
        <f t="shared" si="2"/>
        <v>11550</v>
      </c>
    </row>
    <row r="17" spans="4:7">
      <c r="D17">
        <v>12</v>
      </c>
      <c r="E17">
        <f t="shared" si="0"/>
        <v>210</v>
      </c>
      <c r="F17">
        <f t="shared" si="1"/>
        <v>1470</v>
      </c>
      <c r="G17">
        <f t="shared" si="2"/>
        <v>13020</v>
      </c>
    </row>
    <row r="18" spans="4:7">
      <c r="D18">
        <v>13</v>
      </c>
      <c r="E18">
        <f t="shared" si="0"/>
        <v>220</v>
      </c>
      <c r="F18">
        <f t="shared" si="1"/>
        <v>1540</v>
      </c>
      <c r="G18">
        <f t="shared" si="2"/>
        <v>14560</v>
      </c>
    </row>
    <row r="19" spans="4:7">
      <c r="D19">
        <v>14</v>
      </c>
      <c r="E19">
        <f t="shared" si="0"/>
        <v>230</v>
      </c>
      <c r="F19">
        <f t="shared" si="1"/>
        <v>1610</v>
      </c>
      <c r="G19">
        <f t="shared" si="2"/>
        <v>16170</v>
      </c>
    </row>
    <row r="20" spans="4:7">
      <c r="D20">
        <v>15</v>
      </c>
      <c r="E20">
        <f t="shared" si="0"/>
        <v>240</v>
      </c>
      <c r="F20">
        <f t="shared" si="1"/>
        <v>1680</v>
      </c>
      <c r="G20">
        <f t="shared" si="2"/>
        <v>17850</v>
      </c>
    </row>
    <row r="21" spans="4:7">
      <c r="D21">
        <v>16</v>
      </c>
      <c r="E21">
        <f t="shared" si="0"/>
        <v>250</v>
      </c>
      <c r="F21">
        <f t="shared" si="1"/>
        <v>1750</v>
      </c>
      <c r="G21">
        <f t="shared" si="2"/>
        <v>19600</v>
      </c>
    </row>
    <row r="22" spans="4:7">
      <c r="D22">
        <v>17</v>
      </c>
      <c r="E22">
        <f t="shared" si="0"/>
        <v>260</v>
      </c>
      <c r="F22">
        <f t="shared" si="1"/>
        <v>1820</v>
      </c>
      <c r="G22">
        <f t="shared" si="2"/>
        <v>21420</v>
      </c>
    </row>
    <row r="23" spans="4:7">
      <c r="D23">
        <v>18</v>
      </c>
      <c r="E23">
        <f t="shared" si="0"/>
        <v>270</v>
      </c>
      <c r="F23">
        <f t="shared" si="1"/>
        <v>1890</v>
      </c>
      <c r="G23">
        <f t="shared" si="2"/>
        <v>23310</v>
      </c>
    </row>
    <row r="24" spans="4:7">
      <c r="D24">
        <v>19</v>
      </c>
      <c r="E24">
        <f t="shared" si="0"/>
        <v>280</v>
      </c>
      <c r="F24">
        <f t="shared" si="1"/>
        <v>1960</v>
      </c>
      <c r="G24">
        <f t="shared" si="2"/>
        <v>25270</v>
      </c>
    </row>
    <row r="25" spans="4:7">
      <c r="D25">
        <v>20</v>
      </c>
      <c r="E25">
        <f t="shared" si="0"/>
        <v>290</v>
      </c>
      <c r="F25">
        <f t="shared" si="1"/>
        <v>2030</v>
      </c>
      <c r="G25">
        <f t="shared" si="2"/>
        <v>27300</v>
      </c>
    </row>
    <row r="26" spans="4:7">
      <c r="D26">
        <v>21</v>
      </c>
      <c r="E26">
        <f t="shared" si="0"/>
        <v>300</v>
      </c>
      <c r="F26">
        <f t="shared" si="1"/>
        <v>2100</v>
      </c>
      <c r="G26">
        <f t="shared" si="2"/>
        <v>29400</v>
      </c>
    </row>
    <row r="27" spans="4:7">
      <c r="D27">
        <v>22</v>
      </c>
      <c r="E27">
        <f t="shared" si="0"/>
        <v>310</v>
      </c>
      <c r="F27">
        <f t="shared" si="1"/>
        <v>2170</v>
      </c>
      <c r="G27">
        <f t="shared" si="2"/>
        <v>31570</v>
      </c>
    </row>
    <row r="28" spans="4:7">
      <c r="D28">
        <v>23</v>
      </c>
      <c r="E28">
        <f t="shared" si="0"/>
        <v>320</v>
      </c>
      <c r="F28">
        <f t="shared" si="1"/>
        <v>2240</v>
      </c>
      <c r="G28">
        <f t="shared" si="2"/>
        <v>33810</v>
      </c>
    </row>
    <row r="29" spans="4:7">
      <c r="D29">
        <v>24</v>
      </c>
      <c r="E29">
        <f t="shared" si="0"/>
        <v>330</v>
      </c>
      <c r="F29">
        <f t="shared" si="1"/>
        <v>2310</v>
      </c>
      <c r="G29">
        <f t="shared" si="2"/>
        <v>36120</v>
      </c>
    </row>
    <row r="30" spans="4:7">
      <c r="D30">
        <v>25</v>
      </c>
      <c r="E30">
        <f t="shared" si="0"/>
        <v>340</v>
      </c>
      <c r="F30">
        <f t="shared" si="1"/>
        <v>2380</v>
      </c>
      <c r="G30">
        <f t="shared" si="2"/>
        <v>38500</v>
      </c>
    </row>
    <row r="31" spans="4:7">
      <c r="D31">
        <v>26</v>
      </c>
      <c r="E31">
        <f t="shared" si="0"/>
        <v>350</v>
      </c>
      <c r="F31">
        <f t="shared" si="1"/>
        <v>2450</v>
      </c>
      <c r="G31">
        <f t="shared" si="2"/>
        <v>40950</v>
      </c>
    </row>
    <row r="32" spans="4:7">
      <c r="D32">
        <v>27</v>
      </c>
      <c r="E32">
        <f t="shared" si="0"/>
        <v>360</v>
      </c>
      <c r="F32">
        <f t="shared" si="1"/>
        <v>2520</v>
      </c>
      <c r="G32">
        <f t="shared" si="2"/>
        <v>43470</v>
      </c>
    </row>
    <row r="33" spans="4:7">
      <c r="D33">
        <v>28</v>
      </c>
      <c r="E33">
        <f t="shared" si="0"/>
        <v>370</v>
      </c>
      <c r="F33">
        <f t="shared" si="1"/>
        <v>2590</v>
      </c>
      <c r="G33">
        <f t="shared" si="2"/>
        <v>46060</v>
      </c>
    </row>
    <row r="34" spans="4:7">
      <c r="D34">
        <v>29</v>
      </c>
      <c r="E34">
        <f t="shared" si="0"/>
        <v>380</v>
      </c>
      <c r="F34">
        <f t="shared" si="1"/>
        <v>2660</v>
      </c>
      <c r="G34">
        <f t="shared" si="2"/>
        <v>48720</v>
      </c>
    </row>
    <row r="35" spans="4:7">
      <c r="D35">
        <v>30</v>
      </c>
      <c r="E35">
        <f t="shared" si="0"/>
        <v>390</v>
      </c>
      <c r="F35">
        <f t="shared" si="1"/>
        <v>2730</v>
      </c>
      <c r="G35">
        <f t="shared" si="2"/>
        <v>51450</v>
      </c>
    </row>
    <row r="36" spans="4:7">
      <c r="D36">
        <v>31</v>
      </c>
      <c r="E36">
        <f t="shared" si="0"/>
        <v>400</v>
      </c>
      <c r="F36">
        <f t="shared" si="1"/>
        <v>2800</v>
      </c>
      <c r="G36">
        <f t="shared" si="2"/>
        <v>54250</v>
      </c>
    </row>
    <row r="37" spans="4:7">
      <c r="D37">
        <v>32</v>
      </c>
      <c r="E37">
        <f t="shared" si="0"/>
        <v>410</v>
      </c>
      <c r="F37">
        <f t="shared" si="1"/>
        <v>2870</v>
      </c>
      <c r="G37">
        <f t="shared" si="2"/>
        <v>57120</v>
      </c>
    </row>
    <row r="38" spans="4:7">
      <c r="D38">
        <v>33</v>
      </c>
      <c r="E38">
        <f t="shared" si="0"/>
        <v>420</v>
      </c>
      <c r="F38">
        <f t="shared" si="1"/>
        <v>2940</v>
      </c>
      <c r="G38">
        <f t="shared" si="2"/>
        <v>60060</v>
      </c>
    </row>
    <row r="39" spans="4:7">
      <c r="D39">
        <v>34</v>
      </c>
      <c r="E39">
        <f t="shared" si="0"/>
        <v>430</v>
      </c>
      <c r="F39">
        <f t="shared" si="1"/>
        <v>3010</v>
      </c>
      <c r="G39">
        <f t="shared" si="2"/>
        <v>63070</v>
      </c>
    </row>
    <row r="40" spans="4:7">
      <c r="D40">
        <v>35</v>
      </c>
      <c r="E40">
        <f t="shared" si="0"/>
        <v>440</v>
      </c>
      <c r="F40">
        <f t="shared" si="1"/>
        <v>3080</v>
      </c>
      <c r="G40">
        <f t="shared" si="2"/>
        <v>66150</v>
      </c>
    </row>
    <row r="41" spans="4:7">
      <c r="D41">
        <v>36</v>
      </c>
      <c r="E41">
        <f t="shared" si="0"/>
        <v>450</v>
      </c>
      <c r="F41">
        <f t="shared" si="1"/>
        <v>3150</v>
      </c>
      <c r="G41">
        <f t="shared" si="2"/>
        <v>69300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2"/>
  <sheetViews>
    <sheetView zoomScale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style="8" customWidth="1"/>
    <col min="7" max="7" width="18" customWidth="1"/>
    <col min="8" max="9" width="9.140625" style="8"/>
  </cols>
  <sheetData>
    <row r="1" spans="1:9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4" t="s">
        <v>574</v>
      </c>
      <c r="G1" s="1" t="s">
        <v>575</v>
      </c>
      <c r="H1" s="4" t="s">
        <v>585</v>
      </c>
      <c r="I1" s="4" t="s">
        <v>586</v>
      </c>
    </row>
    <row r="2" spans="1:9">
      <c r="A2" s="4">
        <v>0</v>
      </c>
      <c r="C2" s="6" t="s">
        <v>352</v>
      </c>
      <c r="D2" s="6" t="s">
        <v>0</v>
      </c>
      <c r="G2" t="s">
        <v>576</v>
      </c>
      <c r="H2" s="8" t="s">
        <v>818</v>
      </c>
      <c r="I2" s="8" t="s">
        <v>818</v>
      </c>
    </row>
    <row r="3" spans="1:9">
      <c r="A3" s="4">
        <v>1</v>
      </c>
    </row>
    <row r="4" spans="1:9">
      <c r="A4" s="4">
        <v>2</v>
      </c>
      <c r="C4" s="6" t="s">
        <v>353</v>
      </c>
      <c r="D4" s="6" t="s">
        <v>0</v>
      </c>
      <c r="I4" s="8" t="s">
        <v>818</v>
      </c>
    </row>
    <row r="5" spans="1:9">
      <c r="A5" s="4">
        <v>3</v>
      </c>
      <c r="C5" s="6" t="s">
        <v>354</v>
      </c>
      <c r="D5" s="6" t="s">
        <v>0</v>
      </c>
      <c r="I5" s="8" t="s">
        <v>818</v>
      </c>
    </row>
    <row r="6" spans="1:9">
      <c r="A6" s="4">
        <v>4</v>
      </c>
      <c r="C6" s="6" t="s">
        <v>355</v>
      </c>
      <c r="D6" s="6" t="s">
        <v>0</v>
      </c>
      <c r="G6" t="s">
        <v>577</v>
      </c>
      <c r="I6" s="8" t="s">
        <v>818</v>
      </c>
    </row>
    <row r="7" spans="1:9">
      <c r="A7" s="4">
        <v>5</v>
      </c>
      <c r="C7" s="6" t="s">
        <v>356</v>
      </c>
      <c r="D7" s="6" t="s">
        <v>0</v>
      </c>
      <c r="I7" s="8" t="s">
        <v>818</v>
      </c>
    </row>
    <row r="8" spans="1:9">
      <c r="A8" s="4">
        <v>6</v>
      </c>
      <c r="C8" s="6" t="s">
        <v>357</v>
      </c>
      <c r="D8" s="6" t="s">
        <v>0</v>
      </c>
      <c r="E8" s="3" t="s">
        <v>358</v>
      </c>
      <c r="I8" s="8" t="s">
        <v>818</v>
      </c>
    </row>
    <row r="9" spans="1:9" ht="30">
      <c r="A9" s="4">
        <v>7</v>
      </c>
      <c r="C9" s="10" t="s">
        <v>958</v>
      </c>
      <c r="D9" s="6" t="s">
        <v>0</v>
      </c>
      <c r="E9" s="3" t="s">
        <v>959</v>
      </c>
      <c r="F9" s="8">
        <v>-1</v>
      </c>
      <c r="G9" t="s">
        <v>579</v>
      </c>
      <c r="H9" s="8" t="s">
        <v>818</v>
      </c>
      <c r="I9" s="8" t="s">
        <v>817</v>
      </c>
    </row>
    <row r="10" spans="1:9">
      <c r="A10" s="4">
        <v>8</v>
      </c>
      <c r="C10" s="6" t="s">
        <v>359</v>
      </c>
      <c r="D10" s="6" t="s">
        <v>0</v>
      </c>
      <c r="I10" s="8" t="s">
        <v>818</v>
      </c>
    </row>
    <row r="11" spans="1:9">
      <c r="A11" s="4">
        <v>9</v>
      </c>
      <c r="C11" s="6" t="s">
        <v>360</v>
      </c>
      <c r="D11" s="6" t="s">
        <v>0</v>
      </c>
      <c r="H11" s="8" t="s">
        <v>818</v>
      </c>
    </row>
    <row r="12" spans="1:9">
      <c r="A12" s="4">
        <v>10</v>
      </c>
      <c r="C12" s="6" t="s">
        <v>361</v>
      </c>
      <c r="D12" s="6" t="s">
        <v>0</v>
      </c>
      <c r="E12" s="3" t="s">
        <v>423</v>
      </c>
      <c r="G12" t="s">
        <v>580</v>
      </c>
      <c r="H12" s="8" t="s">
        <v>818</v>
      </c>
    </row>
    <row r="13" spans="1:9">
      <c r="A13" s="4">
        <v>11</v>
      </c>
      <c r="C13" s="6" t="s">
        <v>362</v>
      </c>
      <c r="D13" s="6" t="s">
        <v>0</v>
      </c>
      <c r="G13" t="s">
        <v>580</v>
      </c>
      <c r="H13" s="8" t="s">
        <v>818</v>
      </c>
    </row>
    <row r="14" spans="1:9">
      <c r="A14" s="4">
        <v>12</v>
      </c>
      <c r="C14" s="6" t="s">
        <v>363</v>
      </c>
      <c r="D14" s="6" t="s">
        <v>0</v>
      </c>
      <c r="G14" t="s">
        <v>580</v>
      </c>
      <c r="H14" s="8" t="s">
        <v>818</v>
      </c>
    </row>
    <row r="15" spans="1:9">
      <c r="A15" s="4">
        <v>13</v>
      </c>
      <c r="C15" s="6" t="s">
        <v>364</v>
      </c>
      <c r="D15" s="6" t="s">
        <v>0</v>
      </c>
      <c r="G15" t="s">
        <v>580</v>
      </c>
      <c r="H15" s="8" t="s">
        <v>818</v>
      </c>
    </row>
    <row r="16" spans="1:9">
      <c r="A16" s="4">
        <v>14</v>
      </c>
      <c r="C16" s="6" t="s">
        <v>365</v>
      </c>
      <c r="D16" s="6" t="s">
        <v>0</v>
      </c>
      <c r="G16" t="s">
        <v>580</v>
      </c>
      <c r="H16" s="8" t="s">
        <v>818</v>
      </c>
    </row>
    <row r="17" spans="1:9">
      <c r="A17" s="4">
        <v>15</v>
      </c>
    </row>
    <row r="18" spans="1:9">
      <c r="A18" s="4">
        <v>16</v>
      </c>
      <c r="C18" s="6" t="s">
        <v>366</v>
      </c>
      <c r="D18" s="6" t="s">
        <v>0</v>
      </c>
      <c r="G18" t="s">
        <v>580</v>
      </c>
      <c r="H18" s="8" t="s">
        <v>818</v>
      </c>
    </row>
    <row r="19" spans="1:9">
      <c r="A19" s="4">
        <v>17</v>
      </c>
      <c r="C19" s="6" t="s">
        <v>367</v>
      </c>
      <c r="D19" s="6" t="s">
        <v>0</v>
      </c>
      <c r="G19" t="s">
        <v>580</v>
      </c>
      <c r="H19" s="8" t="s">
        <v>818</v>
      </c>
    </row>
    <row r="20" spans="1:9">
      <c r="A20" s="4">
        <v>18</v>
      </c>
      <c r="C20" s="6" t="s">
        <v>368</v>
      </c>
      <c r="D20" s="6" t="s">
        <v>0</v>
      </c>
      <c r="G20" t="s">
        <v>580</v>
      </c>
      <c r="H20" s="8" t="s">
        <v>818</v>
      </c>
    </row>
    <row r="21" spans="1:9">
      <c r="A21" s="4">
        <v>19</v>
      </c>
      <c r="C21" s="6" t="s">
        <v>369</v>
      </c>
      <c r="D21" s="6" t="s">
        <v>0</v>
      </c>
      <c r="E21" s="3" t="s">
        <v>582</v>
      </c>
      <c r="G21" t="s">
        <v>581</v>
      </c>
      <c r="H21" s="8" t="s">
        <v>818</v>
      </c>
    </row>
    <row r="22" spans="1:9">
      <c r="A22" s="4">
        <v>20</v>
      </c>
      <c r="C22" s="6" t="s">
        <v>370</v>
      </c>
      <c r="D22" s="6" t="s">
        <v>0</v>
      </c>
      <c r="G22" t="s">
        <v>579</v>
      </c>
      <c r="H22" s="8" t="s">
        <v>818</v>
      </c>
    </row>
    <row r="23" spans="1:9">
      <c r="A23" s="4">
        <v>21</v>
      </c>
      <c r="C23" s="6" t="s">
        <v>371</v>
      </c>
      <c r="D23" s="6" t="s">
        <v>0</v>
      </c>
      <c r="G23" t="s">
        <v>579</v>
      </c>
      <c r="H23" s="8" t="s">
        <v>818</v>
      </c>
    </row>
    <row r="24" spans="1:9">
      <c r="A24" s="4">
        <v>22</v>
      </c>
      <c r="C24" s="6" t="s">
        <v>372</v>
      </c>
      <c r="D24" s="6" t="s">
        <v>0</v>
      </c>
      <c r="G24" t="s">
        <v>579</v>
      </c>
      <c r="H24" s="8" t="s">
        <v>818</v>
      </c>
    </row>
    <row r="25" spans="1:9">
      <c r="A25" s="4">
        <v>23</v>
      </c>
      <c r="C25" s="6" t="s">
        <v>373</v>
      </c>
      <c r="D25" s="6" t="s">
        <v>0</v>
      </c>
      <c r="G25" t="s">
        <v>579</v>
      </c>
      <c r="H25" s="8" t="s">
        <v>818</v>
      </c>
    </row>
    <row r="26" spans="1:9">
      <c r="A26" s="4">
        <v>24</v>
      </c>
      <c r="C26" s="6" t="s">
        <v>374</v>
      </c>
      <c r="D26" s="6" t="s">
        <v>0</v>
      </c>
      <c r="G26" t="s">
        <v>579</v>
      </c>
      <c r="H26" s="8" t="s">
        <v>818</v>
      </c>
    </row>
    <row r="27" spans="1:9">
      <c r="A27" s="4">
        <v>25</v>
      </c>
      <c r="C27" s="6" t="s">
        <v>375</v>
      </c>
      <c r="D27" s="6" t="s">
        <v>0</v>
      </c>
      <c r="G27" t="s">
        <v>579</v>
      </c>
      <c r="H27" s="8" t="s">
        <v>818</v>
      </c>
    </row>
    <row r="28" spans="1:9">
      <c r="A28" s="4">
        <v>26</v>
      </c>
      <c r="C28" s="6" t="s">
        <v>376</v>
      </c>
      <c r="D28" s="6" t="s">
        <v>0</v>
      </c>
      <c r="F28" s="8">
        <v>0</v>
      </c>
      <c r="G28" t="s">
        <v>584</v>
      </c>
      <c r="H28" s="8" t="s">
        <v>818</v>
      </c>
    </row>
    <row r="29" spans="1:9">
      <c r="A29" s="4">
        <v>27</v>
      </c>
      <c r="C29" s="6" t="s">
        <v>377</v>
      </c>
      <c r="D29" s="6" t="s">
        <v>0</v>
      </c>
      <c r="F29" s="8">
        <v>0</v>
      </c>
      <c r="G29" t="s">
        <v>583</v>
      </c>
      <c r="H29" s="8" t="s">
        <v>818</v>
      </c>
    </row>
    <row r="30" spans="1:9">
      <c r="A30" s="4">
        <v>28</v>
      </c>
      <c r="C30" s="6" t="s">
        <v>378</v>
      </c>
      <c r="D30" s="6" t="s">
        <v>0</v>
      </c>
      <c r="G30" t="s">
        <v>579</v>
      </c>
      <c r="H30" s="8" t="s">
        <v>818</v>
      </c>
    </row>
    <row r="31" spans="1:9">
      <c r="A31" s="4">
        <v>29</v>
      </c>
    </row>
    <row r="32" spans="1:9">
      <c r="A32" s="4">
        <v>30</v>
      </c>
      <c r="C32" s="6" t="s">
        <v>379</v>
      </c>
      <c r="D32" s="6" t="s">
        <v>0</v>
      </c>
      <c r="E32" s="3" t="s">
        <v>380</v>
      </c>
      <c r="G32" t="s">
        <v>819</v>
      </c>
      <c r="I32" s="8" t="s">
        <v>818</v>
      </c>
    </row>
    <row r="33" spans="1:9">
      <c r="A33" s="4">
        <v>31</v>
      </c>
      <c r="C33" s="6" t="s">
        <v>381</v>
      </c>
      <c r="D33" s="6" t="s">
        <v>0</v>
      </c>
      <c r="I33" s="8" t="s">
        <v>818</v>
      </c>
    </row>
    <row r="34" spans="1:9">
      <c r="A34" s="4">
        <v>32</v>
      </c>
      <c r="C34" s="6" t="s">
        <v>382</v>
      </c>
      <c r="D34" s="6" t="s">
        <v>0</v>
      </c>
      <c r="G34" t="s">
        <v>596</v>
      </c>
      <c r="I34" s="8" t="s">
        <v>818</v>
      </c>
    </row>
    <row r="35" spans="1:9">
      <c r="A35" s="4">
        <v>33</v>
      </c>
      <c r="C35" s="6" t="s">
        <v>383</v>
      </c>
      <c r="D35" s="6" t="s">
        <v>0</v>
      </c>
      <c r="G35" t="s">
        <v>596</v>
      </c>
      <c r="I35" s="8" t="s">
        <v>818</v>
      </c>
    </row>
    <row r="36" spans="1:9">
      <c r="A36" s="4">
        <v>34</v>
      </c>
      <c r="C36" s="6" t="s">
        <v>384</v>
      </c>
      <c r="D36" s="6" t="s">
        <v>0</v>
      </c>
      <c r="G36" t="s">
        <v>579</v>
      </c>
      <c r="H36" s="8" t="s">
        <v>818</v>
      </c>
    </row>
    <row r="37" spans="1:9">
      <c r="A37" s="4">
        <v>35</v>
      </c>
      <c r="C37" s="6" t="s">
        <v>385</v>
      </c>
      <c r="D37" s="6" t="s">
        <v>0</v>
      </c>
      <c r="E37" s="3" t="s">
        <v>387</v>
      </c>
      <c r="G37" t="s">
        <v>578</v>
      </c>
      <c r="H37" s="8" t="s">
        <v>818</v>
      </c>
    </row>
    <row r="38" spans="1:9">
      <c r="A38" s="4">
        <v>36</v>
      </c>
      <c r="C38" s="6" t="s">
        <v>386</v>
      </c>
      <c r="D38" s="6" t="s">
        <v>0</v>
      </c>
      <c r="G38" t="s">
        <v>602</v>
      </c>
      <c r="H38" s="8" t="s">
        <v>818</v>
      </c>
    </row>
    <row r="39" spans="1:9">
      <c r="A39" s="4">
        <v>37</v>
      </c>
      <c r="C39" s="6" t="s">
        <v>388</v>
      </c>
      <c r="D39" s="6" t="s">
        <v>0</v>
      </c>
      <c r="G39" t="s">
        <v>820</v>
      </c>
      <c r="H39" s="8" t="s">
        <v>818</v>
      </c>
    </row>
    <row r="40" spans="1:9">
      <c r="A40" s="4">
        <v>38</v>
      </c>
      <c r="C40" s="6" t="s">
        <v>389</v>
      </c>
      <c r="D40" s="6" t="s">
        <v>0</v>
      </c>
      <c r="F40" s="8">
        <v>0</v>
      </c>
      <c r="G40" t="s">
        <v>583</v>
      </c>
      <c r="H40" s="8" t="s">
        <v>818</v>
      </c>
    </row>
    <row r="41" spans="1:9">
      <c r="A41" s="4">
        <v>39</v>
      </c>
      <c r="C41" s="6" t="s">
        <v>390</v>
      </c>
      <c r="D41" s="6" t="s">
        <v>0</v>
      </c>
      <c r="H41" s="8" t="s">
        <v>818</v>
      </c>
    </row>
    <row r="42" spans="1:9">
      <c r="A42" s="4">
        <v>40</v>
      </c>
    </row>
    <row r="43" spans="1:9">
      <c r="A43" s="4">
        <v>41</v>
      </c>
      <c r="C43" s="6" t="s">
        <v>391</v>
      </c>
      <c r="D43" s="6" t="s">
        <v>0</v>
      </c>
      <c r="G43" t="s">
        <v>596</v>
      </c>
      <c r="H43" s="8" t="s">
        <v>818</v>
      </c>
    </row>
    <row r="44" spans="1:9">
      <c r="A44" s="4">
        <v>42</v>
      </c>
      <c r="C44" s="6" t="s">
        <v>392</v>
      </c>
      <c r="D44" s="6" t="s">
        <v>0</v>
      </c>
      <c r="G44" t="s">
        <v>596</v>
      </c>
      <c r="H44" s="8" t="s">
        <v>818</v>
      </c>
    </row>
    <row r="45" spans="1:9">
      <c r="A45" s="4">
        <v>43</v>
      </c>
    </row>
    <row r="46" spans="1:9">
      <c r="A46" s="4">
        <v>44</v>
      </c>
    </row>
    <row r="47" spans="1:9">
      <c r="A47" s="4">
        <v>45</v>
      </c>
    </row>
    <row r="48" spans="1:9">
      <c r="A48" s="4">
        <v>46</v>
      </c>
      <c r="B48" s="4" t="s">
        <v>150</v>
      </c>
      <c r="C48" s="6" t="s">
        <v>393</v>
      </c>
      <c r="D48" s="6" t="s">
        <v>0</v>
      </c>
      <c r="E48" s="10" t="s">
        <v>395</v>
      </c>
      <c r="H48" s="8" t="s">
        <v>818</v>
      </c>
      <c r="I48" s="8" t="s">
        <v>817</v>
      </c>
    </row>
    <row r="49" spans="1:9" ht="45">
      <c r="A49" s="4">
        <v>47</v>
      </c>
      <c r="B49" s="4" t="s">
        <v>150</v>
      </c>
      <c r="C49" s="6" t="s">
        <v>394</v>
      </c>
      <c r="D49" s="6" t="s">
        <v>0</v>
      </c>
      <c r="E49" s="10" t="s">
        <v>832</v>
      </c>
      <c r="F49" s="8">
        <v>0</v>
      </c>
      <c r="G49" t="s">
        <v>602</v>
      </c>
      <c r="H49" s="8" t="s">
        <v>818</v>
      </c>
      <c r="I49" s="8" t="s">
        <v>817</v>
      </c>
    </row>
    <row r="50" spans="1:9" ht="30">
      <c r="A50" s="4">
        <v>48</v>
      </c>
      <c r="C50" s="6" t="s">
        <v>396</v>
      </c>
      <c r="D50" s="6" t="s">
        <v>0</v>
      </c>
      <c r="E50" s="3" t="s">
        <v>831</v>
      </c>
      <c r="F50" s="8">
        <v>0</v>
      </c>
      <c r="G50" t="s">
        <v>602</v>
      </c>
      <c r="H50" s="8" t="s">
        <v>818</v>
      </c>
    </row>
    <row r="51" spans="1:9">
      <c r="A51" s="4">
        <v>49</v>
      </c>
      <c r="C51" s="6" t="s">
        <v>397</v>
      </c>
      <c r="D51" s="6" t="s">
        <v>0</v>
      </c>
      <c r="H51" s="8" t="s">
        <v>818</v>
      </c>
    </row>
    <row r="52" spans="1:9">
      <c r="A52" s="4">
        <v>50</v>
      </c>
      <c r="C52" s="6" t="s">
        <v>398</v>
      </c>
      <c r="D52" s="6" t="s">
        <v>0</v>
      </c>
      <c r="E52" s="3" t="s">
        <v>950</v>
      </c>
      <c r="F52" s="8" t="s">
        <v>949</v>
      </c>
      <c r="G52" t="s">
        <v>602</v>
      </c>
      <c r="H52" s="8" t="s">
        <v>818</v>
      </c>
    </row>
    <row r="53" spans="1:9">
      <c r="A53" s="4">
        <v>51</v>
      </c>
      <c r="B53" s="4" t="s">
        <v>150</v>
      </c>
      <c r="C53" s="6" t="s">
        <v>399</v>
      </c>
      <c r="D53" s="6" t="s">
        <v>0</v>
      </c>
      <c r="E53" s="10" t="s">
        <v>400</v>
      </c>
      <c r="H53" s="8" t="s">
        <v>818</v>
      </c>
      <c r="I53" s="8" t="s">
        <v>817</v>
      </c>
    </row>
    <row r="54" spans="1:9">
      <c r="A54" s="4">
        <v>52</v>
      </c>
      <c r="C54" s="6" t="s">
        <v>401</v>
      </c>
      <c r="D54" s="6" t="s">
        <v>0</v>
      </c>
      <c r="I54" s="8" t="s">
        <v>818</v>
      </c>
    </row>
    <row r="55" spans="1:9">
      <c r="A55" s="4">
        <v>53</v>
      </c>
      <c r="C55" s="6" t="s">
        <v>402</v>
      </c>
      <c r="D55" s="6" t="s">
        <v>0</v>
      </c>
      <c r="I55" s="8" t="s">
        <v>818</v>
      </c>
    </row>
    <row r="56" spans="1:9">
      <c r="A56" s="4">
        <v>54</v>
      </c>
      <c r="C56" s="6" t="s">
        <v>403</v>
      </c>
      <c r="D56" s="6" t="s">
        <v>0</v>
      </c>
      <c r="H56" s="8" t="s">
        <v>818</v>
      </c>
    </row>
    <row r="57" spans="1:9">
      <c r="A57" s="4">
        <v>55</v>
      </c>
      <c r="C57" s="6" t="s">
        <v>404</v>
      </c>
      <c r="D57" s="6" t="s">
        <v>0</v>
      </c>
      <c r="H57" s="8" t="s">
        <v>818</v>
      </c>
    </row>
    <row r="58" spans="1:9">
      <c r="A58" s="4">
        <v>56</v>
      </c>
      <c r="C58" s="6" t="s">
        <v>405</v>
      </c>
      <c r="D58" s="6" t="s">
        <v>0</v>
      </c>
      <c r="I58" s="8" t="s">
        <v>818</v>
      </c>
    </row>
    <row r="59" spans="1:9">
      <c r="A59" s="4">
        <v>57</v>
      </c>
      <c r="C59" s="6" t="s">
        <v>406</v>
      </c>
      <c r="D59" s="6" t="s">
        <v>0</v>
      </c>
      <c r="I59" s="8" t="s">
        <v>818</v>
      </c>
    </row>
    <row r="60" spans="1:9">
      <c r="A60" s="4">
        <v>58</v>
      </c>
      <c r="C60" s="6" t="s">
        <v>407</v>
      </c>
      <c r="D60" s="6" t="s">
        <v>0</v>
      </c>
      <c r="I60" s="8" t="s">
        <v>818</v>
      </c>
    </row>
    <row r="61" spans="1:9">
      <c r="A61" s="4">
        <v>59</v>
      </c>
      <c r="C61" s="6" t="s">
        <v>408</v>
      </c>
      <c r="D61" s="6" t="s">
        <v>0</v>
      </c>
      <c r="I61" s="8" t="s">
        <v>818</v>
      </c>
    </row>
    <row r="62" spans="1:9">
      <c r="A62" s="4">
        <v>60</v>
      </c>
      <c r="C62" s="6" t="s">
        <v>409</v>
      </c>
      <c r="D62" s="6" t="s">
        <v>0</v>
      </c>
      <c r="H62" s="8" t="s">
        <v>818</v>
      </c>
    </row>
    <row r="63" spans="1:9">
      <c r="A63" s="4">
        <v>61</v>
      </c>
      <c r="C63" s="6" t="s">
        <v>410</v>
      </c>
      <c r="D63" s="6" t="s">
        <v>0</v>
      </c>
      <c r="E63" s="3" t="s">
        <v>951</v>
      </c>
      <c r="F63" s="8" t="s">
        <v>952</v>
      </c>
      <c r="G63" t="s">
        <v>581</v>
      </c>
      <c r="H63" s="8" t="s">
        <v>818</v>
      </c>
    </row>
    <row r="64" spans="1:9" ht="30">
      <c r="A64" s="4">
        <v>62</v>
      </c>
      <c r="C64" s="6" t="s">
        <v>411</v>
      </c>
      <c r="D64" s="6" t="s">
        <v>0</v>
      </c>
      <c r="E64" s="3" t="s">
        <v>412</v>
      </c>
      <c r="H64" s="8" t="s">
        <v>818</v>
      </c>
    </row>
    <row r="65" spans="1:9">
      <c r="A65" s="4">
        <v>63</v>
      </c>
      <c r="C65" s="6" t="s">
        <v>413</v>
      </c>
      <c r="D65" s="6" t="s">
        <v>0</v>
      </c>
      <c r="I65" s="8" t="s">
        <v>818</v>
      </c>
    </row>
    <row r="66" spans="1:9">
      <c r="A66" s="4">
        <v>64</v>
      </c>
      <c r="C66" s="6" t="s">
        <v>414</v>
      </c>
      <c r="D66" s="6" t="s">
        <v>0</v>
      </c>
      <c r="H66" s="8" t="s">
        <v>818</v>
      </c>
    </row>
    <row r="67" spans="1:9">
      <c r="A67" s="4">
        <v>65</v>
      </c>
      <c r="C67" s="6" t="s">
        <v>415</v>
      </c>
      <c r="D67" s="6" t="s">
        <v>0</v>
      </c>
      <c r="H67" s="8" t="s">
        <v>818</v>
      </c>
    </row>
    <row r="68" spans="1:9">
      <c r="A68" s="4">
        <v>66</v>
      </c>
      <c r="C68" s="6" t="s">
        <v>416</v>
      </c>
      <c r="D68" s="6" t="s">
        <v>0</v>
      </c>
      <c r="H68" s="8" t="s">
        <v>818</v>
      </c>
    </row>
    <row r="69" spans="1:9">
      <c r="A69" s="4">
        <v>67</v>
      </c>
      <c r="C69" s="6" t="s">
        <v>417</v>
      </c>
      <c r="D69" s="6" t="s">
        <v>0</v>
      </c>
      <c r="H69" s="8" t="s">
        <v>818</v>
      </c>
    </row>
    <row r="70" spans="1:9">
      <c r="A70" s="4">
        <v>68</v>
      </c>
      <c r="C70" s="6" t="s">
        <v>418</v>
      </c>
      <c r="D70" s="6" t="s">
        <v>0</v>
      </c>
      <c r="E70" s="3" t="s">
        <v>422</v>
      </c>
      <c r="I70" s="8" t="s">
        <v>818</v>
      </c>
    </row>
    <row r="71" spans="1:9">
      <c r="A71" s="4">
        <v>69</v>
      </c>
      <c r="C71" s="6" t="s">
        <v>419</v>
      </c>
      <c r="D71" s="6" t="s">
        <v>0</v>
      </c>
      <c r="E71" s="3" t="s">
        <v>422</v>
      </c>
      <c r="I71" s="8" t="s">
        <v>818</v>
      </c>
    </row>
    <row r="72" spans="1:9">
      <c r="A72" s="4">
        <v>70</v>
      </c>
      <c r="C72" s="6" t="s">
        <v>420</v>
      </c>
      <c r="D72" s="6" t="s">
        <v>0</v>
      </c>
      <c r="E72" s="3" t="s">
        <v>422</v>
      </c>
      <c r="I72" s="8" t="s">
        <v>818</v>
      </c>
    </row>
    <row r="73" spans="1:9">
      <c r="A73" s="4">
        <v>71</v>
      </c>
      <c r="C73" s="6" t="s">
        <v>421</v>
      </c>
      <c r="D73" s="6" t="s">
        <v>0</v>
      </c>
      <c r="E73" s="3" t="s">
        <v>422</v>
      </c>
      <c r="I73" s="8" t="s">
        <v>818</v>
      </c>
    </row>
    <row r="74" spans="1:9">
      <c r="A74" s="4">
        <v>72</v>
      </c>
      <c r="C74" s="6" t="s">
        <v>60</v>
      </c>
      <c r="D74" s="6" t="s">
        <v>34</v>
      </c>
      <c r="I74" s="8" t="s">
        <v>818</v>
      </c>
    </row>
    <row r="75" spans="1:9">
      <c r="A75" s="4">
        <v>73</v>
      </c>
    </row>
    <row r="76" spans="1:9">
      <c r="A76" s="4">
        <v>74</v>
      </c>
    </row>
    <row r="77" spans="1:9">
      <c r="A77" s="4">
        <v>75</v>
      </c>
    </row>
    <row r="78" spans="1:9">
      <c r="A78" s="4">
        <v>76</v>
      </c>
      <c r="C78" s="6" t="s">
        <v>424</v>
      </c>
      <c r="D78" s="6" t="s">
        <v>0</v>
      </c>
      <c r="E78" s="10" t="s">
        <v>61</v>
      </c>
      <c r="H78" s="8" t="s">
        <v>818</v>
      </c>
      <c r="I78" s="8" t="s">
        <v>817</v>
      </c>
    </row>
    <row r="79" spans="1:9">
      <c r="A79" s="4">
        <v>77</v>
      </c>
      <c r="C79" s="6" t="s">
        <v>425</v>
      </c>
      <c r="D79" s="6" t="s">
        <v>0</v>
      </c>
      <c r="E79" s="10" t="s">
        <v>62</v>
      </c>
      <c r="H79" s="8" t="s">
        <v>818</v>
      </c>
      <c r="I79" s="8" t="s">
        <v>817</v>
      </c>
    </row>
    <row r="80" spans="1:9">
      <c r="A80" s="4">
        <v>78</v>
      </c>
      <c r="C80" s="6" t="s">
        <v>426</v>
      </c>
      <c r="D80" s="6" t="s">
        <v>0</v>
      </c>
      <c r="E80" s="10" t="s">
        <v>63</v>
      </c>
      <c r="H80" s="8" t="s">
        <v>818</v>
      </c>
      <c r="I80" s="8" t="s">
        <v>817</v>
      </c>
    </row>
    <row r="81" spans="1:9">
      <c r="A81" s="4">
        <v>79</v>
      </c>
      <c r="C81" s="6" t="s">
        <v>427</v>
      </c>
      <c r="D81" s="6" t="s">
        <v>0</v>
      </c>
      <c r="E81" s="10" t="s">
        <v>64</v>
      </c>
      <c r="H81" s="8" t="s">
        <v>818</v>
      </c>
      <c r="I81" s="8" t="s">
        <v>817</v>
      </c>
    </row>
    <row r="82" spans="1:9">
      <c r="A82" s="4">
        <v>80</v>
      </c>
      <c r="C82" s="6" t="s">
        <v>428</v>
      </c>
      <c r="D82" s="6" t="s">
        <v>0</v>
      </c>
      <c r="E82" s="10" t="s">
        <v>65</v>
      </c>
      <c r="F82" s="8" t="s">
        <v>1007</v>
      </c>
      <c r="G82" t="s">
        <v>602</v>
      </c>
      <c r="H82" s="8" t="s">
        <v>818</v>
      </c>
      <c r="I82" s="8" t="s">
        <v>817</v>
      </c>
    </row>
    <row r="83" spans="1:9">
      <c r="A83" s="4">
        <v>81</v>
      </c>
      <c r="C83" s="6" t="s">
        <v>429</v>
      </c>
      <c r="D83" s="6" t="s">
        <v>0</v>
      </c>
      <c r="E83" s="10" t="s">
        <v>66</v>
      </c>
      <c r="F83" s="8" t="s">
        <v>1008</v>
      </c>
      <c r="G83" t="s">
        <v>602</v>
      </c>
      <c r="H83" s="8" t="s">
        <v>818</v>
      </c>
      <c r="I83" s="8" t="s">
        <v>817</v>
      </c>
    </row>
    <row r="84" spans="1:9">
      <c r="A84" s="4">
        <v>82</v>
      </c>
      <c r="C84" s="6" t="s">
        <v>430</v>
      </c>
      <c r="D84" s="6" t="s">
        <v>0</v>
      </c>
      <c r="E84" s="10" t="s">
        <v>67</v>
      </c>
      <c r="F84" s="8" t="s">
        <v>1007</v>
      </c>
      <c r="G84" t="s">
        <v>602</v>
      </c>
      <c r="H84" s="8" t="s">
        <v>818</v>
      </c>
      <c r="I84" s="8" t="s">
        <v>817</v>
      </c>
    </row>
    <row r="85" spans="1:9">
      <c r="A85" s="4">
        <v>83</v>
      </c>
      <c r="C85" s="6" t="s">
        <v>431</v>
      </c>
      <c r="D85" s="6" t="s">
        <v>0</v>
      </c>
      <c r="E85" s="10" t="s">
        <v>68</v>
      </c>
      <c r="F85" s="8" t="s">
        <v>1008</v>
      </c>
      <c r="G85" t="s">
        <v>602</v>
      </c>
      <c r="H85" s="8" t="s">
        <v>818</v>
      </c>
      <c r="I85" s="8" t="s">
        <v>817</v>
      </c>
    </row>
    <row r="86" spans="1:9">
      <c r="A86" s="4">
        <v>84</v>
      </c>
      <c r="C86" s="6" t="s">
        <v>432</v>
      </c>
      <c r="D86" s="6" t="s">
        <v>0</v>
      </c>
      <c r="E86" s="10" t="s">
        <v>69</v>
      </c>
      <c r="F86" s="8" t="s">
        <v>1007</v>
      </c>
      <c r="G86" t="s">
        <v>602</v>
      </c>
      <c r="H86" s="8" t="s">
        <v>818</v>
      </c>
      <c r="I86" s="8" t="s">
        <v>817</v>
      </c>
    </row>
    <row r="87" spans="1:9">
      <c r="A87" s="4">
        <v>85</v>
      </c>
      <c r="C87" s="6" t="s">
        <v>433</v>
      </c>
      <c r="D87" s="6" t="s">
        <v>0</v>
      </c>
      <c r="E87" s="10" t="s">
        <v>70</v>
      </c>
      <c r="F87" s="8" t="s">
        <v>1008</v>
      </c>
      <c r="G87" t="s">
        <v>602</v>
      </c>
      <c r="H87" s="8" t="s">
        <v>818</v>
      </c>
      <c r="I87" s="8" t="s">
        <v>817</v>
      </c>
    </row>
    <row r="88" spans="1:9">
      <c r="A88" s="4">
        <v>86</v>
      </c>
      <c r="C88" s="6" t="s">
        <v>434</v>
      </c>
      <c r="D88" s="6" t="s">
        <v>0</v>
      </c>
      <c r="E88" s="10" t="s">
        <v>71</v>
      </c>
      <c r="F88" s="8" t="s">
        <v>1009</v>
      </c>
      <c r="G88" t="s">
        <v>602</v>
      </c>
      <c r="H88" s="8" t="s">
        <v>818</v>
      </c>
      <c r="I88" s="8" t="s">
        <v>817</v>
      </c>
    </row>
    <row r="89" spans="1:9">
      <c r="A89" s="4">
        <v>87</v>
      </c>
      <c r="C89" s="6" t="s">
        <v>72</v>
      </c>
      <c r="D89" s="6" t="s">
        <v>34</v>
      </c>
      <c r="E89" s="10"/>
      <c r="I89" s="8" t="s">
        <v>818</v>
      </c>
    </row>
    <row r="90" spans="1:9">
      <c r="A90" s="4">
        <v>88</v>
      </c>
      <c r="C90" s="6" t="s">
        <v>73</v>
      </c>
      <c r="D90" s="6" t="s">
        <v>34</v>
      </c>
      <c r="E90" s="10"/>
      <c r="I90" s="8" t="s">
        <v>818</v>
      </c>
    </row>
    <row r="91" spans="1:9">
      <c r="A91" s="4">
        <v>89</v>
      </c>
      <c r="C91" s="6" t="s">
        <v>74</v>
      </c>
      <c r="D91" s="6" t="s">
        <v>34</v>
      </c>
      <c r="E91" s="10"/>
      <c r="I91" s="8" t="s">
        <v>818</v>
      </c>
    </row>
    <row r="92" spans="1:9" ht="45">
      <c r="A92" s="4">
        <v>90</v>
      </c>
      <c r="C92" s="6" t="s">
        <v>435</v>
      </c>
      <c r="D92" s="6" t="s">
        <v>0</v>
      </c>
      <c r="E92" s="10" t="s">
        <v>1030</v>
      </c>
      <c r="F92" s="8">
        <v>-1</v>
      </c>
      <c r="G92" s="6" t="s">
        <v>579</v>
      </c>
      <c r="H92" s="8" t="s">
        <v>818</v>
      </c>
      <c r="I92" s="8" t="s">
        <v>817</v>
      </c>
    </row>
    <row r="93" spans="1:9">
      <c r="A93" s="4">
        <v>91</v>
      </c>
      <c r="C93" s="6" t="s">
        <v>436</v>
      </c>
      <c r="D93" s="6" t="s">
        <v>0</v>
      </c>
      <c r="E93" s="10" t="s">
        <v>1029</v>
      </c>
      <c r="F93" s="8">
        <v>-1</v>
      </c>
      <c r="G93" s="6" t="s">
        <v>602</v>
      </c>
      <c r="H93" s="8" t="s">
        <v>818</v>
      </c>
      <c r="I93" s="8" t="s">
        <v>817</v>
      </c>
    </row>
    <row r="94" spans="1:9">
      <c r="A94" s="4">
        <v>92</v>
      </c>
      <c r="C94" s="6" t="s">
        <v>437</v>
      </c>
      <c r="D94" s="6" t="s">
        <v>0</v>
      </c>
      <c r="E94" s="10" t="s">
        <v>75</v>
      </c>
      <c r="H94" s="8" t="s">
        <v>818</v>
      </c>
      <c r="I94" s="8" t="s">
        <v>817</v>
      </c>
    </row>
    <row r="95" spans="1:9">
      <c r="A95" s="4">
        <v>93</v>
      </c>
      <c r="C95" s="6" t="s">
        <v>438</v>
      </c>
      <c r="D95" s="6" t="s">
        <v>0</v>
      </c>
      <c r="E95" s="10" t="s">
        <v>76</v>
      </c>
      <c r="H95" s="8" t="s">
        <v>818</v>
      </c>
      <c r="I95" s="8" t="s">
        <v>817</v>
      </c>
    </row>
    <row r="96" spans="1:9">
      <c r="A96" s="4">
        <v>94</v>
      </c>
      <c r="C96" s="3" t="s">
        <v>976</v>
      </c>
      <c r="D96" s="6" t="s">
        <v>34</v>
      </c>
      <c r="F96" s="8" t="s">
        <v>977</v>
      </c>
      <c r="G96" t="s">
        <v>602</v>
      </c>
      <c r="I96" s="8" t="s">
        <v>818</v>
      </c>
    </row>
    <row r="97" spans="1:9" ht="30">
      <c r="A97" s="4">
        <v>95</v>
      </c>
      <c r="C97" s="10" t="s">
        <v>978</v>
      </c>
      <c r="D97" s="6" t="s">
        <v>979</v>
      </c>
      <c r="E97" s="3" t="s">
        <v>953</v>
      </c>
      <c r="F97" s="8">
        <v>-1</v>
      </c>
      <c r="G97" t="s">
        <v>579</v>
      </c>
      <c r="H97" s="8" t="s">
        <v>818</v>
      </c>
      <c r="I97" s="8" t="s">
        <v>817</v>
      </c>
    </row>
    <row r="98" spans="1:9">
      <c r="A98" s="4">
        <v>96</v>
      </c>
      <c r="C98" s="6" t="s">
        <v>439</v>
      </c>
      <c r="D98" s="6" t="s">
        <v>0</v>
      </c>
      <c r="E98" s="3" t="s">
        <v>954</v>
      </c>
      <c r="F98" s="8">
        <v>-1</v>
      </c>
      <c r="G98" t="s">
        <v>579</v>
      </c>
      <c r="H98" s="8" t="s">
        <v>818</v>
      </c>
    </row>
    <row r="99" spans="1:9">
      <c r="A99" s="4">
        <v>97</v>
      </c>
      <c r="C99" s="6" t="s">
        <v>440</v>
      </c>
      <c r="D99" s="6" t="s">
        <v>0</v>
      </c>
      <c r="H99" s="8" t="s">
        <v>818</v>
      </c>
    </row>
    <row r="100" spans="1:9">
      <c r="A100" s="4">
        <v>98</v>
      </c>
      <c r="C100" s="6" t="s">
        <v>441</v>
      </c>
      <c r="D100" s="6" t="s">
        <v>0</v>
      </c>
      <c r="E100" s="3" t="s">
        <v>955</v>
      </c>
      <c r="F100" s="8">
        <v>-1</v>
      </c>
      <c r="G100" t="s">
        <v>579</v>
      </c>
      <c r="H100" s="8" t="s">
        <v>818</v>
      </c>
    </row>
    <row r="101" spans="1:9">
      <c r="A101" s="4">
        <v>99</v>
      </c>
      <c r="C101" s="6" t="s">
        <v>442</v>
      </c>
      <c r="D101" s="6" t="s">
        <v>0</v>
      </c>
      <c r="E101" s="3" t="s">
        <v>956</v>
      </c>
      <c r="F101" s="8">
        <v>-1</v>
      </c>
      <c r="G101" t="s">
        <v>579</v>
      </c>
      <c r="H101" s="8" t="s">
        <v>818</v>
      </c>
    </row>
    <row r="102" spans="1:9">
      <c r="A102" s="4">
        <v>100</v>
      </c>
      <c r="C102" s="6" t="s">
        <v>1006</v>
      </c>
      <c r="D102" s="6" t="s">
        <v>34</v>
      </c>
      <c r="E102" s="3" t="s">
        <v>1004</v>
      </c>
      <c r="F102" s="8">
        <v>0</v>
      </c>
      <c r="G102" t="s">
        <v>1005</v>
      </c>
      <c r="H102" s="8" t="s">
        <v>818</v>
      </c>
    </row>
    <row r="103" spans="1:9" ht="45">
      <c r="A103" s="4">
        <v>101</v>
      </c>
      <c r="C103" s="3" t="s">
        <v>1136</v>
      </c>
      <c r="D103" s="6" t="s">
        <v>1042</v>
      </c>
      <c r="E103" s="3" t="s">
        <v>1137</v>
      </c>
      <c r="F103" s="8">
        <v>0</v>
      </c>
      <c r="G103" t="s">
        <v>602</v>
      </c>
      <c r="H103" s="8" t="s">
        <v>818</v>
      </c>
      <c r="I103" s="38" t="s">
        <v>817</v>
      </c>
    </row>
    <row r="104" spans="1:9">
      <c r="A104" s="4">
        <v>102</v>
      </c>
      <c r="C104" s="6" t="s">
        <v>1041</v>
      </c>
      <c r="D104" s="6" t="s">
        <v>1042</v>
      </c>
      <c r="E104" s="3" t="s">
        <v>1043</v>
      </c>
      <c r="F104" s="8">
        <v>0</v>
      </c>
      <c r="G104" t="s">
        <v>602</v>
      </c>
      <c r="H104" s="8" t="s">
        <v>818</v>
      </c>
    </row>
    <row r="105" spans="1:9">
      <c r="A105" s="4">
        <v>103</v>
      </c>
      <c r="C105" s="6" t="s">
        <v>1044</v>
      </c>
      <c r="D105" s="6" t="s">
        <v>1042</v>
      </c>
      <c r="E105" s="3" t="s">
        <v>1047</v>
      </c>
      <c r="F105" s="8">
        <v>0</v>
      </c>
      <c r="G105" t="s">
        <v>602</v>
      </c>
      <c r="H105" s="8" t="s">
        <v>818</v>
      </c>
    </row>
    <row r="106" spans="1:9">
      <c r="A106" s="4">
        <v>104</v>
      </c>
      <c r="C106" s="6" t="s">
        <v>1045</v>
      </c>
      <c r="D106" s="6" t="s">
        <v>1042</v>
      </c>
      <c r="E106" s="3" t="s">
        <v>1046</v>
      </c>
      <c r="F106" s="8">
        <v>0</v>
      </c>
      <c r="G106" t="s">
        <v>602</v>
      </c>
      <c r="H106" s="8" t="s">
        <v>818</v>
      </c>
    </row>
    <row r="107" spans="1:9">
      <c r="A107" s="4">
        <v>105</v>
      </c>
      <c r="C107" s="6" t="s">
        <v>1056</v>
      </c>
      <c r="D107" s="6" t="s">
        <v>1042</v>
      </c>
      <c r="E107" s="3" t="s">
        <v>1057</v>
      </c>
      <c r="F107" s="8">
        <v>0</v>
      </c>
      <c r="G107" t="s">
        <v>1058</v>
      </c>
      <c r="H107" s="8" t="s">
        <v>818</v>
      </c>
    </row>
    <row r="108" spans="1:9">
      <c r="A108" s="4">
        <v>106</v>
      </c>
      <c r="C108" s="6" t="s">
        <v>1059</v>
      </c>
      <c r="D108" s="6" t="s">
        <v>1060</v>
      </c>
      <c r="E108" s="3" t="s">
        <v>1061</v>
      </c>
      <c r="F108" s="8">
        <v>0</v>
      </c>
      <c r="G108" t="s">
        <v>735</v>
      </c>
      <c r="H108" s="8" t="s">
        <v>818</v>
      </c>
    </row>
    <row r="109" spans="1:9">
      <c r="A109" s="4">
        <v>107</v>
      </c>
    </row>
    <row r="110" spans="1:9">
      <c r="A110" s="4">
        <v>108</v>
      </c>
    </row>
    <row r="111" spans="1:9">
      <c r="A111" s="4">
        <v>109</v>
      </c>
      <c r="C111" s="6" t="s">
        <v>443</v>
      </c>
      <c r="D111" s="6" t="s">
        <v>0</v>
      </c>
      <c r="I111" s="8" t="s">
        <v>818</v>
      </c>
    </row>
    <row r="112" spans="1:9">
      <c r="A112" s="4">
        <v>110</v>
      </c>
      <c r="C112" s="6" t="s">
        <v>444</v>
      </c>
      <c r="D112" s="6" t="s">
        <v>0</v>
      </c>
      <c r="I112" s="8" t="s">
        <v>818</v>
      </c>
    </row>
    <row r="113" spans="1:9">
      <c r="A113" s="4">
        <v>111</v>
      </c>
      <c r="C113" s="6" t="s">
        <v>445</v>
      </c>
      <c r="D113" s="6" t="s">
        <v>0</v>
      </c>
      <c r="I113" s="8" t="s">
        <v>818</v>
      </c>
    </row>
    <row r="114" spans="1:9">
      <c r="A114" s="4">
        <v>112</v>
      </c>
      <c r="C114" s="6" t="s">
        <v>446</v>
      </c>
      <c r="D114" s="6" t="s">
        <v>0</v>
      </c>
      <c r="I114" s="8" t="s">
        <v>818</v>
      </c>
    </row>
    <row r="115" spans="1:9">
      <c r="A115" s="4">
        <v>113</v>
      </c>
      <c r="C115" s="6" t="s">
        <v>447</v>
      </c>
      <c r="D115" s="6" t="s">
        <v>0</v>
      </c>
      <c r="I115" s="8" t="s">
        <v>818</v>
      </c>
    </row>
    <row r="116" spans="1:9">
      <c r="A116" s="4">
        <v>114</v>
      </c>
      <c r="C116" s="6" t="s">
        <v>448</v>
      </c>
      <c r="D116" s="6" t="s">
        <v>0</v>
      </c>
      <c r="I116" s="8" t="s">
        <v>818</v>
      </c>
    </row>
    <row r="117" spans="1:9">
      <c r="A117" s="4">
        <v>115</v>
      </c>
      <c r="C117" s="6" t="s">
        <v>449</v>
      </c>
      <c r="D117" s="6" t="s">
        <v>0</v>
      </c>
      <c r="I117" s="8" t="s">
        <v>818</v>
      </c>
    </row>
    <row r="118" spans="1:9">
      <c r="A118" s="4">
        <v>116</v>
      </c>
      <c r="C118" s="6" t="s">
        <v>450</v>
      </c>
      <c r="D118" s="6" t="s">
        <v>0</v>
      </c>
      <c r="I118" s="8" t="s">
        <v>818</v>
      </c>
    </row>
    <row r="119" spans="1:9">
      <c r="A119" s="4">
        <v>117</v>
      </c>
      <c r="C119" s="6" t="s">
        <v>451</v>
      </c>
      <c r="D119" s="6" t="s">
        <v>0</v>
      </c>
      <c r="I119" s="8" t="s">
        <v>818</v>
      </c>
    </row>
    <row r="120" spans="1:9">
      <c r="A120" s="4">
        <v>118</v>
      </c>
      <c r="C120" s="6" t="s">
        <v>452</v>
      </c>
      <c r="D120" s="6" t="s">
        <v>0</v>
      </c>
      <c r="I120" s="8" t="s">
        <v>818</v>
      </c>
    </row>
    <row r="121" spans="1:9">
      <c r="A121" s="4">
        <v>119</v>
      </c>
      <c r="C121" s="6" t="s">
        <v>453</v>
      </c>
      <c r="D121" s="6" t="s">
        <v>0</v>
      </c>
      <c r="I121" s="8" t="s">
        <v>818</v>
      </c>
    </row>
    <row r="122" spans="1:9" ht="30">
      <c r="A122" s="4">
        <v>120</v>
      </c>
      <c r="C122" s="6" t="s">
        <v>454</v>
      </c>
      <c r="D122" s="6" t="s">
        <v>0</v>
      </c>
      <c r="E122" s="3" t="s">
        <v>957</v>
      </c>
      <c r="F122" s="8" t="s">
        <v>952</v>
      </c>
      <c r="G122" t="s">
        <v>690</v>
      </c>
      <c r="H122" s="8" t="s">
        <v>818</v>
      </c>
    </row>
    <row r="123" spans="1:9">
      <c r="A123" s="4">
        <v>121</v>
      </c>
      <c r="C123" s="6" t="s">
        <v>455</v>
      </c>
      <c r="D123" s="6" t="s">
        <v>0</v>
      </c>
      <c r="H123" s="8" t="s">
        <v>818</v>
      </c>
    </row>
    <row r="124" spans="1:9">
      <c r="A124" s="4">
        <v>122</v>
      </c>
      <c r="C124" s="6" t="s">
        <v>456</v>
      </c>
      <c r="D124" s="6" t="s">
        <v>0</v>
      </c>
      <c r="H124" s="8" t="s">
        <v>818</v>
      </c>
    </row>
    <row r="125" spans="1:9">
      <c r="A125" s="4">
        <v>123</v>
      </c>
      <c r="C125" s="6" t="s">
        <v>457</v>
      </c>
      <c r="D125" s="6" t="s">
        <v>0</v>
      </c>
      <c r="I125" s="8" t="s">
        <v>818</v>
      </c>
    </row>
    <row r="126" spans="1:9" ht="30">
      <c r="A126" s="4">
        <v>124</v>
      </c>
      <c r="C126" s="6" t="s">
        <v>458</v>
      </c>
      <c r="D126" s="6" t="s">
        <v>0</v>
      </c>
      <c r="E126" s="3" t="s">
        <v>460</v>
      </c>
      <c r="H126" s="8" t="s">
        <v>818</v>
      </c>
    </row>
    <row r="127" spans="1:9">
      <c r="A127" s="4">
        <v>125</v>
      </c>
      <c r="C127" s="6" t="s">
        <v>459</v>
      </c>
      <c r="D127" s="6" t="s">
        <v>0</v>
      </c>
      <c r="E127" s="3" t="s">
        <v>461</v>
      </c>
      <c r="H127" s="8" t="s">
        <v>818</v>
      </c>
    </row>
    <row r="128" spans="1:9">
      <c r="A128" s="4">
        <v>126</v>
      </c>
      <c r="C128" s="6" t="s">
        <v>462</v>
      </c>
      <c r="D128" s="6" t="s">
        <v>0</v>
      </c>
      <c r="I128" s="8" t="s">
        <v>818</v>
      </c>
    </row>
    <row r="129" spans="1:8">
      <c r="A129" s="4">
        <v>127</v>
      </c>
    </row>
    <row r="130" spans="1:8">
      <c r="A130" s="4">
        <v>128</v>
      </c>
    </row>
    <row r="131" spans="1:8">
      <c r="A131" s="4">
        <v>129</v>
      </c>
    </row>
    <row r="132" spans="1:8">
      <c r="A132" s="4">
        <v>130</v>
      </c>
      <c r="C132" s="6" t="s">
        <v>463</v>
      </c>
      <c r="D132" s="6" t="s">
        <v>0</v>
      </c>
      <c r="E132" s="3" t="s">
        <v>469</v>
      </c>
      <c r="H132" s="8" t="s">
        <v>818</v>
      </c>
    </row>
    <row r="133" spans="1:8">
      <c r="A133" s="4">
        <v>131</v>
      </c>
      <c r="C133" s="6" t="s">
        <v>464</v>
      </c>
      <c r="D133" s="6" t="s">
        <v>0</v>
      </c>
      <c r="H133" s="8" t="s">
        <v>818</v>
      </c>
    </row>
    <row r="134" spans="1:8">
      <c r="A134" s="4">
        <v>132</v>
      </c>
      <c r="C134" s="6" t="s">
        <v>465</v>
      </c>
      <c r="D134" s="6" t="s">
        <v>0</v>
      </c>
      <c r="H134" s="8" t="s">
        <v>818</v>
      </c>
    </row>
    <row r="135" spans="1:8">
      <c r="A135" s="4">
        <v>133</v>
      </c>
      <c r="C135" s="6" t="s">
        <v>466</v>
      </c>
      <c r="D135" s="6" t="s">
        <v>0</v>
      </c>
      <c r="H135" s="8" t="s">
        <v>818</v>
      </c>
    </row>
    <row r="136" spans="1:8">
      <c r="A136" s="4">
        <v>134</v>
      </c>
      <c r="C136" s="6" t="s">
        <v>467</v>
      </c>
      <c r="D136" s="6" t="s">
        <v>0</v>
      </c>
      <c r="E136" s="3" t="s">
        <v>470</v>
      </c>
      <c r="H136" s="8" t="s">
        <v>818</v>
      </c>
    </row>
    <row r="137" spans="1:8">
      <c r="A137" s="4">
        <v>135</v>
      </c>
      <c r="C137" s="6" t="s">
        <v>468</v>
      </c>
      <c r="D137" s="6" t="s">
        <v>0</v>
      </c>
      <c r="E137" s="3" t="s">
        <v>471</v>
      </c>
      <c r="H137" s="8" t="s">
        <v>818</v>
      </c>
    </row>
    <row r="138" spans="1:8">
      <c r="A138" s="4">
        <v>136</v>
      </c>
      <c r="C138" s="6" t="s">
        <v>472</v>
      </c>
      <c r="D138" s="6" t="s">
        <v>0</v>
      </c>
      <c r="H138" s="8" t="s">
        <v>818</v>
      </c>
    </row>
    <row r="139" spans="1:8">
      <c r="A139" s="4">
        <v>137</v>
      </c>
      <c r="C139" s="6" t="s">
        <v>473</v>
      </c>
      <c r="D139" s="6" t="s">
        <v>0</v>
      </c>
      <c r="H139" s="8" t="s">
        <v>818</v>
      </c>
    </row>
    <row r="140" spans="1:8">
      <c r="A140" s="4">
        <v>138</v>
      </c>
      <c r="C140" s="6" t="s">
        <v>474</v>
      </c>
      <c r="D140" s="6" t="s">
        <v>0</v>
      </c>
      <c r="H140" s="8" t="s">
        <v>818</v>
      </c>
    </row>
    <row r="141" spans="1:8">
      <c r="A141" s="4">
        <v>139</v>
      </c>
      <c r="C141" s="6" t="s">
        <v>475</v>
      </c>
      <c r="D141" s="6" t="s">
        <v>0</v>
      </c>
      <c r="H141" s="8" t="s">
        <v>818</v>
      </c>
    </row>
    <row r="142" spans="1:8">
      <c r="A142" s="4">
        <v>140</v>
      </c>
      <c r="C142" s="6" t="s">
        <v>476</v>
      </c>
      <c r="D142" s="6" t="s">
        <v>0</v>
      </c>
      <c r="E142" s="3" t="s">
        <v>479</v>
      </c>
      <c r="H142" s="8" t="s">
        <v>818</v>
      </c>
    </row>
    <row r="143" spans="1:8">
      <c r="A143" s="4">
        <v>141</v>
      </c>
      <c r="C143" s="6" t="s">
        <v>477</v>
      </c>
      <c r="D143" s="6" t="s">
        <v>0</v>
      </c>
      <c r="E143" s="3" t="s">
        <v>479</v>
      </c>
      <c r="H143" s="8" t="s">
        <v>818</v>
      </c>
    </row>
    <row r="144" spans="1:8">
      <c r="A144" s="4">
        <v>142</v>
      </c>
      <c r="C144" s="6" t="s">
        <v>478</v>
      </c>
      <c r="D144" s="6" t="s">
        <v>0</v>
      </c>
      <c r="E144" s="3" t="s">
        <v>479</v>
      </c>
      <c r="H144" s="8" t="s">
        <v>818</v>
      </c>
    </row>
    <row r="145" spans="1:9">
      <c r="A145" s="4">
        <v>143</v>
      </c>
    </row>
    <row r="146" spans="1:9">
      <c r="A146" s="4">
        <v>144</v>
      </c>
    </row>
    <row r="147" spans="1:9">
      <c r="A147" s="4">
        <v>145</v>
      </c>
    </row>
    <row r="148" spans="1:9">
      <c r="A148" s="4">
        <v>146</v>
      </c>
    </row>
    <row r="149" spans="1:9">
      <c r="A149" s="4">
        <v>147</v>
      </c>
    </row>
    <row r="150" spans="1:9">
      <c r="A150" s="4">
        <v>148</v>
      </c>
    </row>
    <row r="151" spans="1:9">
      <c r="A151" s="4">
        <v>149</v>
      </c>
    </row>
    <row r="152" spans="1:9">
      <c r="A152" s="4">
        <v>150</v>
      </c>
    </row>
    <row r="153" spans="1:9">
      <c r="A153" s="4">
        <v>151</v>
      </c>
      <c r="G153" s="3"/>
    </row>
    <row r="154" spans="1:9">
      <c r="A154" s="4">
        <v>152</v>
      </c>
    </row>
    <row r="155" spans="1:9">
      <c r="A155" s="4">
        <v>153</v>
      </c>
    </row>
    <row r="156" spans="1:9">
      <c r="A156" s="4">
        <v>154</v>
      </c>
      <c r="C156" s="15" t="s">
        <v>929</v>
      </c>
      <c r="D156" s="15" t="s">
        <v>930</v>
      </c>
      <c r="E156" s="16" t="s">
        <v>931</v>
      </c>
      <c r="F156" s="17">
        <v>0</v>
      </c>
      <c r="G156" s="18" t="s">
        <v>602</v>
      </c>
      <c r="I156" s="8" t="s">
        <v>818</v>
      </c>
    </row>
    <row r="157" spans="1:9">
      <c r="A157" s="4">
        <v>155</v>
      </c>
      <c r="C157" s="6" t="s">
        <v>480</v>
      </c>
      <c r="D157" s="6" t="s">
        <v>0</v>
      </c>
      <c r="H157" s="8" t="s">
        <v>818</v>
      </c>
    </row>
    <row r="158" spans="1:9" ht="45">
      <c r="A158" s="4">
        <v>156</v>
      </c>
      <c r="C158" s="6" t="s">
        <v>481</v>
      </c>
      <c r="D158" s="6" t="s">
        <v>0</v>
      </c>
      <c r="E158" s="3" t="s">
        <v>833</v>
      </c>
      <c r="F158" s="8">
        <v>-1</v>
      </c>
      <c r="G158" t="s">
        <v>834</v>
      </c>
      <c r="H158" s="8" t="s">
        <v>818</v>
      </c>
    </row>
    <row r="159" spans="1:9">
      <c r="A159" s="4">
        <v>157</v>
      </c>
      <c r="C159" s="6" t="s">
        <v>482</v>
      </c>
      <c r="D159" s="6" t="s">
        <v>0</v>
      </c>
      <c r="H159" s="8" t="s">
        <v>818</v>
      </c>
    </row>
    <row r="160" spans="1:9">
      <c r="A160" s="4">
        <v>158</v>
      </c>
      <c r="C160" s="6" t="s">
        <v>483</v>
      </c>
      <c r="D160" s="6" t="s">
        <v>0</v>
      </c>
      <c r="H160" s="8" t="s">
        <v>818</v>
      </c>
    </row>
    <row r="161" spans="1:8">
      <c r="A161" s="4">
        <v>159</v>
      </c>
      <c r="C161" s="6" t="s">
        <v>484</v>
      </c>
      <c r="D161" s="6" t="s">
        <v>0</v>
      </c>
      <c r="H161" s="8" t="s">
        <v>818</v>
      </c>
    </row>
    <row r="162" spans="1:8">
      <c r="A162" s="4">
        <v>160</v>
      </c>
      <c r="C162" s="6" t="s">
        <v>485</v>
      </c>
      <c r="D162" s="6" t="s">
        <v>0</v>
      </c>
      <c r="H162" s="8" t="s">
        <v>818</v>
      </c>
    </row>
    <row r="163" spans="1:8">
      <c r="A163" s="4">
        <v>161</v>
      </c>
      <c r="C163" s="6" t="s">
        <v>779</v>
      </c>
    </row>
    <row r="164" spans="1:8">
      <c r="A164" s="4">
        <v>162</v>
      </c>
      <c r="C164" s="6" t="s">
        <v>486</v>
      </c>
      <c r="D164" s="6" t="s">
        <v>0</v>
      </c>
      <c r="H164" s="8" t="s">
        <v>818</v>
      </c>
    </row>
    <row r="165" spans="1:8">
      <c r="A165" s="4">
        <v>163</v>
      </c>
      <c r="C165" s="6" t="s">
        <v>487</v>
      </c>
      <c r="D165" s="6" t="s">
        <v>0</v>
      </c>
      <c r="H165" s="8" t="s">
        <v>818</v>
      </c>
    </row>
    <row r="166" spans="1:8">
      <c r="A166" s="4">
        <v>164</v>
      </c>
      <c r="C166" s="6" t="s">
        <v>488</v>
      </c>
      <c r="D166" s="6" t="s">
        <v>0</v>
      </c>
      <c r="H166" s="8" t="s">
        <v>818</v>
      </c>
    </row>
    <row r="167" spans="1:8">
      <c r="A167" s="4">
        <v>165</v>
      </c>
      <c r="C167" s="6" t="s">
        <v>780</v>
      </c>
    </row>
    <row r="168" spans="1:8">
      <c r="A168" s="4">
        <v>166</v>
      </c>
      <c r="C168" s="6" t="s">
        <v>489</v>
      </c>
      <c r="D168" s="6" t="s">
        <v>0</v>
      </c>
      <c r="H168" s="8" t="s">
        <v>818</v>
      </c>
    </row>
    <row r="169" spans="1:8">
      <c r="A169" s="4">
        <v>167</v>
      </c>
      <c r="C169" s="6" t="s">
        <v>490</v>
      </c>
      <c r="D169" s="6" t="s">
        <v>0</v>
      </c>
      <c r="H169" s="8" t="s">
        <v>818</v>
      </c>
    </row>
    <row r="170" spans="1:8">
      <c r="A170" s="4">
        <v>168</v>
      </c>
      <c r="C170" s="6" t="s">
        <v>491</v>
      </c>
      <c r="D170" s="6" t="s">
        <v>0</v>
      </c>
      <c r="H170" s="8" t="s">
        <v>818</v>
      </c>
    </row>
    <row r="171" spans="1:8">
      <c r="A171" s="4">
        <v>169</v>
      </c>
      <c r="C171" s="6" t="s">
        <v>492</v>
      </c>
      <c r="D171" s="6" t="s">
        <v>0</v>
      </c>
      <c r="H171" s="8" t="s">
        <v>818</v>
      </c>
    </row>
    <row r="172" spans="1:8">
      <c r="A172" s="4">
        <v>170</v>
      </c>
      <c r="C172" s="6" t="s">
        <v>493</v>
      </c>
      <c r="D172" s="6" t="s">
        <v>0</v>
      </c>
      <c r="H172" s="8" t="s">
        <v>818</v>
      </c>
    </row>
    <row r="173" spans="1:8">
      <c r="A173" s="4">
        <v>171</v>
      </c>
      <c r="C173" s="6" t="s">
        <v>494</v>
      </c>
      <c r="D173" s="6" t="s">
        <v>0</v>
      </c>
      <c r="H173" s="8" t="s">
        <v>818</v>
      </c>
    </row>
    <row r="174" spans="1:8">
      <c r="A174" s="4">
        <v>172</v>
      </c>
      <c r="C174" s="6" t="s">
        <v>495</v>
      </c>
      <c r="D174" s="6" t="s">
        <v>0</v>
      </c>
      <c r="H174" s="8" t="s">
        <v>818</v>
      </c>
    </row>
    <row r="175" spans="1:8">
      <c r="A175" s="4">
        <v>173</v>
      </c>
      <c r="C175" s="6" t="s">
        <v>496</v>
      </c>
      <c r="D175" s="6" t="s">
        <v>0</v>
      </c>
      <c r="H175" s="8" t="s">
        <v>818</v>
      </c>
    </row>
    <row r="176" spans="1:8">
      <c r="A176" s="4">
        <v>174</v>
      </c>
      <c r="C176" s="6" t="s">
        <v>497</v>
      </c>
      <c r="D176" s="6" t="s">
        <v>0</v>
      </c>
      <c r="H176" s="8" t="s">
        <v>818</v>
      </c>
    </row>
    <row r="177" spans="1:8">
      <c r="A177" s="4">
        <v>175</v>
      </c>
      <c r="C177" s="6" t="s">
        <v>498</v>
      </c>
      <c r="D177" s="6" t="s">
        <v>0</v>
      </c>
      <c r="H177" s="8" t="s">
        <v>818</v>
      </c>
    </row>
    <row r="178" spans="1:8">
      <c r="A178" s="4">
        <v>176</v>
      </c>
      <c r="C178" s="6" t="s">
        <v>499</v>
      </c>
      <c r="D178" s="6" t="s">
        <v>0</v>
      </c>
      <c r="H178" s="8" t="s">
        <v>818</v>
      </c>
    </row>
    <row r="179" spans="1:8">
      <c r="A179" s="4">
        <v>177</v>
      </c>
      <c r="C179" s="6" t="s">
        <v>500</v>
      </c>
      <c r="D179" s="6" t="s">
        <v>0</v>
      </c>
      <c r="H179" s="8" t="s">
        <v>818</v>
      </c>
    </row>
    <row r="180" spans="1:8">
      <c r="A180" s="4">
        <v>178</v>
      </c>
      <c r="C180" s="6" t="s">
        <v>501</v>
      </c>
      <c r="D180" s="6" t="s">
        <v>0</v>
      </c>
      <c r="H180" s="8" t="s">
        <v>818</v>
      </c>
    </row>
    <row r="181" spans="1:8">
      <c r="A181" s="4">
        <v>179</v>
      </c>
      <c r="C181" s="6" t="s">
        <v>502</v>
      </c>
      <c r="D181" s="6" t="s">
        <v>0</v>
      </c>
      <c r="H181" s="8" t="s">
        <v>818</v>
      </c>
    </row>
    <row r="182" spans="1:8">
      <c r="A182" s="4">
        <v>180</v>
      </c>
      <c r="C182" s="6" t="s">
        <v>503</v>
      </c>
      <c r="D182" s="6" t="s">
        <v>0</v>
      </c>
      <c r="H182" s="8" t="s">
        <v>818</v>
      </c>
    </row>
    <row r="183" spans="1:8">
      <c r="A183" s="4">
        <v>181</v>
      </c>
      <c r="C183" s="6" t="s">
        <v>504</v>
      </c>
      <c r="D183" s="6" t="s">
        <v>0</v>
      </c>
      <c r="H183" s="8" t="s">
        <v>818</v>
      </c>
    </row>
    <row r="184" spans="1:8">
      <c r="A184" s="4">
        <v>182</v>
      </c>
      <c r="C184" s="6" t="s">
        <v>505</v>
      </c>
      <c r="D184" s="6" t="s">
        <v>0</v>
      </c>
      <c r="H184" s="8" t="s">
        <v>818</v>
      </c>
    </row>
    <row r="185" spans="1:8">
      <c r="A185" s="4">
        <v>183</v>
      </c>
      <c r="C185" s="6" t="s">
        <v>506</v>
      </c>
      <c r="D185" s="6" t="s">
        <v>0</v>
      </c>
      <c r="H185" s="8" t="s">
        <v>818</v>
      </c>
    </row>
    <row r="186" spans="1:8">
      <c r="A186" s="4">
        <v>184</v>
      </c>
      <c r="C186" s="6" t="s">
        <v>507</v>
      </c>
      <c r="D186" s="6" t="s">
        <v>0</v>
      </c>
      <c r="H186" s="8" t="s">
        <v>818</v>
      </c>
    </row>
    <row r="187" spans="1:8">
      <c r="A187" s="4">
        <v>185</v>
      </c>
      <c r="C187" s="6" t="s">
        <v>508</v>
      </c>
      <c r="D187" s="6" t="s">
        <v>0</v>
      </c>
      <c r="H187" s="8" t="s">
        <v>818</v>
      </c>
    </row>
    <row r="188" spans="1:8">
      <c r="A188" s="4">
        <v>186</v>
      </c>
      <c r="C188" s="6" t="s">
        <v>509</v>
      </c>
      <c r="D188" s="6" t="s">
        <v>0</v>
      </c>
      <c r="H188" s="8" t="s">
        <v>818</v>
      </c>
    </row>
    <row r="189" spans="1:8">
      <c r="A189" s="4">
        <v>187</v>
      </c>
      <c r="C189" s="6" t="s">
        <v>510</v>
      </c>
      <c r="D189" s="6" t="s">
        <v>0</v>
      </c>
      <c r="H189" s="8" t="s">
        <v>818</v>
      </c>
    </row>
    <row r="190" spans="1:8">
      <c r="A190" s="4">
        <v>188</v>
      </c>
      <c r="C190" s="6" t="s">
        <v>511</v>
      </c>
      <c r="D190" s="6" t="s">
        <v>0</v>
      </c>
      <c r="H190" s="8" t="s">
        <v>818</v>
      </c>
    </row>
    <row r="191" spans="1:8">
      <c r="A191" s="4">
        <v>189</v>
      </c>
      <c r="C191" s="6" t="s">
        <v>512</v>
      </c>
      <c r="D191" s="6" t="s">
        <v>0</v>
      </c>
      <c r="H191" s="8" t="s">
        <v>818</v>
      </c>
    </row>
    <row r="192" spans="1:8">
      <c r="A192" s="4">
        <v>190</v>
      </c>
      <c r="C192" s="6" t="s">
        <v>513</v>
      </c>
      <c r="D192" s="6" t="s">
        <v>0</v>
      </c>
      <c r="E192" s="3" t="s">
        <v>514</v>
      </c>
      <c r="H192" s="8" t="s">
        <v>818</v>
      </c>
    </row>
    <row r="193" spans="1:8">
      <c r="A193" s="4">
        <v>191</v>
      </c>
      <c r="C193" s="6" t="s">
        <v>515</v>
      </c>
      <c r="D193" s="6" t="s">
        <v>0</v>
      </c>
      <c r="H193" s="8" t="s">
        <v>818</v>
      </c>
    </row>
    <row r="194" spans="1:8">
      <c r="A194" s="4">
        <v>192</v>
      </c>
      <c r="C194" s="6" t="s">
        <v>516</v>
      </c>
      <c r="D194" s="6" t="s">
        <v>0</v>
      </c>
      <c r="H194" s="8" t="s">
        <v>818</v>
      </c>
    </row>
    <row r="195" spans="1:8">
      <c r="A195" s="4">
        <v>193</v>
      </c>
      <c r="C195" s="6" t="s">
        <v>517</v>
      </c>
      <c r="D195" s="6" t="s">
        <v>0</v>
      </c>
      <c r="H195" s="8" t="s">
        <v>818</v>
      </c>
    </row>
    <row r="196" spans="1:8">
      <c r="A196" s="4">
        <v>194</v>
      </c>
      <c r="C196" s="6" t="s">
        <v>518</v>
      </c>
      <c r="D196" s="6" t="s">
        <v>0</v>
      </c>
      <c r="H196" s="8" t="s">
        <v>818</v>
      </c>
    </row>
    <row r="197" spans="1:8">
      <c r="A197" s="4">
        <v>195</v>
      </c>
      <c r="C197" s="6" t="s">
        <v>519</v>
      </c>
      <c r="D197" s="6" t="s">
        <v>0</v>
      </c>
      <c r="H197" s="8" t="s">
        <v>818</v>
      </c>
    </row>
    <row r="198" spans="1:8">
      <c r="A198" s="4">
        <v>196</v>
      </c>
      <c r="C198" s="6" t="s">
        <v>520</v>
      </c>
      <c r="D198" s="6" t="s">
        <v>0</v>
      </c>
      <c r="H198" s="8" t="s">
        <v>818</v>
      </c>
    </row>
    <row r="199" spans="1:8">
      <c r="A199" s="4">
        <v>197</v>
      </c>
      <c r="C199" s="6" t="s">
        <v>521</v>
      </c>
      <c r="D199" s="6" t="s">
        <v>0</v>
      </c>
      <c r="H199" s="8" t="s">
        <v>818</v>
      </c>
    </row>
    <row r="200" spans="1:8">
      <c r="A200" s="4">
        <v>198</v>
      </c>
      <c r="C200" s="6" t="s">
        <v>522</v>
      </c>
      <c r="D200" s="6" t="s">
        <v>0</v>
      </c>
      <c r="H200" s="8" t="s">
        <v>818</v>
      </c>
    </row>
    <row r="201" spans="1:8">
      <c r="A201" s="4">
        <v>199</v>
      </c>
      <c r="C201" s="6" t="s">
        <v>523</v>
      </c>
      <c r="D201" s="6" t="s">
        <v>0</v>
      </c>
      <c r="H201" s="8" t="s">
        <v>818</v>
      </c>
    </row>
    <row r="202" spans="1:8">
      <c r="A202" s="4">
        <v>200</v>
      </c>
      <c r="C202" s="6" t="s">
        <v>524</v>
      </c>
      <c r="D202" s="6" t="s">
        <v>0</v>
      </c>
      <c r="H202" s="8" t="s">
        <v>818</v>
      </c>
    </row>
    <row r="203" spans="1:8">
      <c r="A203" s="4">
        <v>201</v>
      </c>
      <c r="C203" s="6" t="s">
        <v>525</v>
      </c>
      <c r="D203" s="6" t="s">
        <v>0</v>
      </c>
      <c r="H203" s="8" t="s">
        <v>818</v>
      </c>
    </row>
    <row r="204" spans="1:8">
      <c r="A204" s="4">
        <v>202</v>
      </c>
      <c r="C204" s="6" t="s">
        <v>526</v>
      </c>
      <c r="D204" s="6" t="s">
        <v>0</v>
      </c>
      <c r="H204" s="8" t="s">
        <v>818</v>
      </c>
    </row>
    <row r="205" spans="1:8">
      <c r="A205" s="4">
        <v>203</v>
      </c>
      <c r="C205" s="6" t="s">
        <v>527</v>
      </c>
      <c r="D205" s="6" t="s">
        <v>0</v>
      </c>
      <c r="H205" s="8" t="s">
        <v>818</v>
      </c>
    </row>
    <row r="206" spans="1:8">
      <c r="A206" s="4">
        <v>204</v>
      </c>
      <c r="C206" s="6" t="s">
        <v>528</v>
      </c>
      <c r="D206" s="6" t="s">
        <v>0</v>
      </c>
      <c r="H206" s="8" t="s">
        <v>818</v>
      </c>
    </row>
    <row r="207" spans="1:8" ht="30">
      <c r="A207" s="4">
        <v>205</v>
      </c>
      <c r="C207" s="6" t="s">
        <v>530</v>
      </c>
      <c r="D207" s="6" t="s">
        <v>0</v>
      </c>
      <c r="E207" s="3" t="s">
        <v>535</v>
      </c>
      <c r="H207" s="8" t="s">
        <v>818</v>
      </c>
    </row>
    <row r="208" spans="1:8">
      <c r="A208" s="4">
        <v>206</v>
      </c>
      <c r="C208" s="6" t="s">
        <v>531</v>
      </c>
      <c r="D208" s="6" t="s">
        <v>0</v>
      </c>
      <c r="H208" s="8" t="s">
        <v>818</v>
      </c>
    </row>
    <row r="209" spans="1:8">
      <c r="A209" s="4">
        <v>207</v>
      </c>
      <c r="C209" s="6" t="s">
        <v>532</v>
      </c>
      <c r="D209" s="6" t="s">
        <v>0</v>
      </c>
      <c r="H209" s="8" t="s">
        <v>818</v>
      </c>
    </row>
    <row r="210" spans="1:8">
      <c r="A210" s="4">
        <v>208</v>
      </c>
      <c r="C210" s="6" t="s">
        <v>533</v>
      </c>
      <c r="D210" s="6" t="s">
        <v>0</v>
      </c>
      <c r="H210" s="8" t="s">
        <v>818</v>
      </c>
    </row>
    <row r="211" spans="1:8">
      <c r="A211" s="4">
        <v>209</v>
      </c>
      <c r="C211" s="6" t="s">
        <v>536</v>
      </c>
      <c r="D211" s="6" t="s">
        <v>0</v>
      </c>
      <c r="E211" s="3" t="s">
        <v>534</v>
      </c>
      <c r="H211" s="8" t="s">
        <v>818</v>
      </c>
    </row>
    <row r="212" spans="1:8">
      <c r="A212" s="4">
        <v>210</v>
      </c>
      <c r="C212" s="6" t="s">
        <v>537</v>
      </c>
      <c r="D212" s="6" t="s">
        <v>0</v>
      </c>
      <c r="H212" s="8" t="s">
        <v>818</v>
      </c>
    </row>
    <row r="213" spans="1:8">
      <c r="A213" s="4">
        <v>211</v>
      </c>
      <c r="C213" s="6" t="s">
        <v>538</v>
      </c>
      <c r="D213" s="6" t="s">
        <v>0</v>
      </c>
      <c r="H213" s="8" t="s">
        <v>818</v>
      </c>
    </row>
    <row r="214" spans="1:8">
      <c r="A214" s="4">
        <v>212</v>
      </c>
      <c r="C214" s="6" t="s">
        <v>539</v>
      </c>
      <c r="D214" s="6" t="s">
        <v>0</v>
      </c>
      <c r="H214" s="8" t="s">
        <v>818</v>
      </c>
    </row>
    <row r="215" spans="1:8">
      <c r="A215" s="4">
        <v>213</v>
      </c>
      <c r="C215" s="6" t="s">
        <v>540</v>
      </c>
      <c r="D215" s="6" t="s">
        <v>0</v>
      </c>
      <c r="H215" s="8" t="s">
        <v>818</v>
      </c>
    </row>
    <row r="216" spans="1:8">
      <c r="A216" s="4">
        <v>214</v>
      </c>
      <c r="C216" s="6" t="s">
        <v>541</v>
      </c>
      <c r="D216" s="6" t="s">
        <v>0</v>
      </c>
      <c r="H216" s="8" t="s">
        <v>818</v>
      </c>
    </row>
    <row r="217" spans="1:8">
      <c r="A217" s="4">
        <v>215</v>
      </c>
      <c r="C217" s="6" t="s">
        <v>542</v>
      </c>
      <c r="D217" s="6" t="s">
        <v>0</v>
      </c>
      <c r="H217" s="8" t="s">
        <v>818</v>
      </c>
    </row>
    <row r="218" spans="1:8">
      <c r="A218" s="4">
        <v>216</v>
      </c>
      <c r="C218" s="6" t="s">
        <v>543</v>
      </c>
      <c r="D218" s="6" t="s">
        <v>0</v>
      </c>
      <c r="H218" s="8" t="s">
        <v>818</v>
      </c>
    </row>
    <row r="219" spans="1:8">
      <c r="A219" s="4">
        <v>217</v>
      </c>
      <c r="C219" s="6" t="s">
        <v>544</v>
      </c>
      <c r="D219" s="6" t="s">
        <v>0</v>
      </c>
      <c r="H219" s="8" t="s">
        <v>818</v>
      </c>
    </row>
    <row r="220" spans="1:8">
      <c r="A220" s="4">
        <v>218</v>
      </c>
      <c r="C220" s="6" t="s">
        <v>545</v>
      </c>
      <c r="D220" s="6" t="s">
        <v>0</v>
      </c>
      <c r="H220" s="8" t="s">
        <v>818</v>
      </c>
    </row>
    <row r="221" spans="1:8">
      <c r="A221" s="4">
        <v>219</v>
      </c>
      <c r="C221" s="6" t="s">
        <v>546</v>
      </c>
      <c r="D221" s="6" t="s">
        <v>0</v>
      </c>
      <c r="H221" s="8" t="s">
        <v>818</v>
      </c>
    </row>
    <row r="222" spans="1:8">
      <c r="A222" s="4">
        <v>220</v>
      </c>
      <c r="C222" s="6" t="s">
        <v>547</v>
      </c>
      <c r="D222" s="6" t="s">
        <v>0</v>
      </c>
      <c r="H222" s="8" t="s">
        <v>818</v>
      </c>
    </row>
    <row r="223" spans="1:8">
      <c r="A223" s="4">
        <v>221</v>
      </c>
      <c r="C223" s="6" t="s">
        <v>548</v>
      </c>
      <c r="D223" s="6" t="s">
        <v>0</v>
      </c>
      <c r="H223" s="8" t="s">
        <v>818</v>
      </c>
    </row>
    <row r="224" spans="1:8">
      <c r="A224" s="4">
        <v>222</v>
      </c>
      <c r="C224" s="6" t="s">
        <v>549</v>
      </c>
      <c r="D224" s="6" t="s">
        <v>0</v>
      </c>
      <c r="H224" s="8" t="s">
        <v>818</v>
      </c>
    </row>
    <row r="225" spans="1:9">
      <c r="A225" s="4">
        <v>223</v>
      </c>
      <c r="C225" s="6" t="s">
        <v>550</v>
      </c>
      <c r="D225" s="6" t="s">
        <v>0</v>
      </c>
      <c r="H225" s="8" t="s">
        <v>818</v>
      </c>
    </row>
    <row r="226" spans="1:9">
      <c r="A226" s="4">
        <v>224</v>
      </c>
      <c r="C226" s="6" t="s">
        <v>551</v>
      </c>
      <c r="D226" s="6" t="s">
        <v>0</v>
      </c>
      <c r="H226" s="8" t="s">
        <v>818</v>
      </c>
    </row>
    <row r="227" spans="1:9">
      <c r="A227" s="4">
        <v>225</v>
      </c>
      <c r="C227" s="6" t="s">
        <v>552</v>
      </c>
      <c r="D227" s="6" t="s">
        <v>0</v>
      </c>
      <c r="H227" s="8" t="s">
        <v>818</v>
      </c>
    </row>
    <row r="228" spans="1:9">
      <c r="A228" s="4">
        <v>226</v>
      </c>
      <c r="C228" s="6" t="s">
        <v>553</v>
      </c>
      <c r="D228" s="6" t="s">
        <v>0</v>
      </c>
      <c r="H228" s="8" t="s">
        <v>818</v>
      </c>
    </row>
    <row r="229" spans="1:9">
      <c r="A229" s="4">
        <v>227</v>
      </c>
      <c r="C229" s="6" t="s">
        <v>554</v>
      </c>
      <c r="D229" s="6" t="s">
        <v>0</v>
      </c>
      <c r="H229" s="8" t="s">
        <v>818</v>
      </c>
    </row>
    <row r="230" spans="1:9">
      <c r="A230" s="4">
        <v>228</v>
      </c>
      <c r="C230" s="6" t="s">
        <v>555</v>
      </c>
      <c r="D230" s="6" t="s">
        <v>0</v>
      </c>
      <c r="H230" s="8" t="s">
        <v>818</v>
      </c>
    </row>
    <row r="231" spans="1:9">
      <c r="A231" s="4">
        <v>229</v>
      </c>
      <c r="C231" s="6" t="s">
        <v>556</v>
      </c>
      <c r="D231" s="6" t="s">
        <v>0</v>
      </c>
      <c r="H231" s="8" t="s">
        <v>818</v>
      </c>
    </row>
    <row r="232" spans="1:9">
      <c r="A232" s="4">
        <v>230</v>
      </c>
      <c r="C232" s="6" t="s">
        <v>557</v>
      </c>
      <c r="D232" s="6" t="s">
        <v>0</v>
      </c>
      <c r="H232" s="8" t="s">
        <v>818</v>
      </c>
    </row>
    <row r="233" spans="1:9">
      <c r="A233" s="4">
        <v>231</v>
      </c>
      <c r="C233" s="6" t="s">
        <v>558</v>
      </c>
      <c r="D233" s="6" t="s">
        <v>0</v>
      </c>
      <c r="E233" s="10" t="s">
        <v>559</v>
      </c>
      <c r="H233" s="8" t="s">
        <v>818</v>
      </c>
      <c r="I233" s="8" t="s">
        <v>817</v>
      </c>
    </row>
    <row r="234" spans="1:9">
      <c r="A234" s="4">
        <v>232</v>
      </c>
      <c r="C234" s="6" t="s">
        <v>560</v>
      </c>
      <c r="D234" s="6" t="s">
        <v>0</v>
      </c>
      <c r="E234" s="10" t="s">
        <v>562</v>
      </c>
      <c r="H234" s="8" t="s">
        <v>818</v>
      </c>
      <c r="I234" s="8" t="s">
        <v>817</v>
      </c>
    </row>
    <row r="235" spans="1:9">
      <c r="A235" s="4">
        <v>233</v>
      </c>
      <c r="C235" s="6" t="s">
        <v>92</v>
      </c>
      <c r="D235" s="6" t="s">
        <v>6</v>
      </c>
      <c r="E235" s="3" t="s">
        <v>561</v>
      </c>
      <c r="F235" s="8">
        <v>0</v>
      </c>
      <c r="H235" s="8" t="s">
        <v>818</v>
      </c>
    </row>
    <row r="236" spans="1:9">
      <c r="A236" s="4">
        <v>234</v>
      </c>
      <c r="C236" s="6" t="s">
        <v>93</v>
      </c>
      <c r="D236" s="6" t="s">
        <v>6</v>
      </c>
      <c r="F236" s="8" t="s">
        <v>821</v>
      </c>
      <c r="G236" t="s">
        <v>580</v>
      </c>
      <c r="H236" s="8" t="s">
        <v>818</v>
      </c>
    </row>
    <row r="237" spans="1:9">
      <c r="A237" s="4">
        <v>235</v>
      </c>
      <c r="C237" s="6" t="s">
        <v>94</v>
      </c>
      <c r="D237" s="6" t="s">
        <v>6</v>
      </c>
      <c r="F237" s="8">
        <v>0</v>
      </c>
      <c r="G237" t="s">
        <v>822</v>
      </c>
      <c r="H237" s="8" t="s">
        <v>818</v>
      </c>
    </row>
    <row r="238" spans="1:9">
      <c r="A238" s="4">
        <v>236</v>
      </c>
      <c r="D238" s="6" t="s">
        <v>6</v>
      </c>
      <c r="E238" s="3" t="s">
        <v>33</v>
      </c>
      <c r="H238" s="8" t="s">
        <v>818</v>
      </c>
    </row>
    <row r="239" spans="1:9">
      <c r="A239" s="4">
        <v>237</v>
      </c>
      <c r="D239" s="6" t="s">
        <v>6</v>
      </c>
      <c r="E239" s="3" t="s">
        <v>33</v>
      </c>
    </row>
    <row r="240" spans="1:9">
      <c r="A240" s="4">
        <v>238</v>
      </c>
      <c r="D240" s="6" t="s">
        <v>6</v>
      </c>
      <c r="E240" s="3" t="s">
        <v>33</v>
      </c>
    </row>
    <row r="241" spans="1:9">
      <c r="A241" s="4">
        <v>239</v>
      </c>
      <c r="D241" s="6" t="s">
        <v>6</v>
      </c>
      <c r="E241" s="3" t="s">
        <v>33</v>
      </c>
    </row>
    <row r="242" spans="1:9">
      <c r="A242" s="4">
        <v>240</v>
      </c>
      <c r="C242" s="6" t="s">
        <v>563</v>
      </c>
      <c r="D242" s="6" t="s">
        <v>0</v>
      </c>
      <c r="G242" t="s">
        <v>596</v>
      </c>
      <c r="H242" s="8" t="s">
        <v>818</v>
      </c>
    </row>
    <row r="243" spans="1:9">
      <c r="A243" s="4">
        <v>241</v>
      </c>
    </row>
    <row r="244" spans="1:9">
      <c r="A244" s="4">
        <v>242</v>
      </c>
    </row>
    <row r="245" spans="1:9">
      <c r="A245" s="4">
        <v>243</v>
      </c>
    </row>
    <row r="246" spans="1:9">
      <c r="A246" s="4">
        <v>244</v>
      </c>
      <c r="C246" s="6" t="s">
        <v>564</v>
      </c>
      <c r="D246" s="6" t="s">
        <v>0</v>
      </c>
      <c r="I246" s="8" t="s">
        <v>818</v>
      </c>
    </row>
    <row r="247" spans="1:9">
      <c r="A247" s="4">
        <v>245</v>
      </c>
      <c r="C247" s="6" t="s">
        <v>565</v>
      </c>
      <c r="D247" s="6" t="s">
        <v>0</v>
      </c>
      <c r="I247" s="8" t="s">
        <v>818</v>
      </c>
    </row>
    <row r="248" spans="1:9">
      <c r="A248" s="4">
        <v>246</v>
      </c>
      <c r="C248" s="6" t="s">
        <v>566</v>
      </c>
      <c r="D248" s="6" t="s">
        <v>0</v>
      </c>
      <c r="I248" s="8" t="s">
        <v>818</v>
      </c>
    </row>
    <row r="249" spans="1:9">
      <c r="A249" s="4">
        <v>247</v>
      </c>
      <c r="C249" s="6" t="s">
        <v>567</v>
      </c>
      <c r="D249" s="6" t="s">
        <v>0</v>
      </c>
      <c r="I249" s="8" t="s">
        <v>818</v>
      </c>
    </row>
    <row r="250" spans="1:9">
      <c r="A250" s="4">
        <v>248</v>
      </c>
      <c r="C250" s="6" t="s">
        <v>568</v>
      </c>
      <c r="D250" s="6" t="s">
        <v>0</v>
      </c>
      <c r="I250" s="8" t="s">
        <v>818</v>
      </c>
    </row>
    <row r="251" spans="1:9">
      <c r="A251" s="4">
        <v>249</v>
      </c>
      <c r="C251" s="6" t="s">
        <v>569</v>
      </c>
      <c r="D251" s="6" t="s">
        <v>0</v>
      </c>
      <c r="I251" s="8" t="s">
        <v>818</v>
      </c>
    </row>
    <row r="252" spans="1:9">
      <c r="A252" s="4">
        <v>250</v>
      </c>
      <c r="C252" s="6" t="s">
        <v>570</v>
      </c>
      <c r="D252" s="6" t="s">
        <v>0</v>
      </c>
      <c r="E252" s="10" t="s">
        <v>571</v>
      </c>
      <c r="H252" s="8" t="s">
        <v>818</v>
      </c>
      <c r="I252" s="8" t="s">
        <v>817</v>
      </c>
    </row>
    <row r="253" spans="1:9">
      <c r="A253" s="4">
        <v>251</v>
      </c>
      <c r="C253" s="7" t="s">
        <v>351</v>
      </c>
      <c r="D253" s="6" t="s">
        <v>0</v>
      </c>
      <c r="H253" s="8" t="s">
        <v>818</v>
      </c>
    </row>
    <row r="254" spans="1:9">
      <c r="A254" s="4">
        <v>252</v>
      </c>
      <c r="C254" s="7" t="s">
        <v>351</v>
      </c>
      <c r="D254" s="6" t="s">
        <v>0</v>
      </c>
      <c r="H254" s="8" t="s">
        <v>818</v>
      </c>
    </row>
    <row r="255" spans="1:9">
      <c r="A255" s="4">
        <v>253</v>
      </c>
      <c r="C255" s="7" t="s">
        <v>351</v>
      </c>
      <c r="D255" s="6" t="s">
        <v>0</v>
      </c>
      <c r="H255" s="8" t="s">
        <v>818</v>
      </c>
    </row>
    <row r="256" spans="1:9">
      <c r="A256" s="4">
        <v>254</v>
      </c>
      <c r="C256" s="7" t="s">
        <v>351</v>
      </c>
      <c r="D256" s="6" t="s">
        <v>0</v>
      </c>
      <c r="H256" s="8" t="s">
        <v>818</v>
      </c>
    </row>
    <row r="257" spans="1:8">
      <c r="A257" s="4">
        <v>255</v>
      </c>
      <c r="C257" s="7" t="s">
        <v>351</v>
      </c>
      <c r="D257" s="6" t="s">
        <v>0</v>
      </c>
      <c r="H257" s="8" t="s">
        <v>818</v>
      </c>
    </row>
    <row r="258" spans="1:8">
      <c r="A258" s="4">
        <v>256</v>
      </c>
      <c r="C258" s="7" t="s">
        <v>351</v>
      </c>
      <c r="D258" s="6" t="s">
        <v>0</v>
      </c>
      <c r="H258" s="8" t="s">
        <v>818</v>
      </c>
    </row>
    <row r="259" spans="1:8">
      <c r="A259" s="4">
        <v>257</v>
      </c>
      <c r="C259" s="7" t="s">
        <v>351</v>
      </c>
      <c r="D259" s="6" t="s">
        <v>0</v>
      </c>
      <c r="H259" s="8" t="s">
        <v>818</v>
      </c>
    </row>
    <row r="260" spans="1:8">
      <c r="A260" s="4">
        <v>258</v>
      </c>
      <c r="C260" s="7" t="s">
        <v>351</v>
      </c>
      <c r="D260" s="6" t="s">
        <v>0</v>
      </c>
      <c r="H260" s="8" t="s">
        <v>818</v>
      </c>
    </row>
    <row r="261" spans="1:8">
      <c r="A261" s="4">
        <v>259</v>
      </c>
      <c r="C261" s="7" t="s">
        <v>351</v>
      </c>
      <c r="D261" s="6" t="s">
        <v>0</v>
      </c>
      <c r="H261" s="8" t="s">
        <v>818</v>
      </c>
    </row>
    <row r="262" spans="1:8">
      <c r="A262" s="4">
        <v>260</v>
      </c>
      <c r="C262" s="7" t="s">
        <v>351</v>
      </c>
      <c r="D262" s="6" t="s">
        <v>0</v>
      </c>
      <c r="H262" s="8" t="s">
        <v>818</v>
      </c>
    </row>
    <row r="263" spans="1:8">
      <c r="A263" s="4">
        <v>261</v>
      </c>
      <c r="C263" s="7" t="s">
        <v>351</v>
      </c>
      <c r="D263" s="6" t="s">
        <v>0</v>
      </c>
      <c r="H263" s="8" t="s">
        <v>818</v>
      </c>
    </row>
    <row r="264" spans="1:8">
      <c r="A264" s="4">
        <v>262</v>
      </c>
      <c r="C264" s="7" t="s">
        <v>351</v>
      </c>
      <c r="D264" s="6" t="s">
        <v>0</v>
      </c>
      <c r="H264" s="8" t="s">
        <v>818</v>
      </c>
    </row>
    <row r="265" spans="1:8">
      <c r="A265" s="4">
        <v>263</v>
      </c>
      <c r="C265" s="7" t="s">
        <v>351</v>
      </c>
      <c r="D265" s="6" t="s">
        <v>0</v>
      </c>
      <c r="H265" s="8" t="s">
        <v>818</v>
      </c>
    </row>
    <row r="266" spans="1:8">
      <c r="A266" s="4">
        <v>264</v>
      </c>
      <c r="C266" s="7" t="s">
        <v>351</v>
      </c>
      <c r="D266" s="6" t="s">
        <v>0</v>
      </c>
      <c r="H266" s="8" t="s">
        <v>818</v>
      </c>
    </row>
    <row r="267" spans="1:8">
      <c r="A267" s="4">
        <v>265</v>
      </c>
      <c r="C267" s="7" t="s">
        <v>351</v>
      </c>
      <c r="D267" s="6" t="s">
        <v>0</v>
      </c>
      <c r="H267" s="8" t="s">
        <v>818</v>
      </c>
    </row>
    <row r="268" spans="1:8">
      <c r="A268" s="4">
        <v>266</v>
      </c>
      <c r="C268" s="7" t="s">
        <v>351</v>
      </c>
      <c r="D268" s="6" t="s">
        <v>0</v>
      </c>
      <c r="H268" s="8" t="s">
        <v>818</v>
      </c>
    </row>
    <row r="269" spans="1:8">
      <c r="A269" s="4">
        <v>267</v>
      </c>
      <c r="C269" s="7" t="s">
        <v>351</v>
      </c>
      <c r="D269" s="6" t="s">
        <v>0</v>
      </c>
      <c r="H269" s="8" t="s">
        <v>818</v>
      </c>
    </row>
    <row r="270" spans="1:8">
      <c r="A270" s="4">
        <v>268</v>
      </c>
      <c r="C270" s="7" t="s">
        <v>351</v>
      </c>
      <c r="D270" s="6" t="s">
        <v>0</v>
      </c>
      <c r="H270" s="8" t="s">
        <v>818</v>
      </c>
    </row>
    <row r="271" spans="1:8">
      <c r="A271" s="4">
        <v>269</v>
      </c>
      <c r="C271" s="7" t="s">
        <v>351</v>
      </c>
      <c r="D271" s="6" t="s">
        <v>0</v>
      </c>
      <c r="H271" s="8" t="s">
        <v>818</v>
      </c>
    </row>
    <row r="272" spans="1:8">
      <c r="A272" s="4">
        <v>270</v>
      </c>
      <c r="C272" s="7" t="s">
        <v>351</v>
      </c>
      <c r="D272" s="6" t="s">
        <v>0</v>
      </c>
      <c r="H272" s="8" t="s">
        <v>818</v>
      </c>
    </row>
    <row r="273" spans="1:8">
      <c r="A273" s="4">
        <v>271</v>
      </c>
      <c r="C273" s="7" t="s">
        <v>351</v>
      </c>
      <c r="D273" s="6" t="s">
        <v>0</v>
      </c>
      <c r="H273" s="8" t="s">
        <v>818</v>
      </c>
    </row>
    <row r="274" spans="1:8">
      <c r="A274" s="4">
        <v>272</v>
      </c>
      <c r="C274" s="7" t="s">
        <v>351</v>
      </c>
      <c r="D274" s="6" t="s">
        <v>0</v>
      </c>
      <c r="H274" s="8" t="s">
        <v>818</v>
      </c>
    </row>
    <row r="275" spans="1:8">
      <c r="A275" s="4">
        <v>273</v>
      </c>
      <c r="C275" s="7" t="s">
        <v>351</v>
      </c>
      <c r="D275" s="6" t="s">
        <v>0</v>
      </c>
      <c r="H275" s="8" t="s">
        <v>818</v>
      </c>
    </row>
    <row r="276" spans="1:8">
      <c r="A276" s="4">
        <v>274</v>
      </c>
      <c r="C276" s="7" t="s">
        <v>351</v>
      </c>
      <c r="D276" s="6" t="s">
        <v>0</v>
      </c>
      <c r="H276" s="8" t="s">
        <v>818</v>
      </c>
    </row>
    <row r="277" spans="1:8">
      <c r="A277" s="4">
        <v>275</v>
      </c>
      <c r="C277" s="7" t="s">
        <v>351</v>
      </c>
      <c r="D277" s="6" t="s">
        <v>0</v>
      </c>
      <c r="H277" s="8" t="s">
        <v>818</v>
      </c>
    </row>
    <row r="278" spans="1:8">
      <c r="A278" s="4">
        <v>276</v>
      </c>
      <c r="C278" s="7" t="s">
        <v>351</v>
      </c>
      <c r="D278" s="6" t="s">
        <v>0</v>
      </c>
      <c r="H278" s="8" t="s">
        <v>818</v>
      </c>
    </row>
    <row r="279" spans="1:8">
      <c r="A279" s="4">
        <v>277</v>
      </c>
      <c r="C279" s="7" t="s">
        <v>351</v>
      </c>
      <c r="D279" s="6" t="s">
        <v>0</v>
      </c>
      <c r="H279" s="8" t="s">
        <v>818</v>
      </c>
    </row>
    <row r="280" spans="1:8">
      <c r="A280" s="4">
        <v>278</v>
      </c>
      <c r="C280" s="7" t="s">
        <v>351</v>
      </c>
      <c r="D280" s="6" t="s">
        <v>0</v>
      </c>
      <c r="H280" s="8" t="s">
        <v>818</v>
      </c>
    </row>
    <row r="281" spans="1:8">
      <c r="A281" s="4">
        <v>279</v>
      </c>
      <c r="C281" s="7" t="s">
        <v>351</v>
      </c>
      <c r="D281" s="6" t="s">
        <v>0</v>
      </c>
      <c r="H281" s="8" t="s">
        <v>818</v>
      </c>
    </row>
    <row r="282" spans="1:8">
      <c r="A282" s="4">
        <v>280</v>
      </c>
      <c r="C282" s="7" t="s">
        <v>351</v>
      </c>
      <c r="D282" s="6" t="s">
        <v>0</v>
      </c>
      <c r="H282" s="8" t="s">
        <v>818</v>
      </c>
    </row>
    <row r="283" spans="1:8">
      <c r="A283" s="4">
        <v>281</v>
      </c>
      <c r="C283" s="7" t="s">
        <v>351</v>
      </c>
      <c r="D283" s="6" t="s">
        <v>0</v>
      </c>
      <c r="H283" s="8" t="s">
        <v>818</v>
      </c>
    </row>
    <row r="284" spans="1:8">
      <c r="A284" s="4">
        <v>282</v>
      </c>
      <c r="C284" s="7" t="s">
        <v>351</v>
      </c>
      <c r="D284" s="6" t="s">
        <v>0</v>
      </c>
      <c r="H284" s="8" t="s">
        <v>818</v>
      </c>
    </row>
    <row r="285" spans="1:8">
      <c r="A285" s="4">
        <v>283</v>
      </c>
      <c r="C285" s="7" t="s">
        <v>351</v>
      </c>
      <c r="D285" s="6" t="s">
        <v>0</v>
      </c>
      <c r="H285" s="8" t="s">
        <v>818</v>
      </c>
    </row>
    <row r="286" spans="1:8">
      <c r="A286" s="4">
        <v>284</v>
      </c>
    </row>
    <row r="287" spans="1:8">
      <c r="A287" s="4">
        <v>285</v>
      </c>
      <c r="C287" s="6" t="s">
        <v>995</v>
      </c>
      <c r="D287" s="6" t="s">
        <v>994</v>
      </c>
      <c r="E287" s="3" t="s">
        <v>993</v>
      </c>
    </row>
    <row r="288" spans="1:8">
      <c r="A288" s="4">
        <v>286</v>
      </c>
      <c r="C288" s="6" t="s">
        <v>996</v>
      </c>
      <c r="D288" s="6" t="s">
        <v>994</v>
      </c>
      <c r="E288" s="3" t="s">
        <v>993</v>
      </c>
    </row>
    <row r="289" spans="1:5">
      <c r="A289" s="4">
        <v>287</v>
      </c>
      <c r="C289" s="6" t="s">
        <v>997</v>
      </c>
      <c r="D289" s="6" t="s">
        <v>994</v>
      </c>
      <c r="E289" s="3" t="s">
        <v>993</v>
      </c>
    </row>
    <row r="290" spans="1:5">
      <c r="A290" s="4">
        <v>288</v>
      </c>
      <c r="C290" s="6" t="s">
        <v>998</v>
      </c>
      <c r="D290" s="6" t="s">
        <v>992</v>
      </c>
      <c r="E290" s="3" t="s">
        <v>993</v>
      </c>
    </row>
    <row r="291" spans="1:5">
      <c r="A291" s="4">
        <v>289</v>
      </c>
      <c r="C291" s="6" t="s">
        <v>999</v>
      </c>
      <c r="D291" s="6" t="s">
        <v>992</v>
      </c>
      <c r="E291" s="3" t="s">
        <v>993</v>
      </c>
    </row>
    <row r="292" spans="1:5">
      <c r="A292" s="4">
        <v>290</v>
      </c>
      <c r="C292" s="6" t="s">
        <v>1000</v>
      </c>
      <c r="D292" s="6" t="s">
        <v>992</v>
      </c>
      <c r="E292" s="3" t="s">
        <v>993</v>
      </c>
    </row>
    <row r="293" spans="1:5">
      <c r="A293" s="4">
        <v>291</v>
      </c>
      <c r="C293" s="6" t="s">
        <v>1001</v>
      </c>
      <c r="D293" s="6" t="s">
        <v>992</v>
      </c>
      <c r="E293" s="3" t="s">
        <v>993</v>
      </c>
    </row>
    <row r="294" spans="1:5">
      <c r="A294" s="4">
        <v>292</v>
      </c>
      <c r="D294" s="6" t="s">
        <v>992</v>
      </c>
      <c r="E294" s="3" t="s">
        <v>993</v>
      </c>
    </row>
    <row r="295" spans="1:5">
      <c r="A295" s="4">
        <v>293</v>
      </c>
      <c r="D295" s="6" t="s">
        <v>992</v>
      </c>
      <c r="E295" s="3" t="s">
        <v>993</v>
      </c>
    </row>
    <row r="296" spans="1:5">
      <c r="A296" s="4">
        <v>294</v>
      </c>
      <c r="D296" s="6" t="s">
        <v>992</v>
      </c>
      <c r="E296" s="3" t="s">
        <v>993</v>
      </c>
    </row>
    <row r="297" spans="1:5">
      <c r="A297" s="4">
        <v>295</v>
      </c>
      <c r="D297" s="6" t="s">
        <v>992</v>
      </c>
      <c r="E297" s="3" t="s">
        <v>993</v>
      </c>
    </row>
    <row r="298" spans="1:5">
      <c r="A298" s="4">
        <v>296</v>
      </c>
      <c r="D298" s="6" t="s">
        <v>992</v>
      </c>
      <c r="E298" s="3" t="s">
        <v>993</v>
      </c>
    </row>
    <row r="299" spans="1:5">
      <c r="A299" s="4">
        <v>297</v>
      </c>
      <c r="D299" s="6" t="s">
        <v>992</v>
      </c>
      <c r="E299" s="3" t="s">
        <v>993</v>
      </c>
    </row>
    <row r="300" spans="1:5">
      <c r="A300" s="4">
        <v>298</v>
      </c>
      <c r="D300" s="6" t="s">
        <v>992</v>
      </c>
      <c r="E300" s="3" t="s">
        <v>993</v>
      </c>
    </row>
    <row r="301" spans="1:5">
      <c r="A301" s="4">
        <v>299</v>
      </c>
      <c r="D301" s="6" t="s">
        <v>992</v>
      </c>
      <c r="E301" s="3" t="s">
        <v>993</v>
      </c>
    </row>
    <row r="302" spans="1:5">
      <c r="A302" s="4">
        <v>300</v>
      </c>
      <c r="D302" s="6" t="s">
        <v>992</v>
      </c>
      <c r="E302" s="3" t="s">
        <v>993</v>
      </c>
    </row>
    <row r="303" spans="1:5">
      <c r="A303" s="4">
        <v>301</v>
      </c>
      <c r="D303" s="6" t="s">
        <v>992</v>
      </c>
      <c r="E303" s="3" t="s">
        <v>993</v>
      </c>
    </row>
    <row r="304" spans="1:5">
      <c r="A304" s="4">
        <v>302</v>
      </c>
      <c r="D304" s="6" t="s">
        <v>992</v>
      </c>
      <c r="E304" s="3" t="s">
        <v>993</v>
      </c>
    </row>
    <row r="305" spans="1:8">
      <c r="A305" s="4">
        <v>303</v>
      </c>
      <c r="D305" s="6" t="s">
        <v>992</v>
      </c>
      <c r="E305" s="3" t="s">
        <v>993</v>
      </c>
    </row>
    <row r="306" spans="1:8">
      <c r="A306" s="4">
        <v>304</v>
      </c>
      <c r="D306" s="6" t="s">
        <v>992</v>
      </c>
      <c r="E306" s="3" t="s">
        <v>993</v>
      </c>
    </row>
    <row r="307" spans="1:8">
      <c r="A307" s="4">
        <v>305</v>
      </c>
      <c r="D307" s="6" t="s">
        <v>992</v>
      </c>
      <c r="E307" s="3" t="s">
        <v>993</v>
      </c>
    </row>
    <row r="308" spans="1:8">
      <c r="A308" s="4">
        <v>306</v>
      </c>
      <c r="D308" s="6" t="s">
        <v>992</v>
      </c>
      <c r="E308" s="3" t="s">
        <v>993</v>
      </c>
    </row>
    <row r="309" spans="1:8">
      <c r="A309" s="4">
        <v>307</v>
      </c>
      <c r="D309" s="6" t="s">
        <v>992</v>
      </c>
      <c r="E309" s="3" t="s">
        <v>993</v>
      </c>
    </row>
    <row r="310" spans="1:8">
      <c r="A310" s="4">
        <v>308</v>
      </c>
      <c r="D310" s="6" t="s">
        <v>992</v>
      </c>
      <c r="E310" s="3" t="s">
        <v>993</v>
      </c>
    </row>
    <row r="311" spans="1:8">
      <c r="A311" s="4">
        <v>309</v>
      </c>
      <c r="D311" s="6" t="s">
        <v>992</v>
      </c>
      <c r="E311" s="3" t="s">
        <v>993</v>
      </c>
    </row>
    <row r="312" spans="1:8">
      <c r="A312" s="4">
        <v>310</v>
      </c>
      <c r="D312" s="6" t="s">
        <v>992</v>
      </c>
      <c r="E312" s="3" t="s">
        <v>993</v>
      </c>
    </row>
    <row r="313" spans="1:8">
      <c r="A313" s="4">
        <v>311</v>
      </c>
      <c r="D313" s="6" t="s">
        <v>992</v>
      </c>
      <c r="E313" s="3" t="s">
        <v>993</v>
      </c>
    </row>
    <row r="314" spans="1:8">
      <c r="A314" s="4">
        <v>312</v>
      </c>
      <c r="D314" s="6" t="s">
        <v>992</v>
      </c>
      <c r="E314" s="3" t="s">
        <v>993</v>
      </c>
    </row>
    <row r="315" spans="1:8">
      <c r="A315" s="4">
        <v>313</v>
      </c>
      <c r="D315" s="6" t="s">
        <v>992</v>
      </c>
      <c r="E315" s="3" t="s">
        <v>993</v>
      </c>
    </row>
    <row r="316" spans="1:8">
      <c r="A316" s="4">
        <v>314</v>
      </c>
      <c r="D316" s="6" t="s">
        <v>992</v>
      </c>
      <c r="E316" s="3" t="s">
        <v>993</v>
      </c>
    </row>
    <row r="317" spans="1:8">
      <c r="A317" s="4">
        <v>315</v>
      </c>
      <c r="D317" s="6" t="s">
        <v>992</v>
      </c>
      <c r="E317" s="3" t="s">
        <v>993</v>
      </c>
    </row>
    <row r="318" spans="1:8">
      <c r="A318" s="4">
        <v>316</v>
      </c>
      <c r="C318" s="6" t="s">
        <v>1140</v>
      </c>
      <c r="D318" s="6" t="s">
        <v>1138</v>
      </c>
      <c r="E318" s="3" t="s">
        <v>1139</v>
      </c>
      <c r="F318" s="8">
        <v>0</v>
      </c>
      <c r="H318" s="39" t="s">
        <v>818</v>
      </c>
    </row>
    <row r="319" spans="1:8">
      <c r="A319" s="4">
        <v>317</v>
      </c>
      <c r="C319" s="6" t="s">
        <v>1142</v>
      </c>
      <c r="D319" s="6" t="s">
        <v>1138</v>
      </c>
      <c r="E319" s="3" t="s">
        <v>1139</v>
      </c>
      <c r="F319" s="8">
        <v>0</v>
      </c>
      <c r="G319" t="s">
        <v>1154</v>
      </c>
      <c r="H319" s="40" t="s">
        <v>818</v>
      </c>
    </row>
    <row r="320" spans="1:8">
      <c r="A320" s="4">
        <v>318</v>
      </c>
      <c r="C320" s="6" t="s">
        <v>1143</v>
      </c>
      <c r="D320" s="6" t="s">
        <v>1138</v>
      </c>
      <c r="E320" s="3" t="s">
        <v>1144</v>
      </c>
      <c r="F320" s="8">
        <v>0</v>
      </c>
      <c r="G320" t="s">
        <v>1152</v>
      </c>
      <c r="H320" s="41" t="s">
        <v>818</v>
      </c>
    </row>
    <row r="321" spans="1:8">
      <c r="A321" s="4">
        <v>319</v>
      </c>
      <c r="C321" s="6" t="s">
        <v>1145</v>
      </c>
      <c r="D321" s="6" t="s">
        <v>1138</v>
      </c>
      <c r="E321" s="3" t="s">
        <v>1146</v>
      </c>
      <c r="F321" s="8">
        <v>0</v>
      </c>
      <c r="G321" t="s">
        <v>824</v>
      </c>
      <c r="H321" s="42" t="s">
        <v>818</v>
      </c>
    </row>
    <row r="322" spans="1:8">
      <c r="A322" s="4">
        <v>320</v>
      </c>
      <c r="C322" s="6" t="s">
        <v>1147</v>
      </c>
      <c r="D322" s="6" t="s">
        <v>1138</v>
      </c>
      <c r="E322" s="3" t="s">
        <v>1146</v>
      </c>
      <c r="F322" s="43">
        <v>0</v>
      </c>
      <c r="G322" t="s">
        <v>1153</v>
      </c>
      <c r="H322" s="42" t="s">
        <v>818</v>
      </c>
    </row>
    <row r="323" spans="1:8" ht="30">
      <c r="A323" s="4">
        <v>321</v>
      </c>
      <c r="C323" s="6" t="s">
        <v>1149</v>
      </c>
      <c r="D323" s="6" t="s">
        <v>1138</v>
      </c>
      <c r="E323" s="3" t="s">
        <v>1150</v>
      </c>
      <c r="F323" s="8">
        <v>0</v>
      </c>
      <c r="G323" t="s">
        <v>602</v>
      </c>
      <c r="H323" s="43" t="s">
        <v>818</v>
      </c>
    </row>
    <row r="324" spans="1:8" ht="30">
      <c r="A324" s="4">
        <v>322</v>
      </c>
      <c r="C324" s="6" t="s">
        <v>1148</v>
      </c>
      <c r="D324" s="6" t="s">
        <v>1138</v>
      </c>
      <c r="E324" s="3" t="s">
        <v>1151</v>
      </c>
      <c r="F324" s="8">
        <v>0</v>
      </c>
      <c r="G324" t="s">
        <v>602</v>
      </c>
      <c r="H324" s="43" t="s">
        <v>818</v>
      </c>
    </row>
    <row r="325" spans="1:8">
      <c r="A325" s="4">
        <v>323</v>
      </c>
    </row>
    <row r="326" spans="1:8">
      <c r="A326" s="4">
        <v>324</v>
      </c>
    </row>
    <row r="327" spans="1:8">
      <c r="A327" s="4">
        <v>325</v>
      </c>
    </row>
    <row r="328" spans="1:8">
      <c r="A328" s="4">
        <v>326</v>
      </c>
    </row>
    <row r="329" spans="1:8">
      <c r="A329" s="4">
        <v>327</v>
      </c>
    </row>
    <row r="330" spans="1:8">
      <c r="A330" s="4">
        <v>328</v>
      </c>
    </row>
    <row r="331" spans="1:8">
      <c r="A331" s="4">
        <v>329</v>
      </c>
    </row>
    <row r="332" spans="1:8">
      <c r="A332" s="4">
        <v>330</v>
      </c>
    </row>
    <row r="333" spans="1:8">
      <c r="A333" s="4">
        <v>331</v>
      </c>
    </row>
    <row r="334" spans="1:8">
      <c r="A334" s="4">
        <v>332</v>
      </c>
    </row>
    <row r="335" spans="1:8">
      <c r="A335" s="4">
        <v>333</v>
      </c>
    </row>
    <row r="336" spans="1:8">
      <c r="A336" s="4">
        <v>334</v>
      </c>
    </row>
    <row r="337" spans="1:8">
      <c r="A337" s="4">
        <v>335</v>
      </c>
    </row>
    <row r="338" spans="1:8">
      <c r="A338" s="4">
        <v>336</v>
      </c>
      <c r="C338" s="6" t="s">
        <v>1104</v>
      </c>
      <c r="E338" s="3" t="s">
        <v>1105</v>
      </c>
      <c r="H338" s="23" t="s">
        <v>818</v>
      </c>
    </row>
    <row r="339" spans="1:8">
      <c r="A339" s="4">
        <v>337</v>
      </c>
    </row>
    <row r="340" spans="1:8">
      <c r="A340" s="4">
        <v>338</v>
      </c>
    </row>
    <row r="341" spans="1:8">
      <c r="A341" s="4">
        <v>339</v>
      </c>
    </row>
    <row r="342" spans="1:8">
      <c r="A342" s="4">
        <v>340</v>
      </c>
    </row>
    <row r="343" spans="1:8">
      <c r="A343" s="4">
        <v>341</v>
      </c>
    </row>
    <row r="344" spans="1:8">
      <c r="A344" s="4">
        <v>342</v>
      </c>
    </row>
    <row r="345" spans="1:8">
      <c r="A345" s="4">
        <v>343</v>
      </c>
    </row>
    <row r="346" spans="1:8">
      <c r="A346" s="4">
        <v>344</v>
      </c>
    </row>
    <row r="347" spans="1:8">
      <c r="A347" s="4">
        <v>345</v>
      </c>
    </row>
    <row r="348" spans="1:8">
      <c r="A348" s="4">
        <v>346</v>
      </c>
    </row>
    <row r="349" spans="1:8">
      <c r="A349" s="4">
        <v>347</v>
      </c>
    </row>
    <row r="350" spans="1:8">
      <c r="A350" s="4">
        <v>348</v>
      </c>
    </row>
    <row r="351" spans="1:8">
      <c r="A351" s="4">
        <v>349</v>
      </c>
    </row>
    <row r="352" spans="1:8">
      <c r="A352" s="4">
        <v>350</v>
      </c>
      <c r="C352" s="6" t="s">
        <v>572</v>
      </c>
      <c r="D352" s="6" t="s">
        <v>0</v>
      </c>
      <c r="E352" s="3" t="s">
        <v>1102</v>
      </c>
      <c r="F352" s="8">
        <v>0</v>
      </c>
      <c r="G352" t="s">
        <v>1103</v>
      </c>
      <c r="H352" s="8" t="s">
        <v>818</v>
      </c>
    </row>
    <row r="353" spans="1:8">
      <c r="A353" s="4">
        <v>351</v>
      </c>
      <c r="C353" s="25" t="s">
        <v>1095</v>
      </c>
      <c r="D353" s="6" t="s">
        <v>0</v>
      </c>
      <c r="E353" s="3" t="s">
        <v>1096</v>
      </c>
      <c r="F353" s="23">
        <v>0</v>
      </c>
      <c r="G353" t="s">
        <v>1103</v>
      </c>
      <c r="H353" s="23" t="s">
        <v>818</v>
      </c>
    </row>
    <row r="354" spans="1:8">
      <c r="A354" s="4">
        <v>352</v>
      </c>
      <c r="C354" s="25" t="s">
        <v>1095</v>
      </c>
      <c r="D354" s="6" t="s">
        <v>0</v>
      </c>
      <c r="E354" s="3" t="s">
        <v>1097</v>
      </c>
      <c r="F354" s="23">
        <v>0</v>
      </c>
      <c r="G354" t="s">
        <v>1103</v>
      </c>
      <c r="H354" s="23" t="s">
        <v>818</v>
      </c>
    </row>
    <row r="355" spans="1:8">
      <c r="A355" s="4">
        <v>353</v>
      </c>
      <c r="C355" s="25" t="s">
        <v>1095</v>
      </c>
      <c r="D355" s="6" t="s">
        <v>0</v>
      </c>
      <c r="E355" s="3" t="s">
        <v>1098</v>
      </c>
      <c r="F355" s="23">
        <v>0</v>
      </c>
      <c r="G355" t="s">
        <v>1103</v>
      </c>
      <c r="H355" s="23" t="s">
        <v>818</v>
      </c>
    </row>
    <row r="356" spans="1:8">
      <c r="A356" s="4">
        <v>354</v>
      </c>
      <c r="C356" s="25" t="s">
        <v>1095</v>
      </c>
      <c r="D356" s="6" t="s">
        <v>0</v>
      </c>
      <c r="E356" s="3" t="s">
        <v>1099</v>
      </c>
      <c r="F356" s="23">
        <v>0</v>
      </c>
      <c r="G356" t="s">
        <v>1103</v>
      </c>
      <c r="H356" s="23" t="s">
        <v>818</v>
      </c>
    </row>
    <row r="357" spans="1:8">
      <c r="A357" s="4">
        <v>355</v>
      </c>
      <c r="C357" s="25" t="s">
        <v>1095</v>
      </c>
      <c r="D357" s="6" t="s">
        <v>0</v>
      </c>
      <c r="E357" s="3" t="s">
        <v>1100</v>
      </c>
      <c r="F357" s="23">
        <v>0</v>
      </c>
      <c r="G357" t="s">
        <v>1103</v>
      </c>
      <c r="H357" s="23" t="s">
        <v>818</v>
      </c>
    </row>
    <row r="358" spans="1:8">
      <c r="A358" s="4">
        <v>356</v>
      </c>
      <c r="C358" s="25" t="s">
        <v>1095</v>
      </c>
      <c r="D358" s="6" t="s">
        <v>0</v>
      </c>
      <c r="E358" s="3" t="s">
        <v>1101</v>
      </c>
      <c r="F358" s="23">
        <v>0</v>
      </c>
      <c r="G358" t="s">
        <v>1103</v>
      </c>
      <c r="H358" s="23" t="s">
        <v>818</v>
      </c>
    </row>
    <row r="359" spans="1:8">
      <c r="A359" s="4">
        <v>357</v>
      </c>
    </row>
    <row r="360" spans="1:8">
      <c r="A360" s="4">
        <v>358</v>
      </c>
    </row>
    <row r="361" spans="1:8">
      <c r="A361" s="4">
        <v>359</v>
      </c>
    </row>
    <row r="362" spans="1:8">
      <c r="A362" s="4">
        <v>360</v>
      </c>
    </row>
    <row r="363" spans="1:8">
      <c r="A363" s="4">
        <v>361</v>
      </c>
    </row>
    <row r="364" spans="1:8">
      <c r="A364" s="4">
        <v>362</v>
      </c>
    </row>
    <row r="365" spans="1:8">
      <c r="A365" s="4">
        <v>363</v>
      </c>
    </row>
    <row r="366" spans="1:8">
      <c r="A366" s="4">
        <v>364</v>
      </c>
    </row>
    <row r="367" spans="1:8">
      <c r="A367" s="4">
        <v>365</v>
      </c>
    </row>
    <row r="368" spans="1:8">
      <c r="A368" s="4">
        <v>366</v>
      </c>
    </row>
    <row r="369" spans="1:8">
      <c r="A369" s="4">
        <v>367</v>
      </c>
    </row>
    <row r="370" spans="1:8">
      <c r="A370" s="4">
        <v>368</v>
      </c>
    </row>
    <row r="371" spans="1:8">
      <c r="A371" s="4">
        <v>369</v>
      </c>
    </row>
    <row r="372" spans="1:8">
      <c r="A372" s="4">
        <v>370</v>
      </c>
    </row>
    <row r="373" spans="1:8">
      <c r="A373" s="4">
        <v>371</v>
      </c>
    </row>
    <row r="374" spans="1:8">
      <c r="A374" s="4">
        <v>372</v>
      </c>
    </row>
    <row r="375" spans="1:8">
      <c r="A375" s="4">
        <v>373</v>
      </c>
    </row>
    <row r="376" spans="1:8">
      <c r="A376" s="4">
        <v>374</v>
      </c>
    </row>
    <row r="377" spans="1:8">
      <c r="A377" s="4">
        <v>375</v>
      </c>
    </row>
    <row r="378" spans="1:8">
      <c r="A378" s="4">
        <v>376</v>
      </c>
    </row>
    <row r="379" spans="1:8">
      <c r="A379" s="4">
        <v>377</v>
      </c>
    </row>
    <row r="380" spans="1:8">
      <c r="A380" s="4">
        <v>378</v>
      </c>
    </row>
    <row r="381" spans="1:8">
      <c r="A381" s="4">
        <v>379</v>
      </c>
    </row>
    <row r="382" spans="1:8">
      <c r="A382" s="4">
        <v>380</v>
      </c>
      <c r="C382" s="6" t="s">
        <v>151</v>
      </c>
      <c r="D382" s="6" t="s">
        <v>152</v>
      </c>
      <c r="H382" s="8" t="s">
        <v>818</v>
      </c>
    </row>
    <row r="383" spans="1:8">
      <c r="A383" s="4">
        <v>381</v>
      </c>
      <c r="C383" s="6" t="s">
        <v>153</v>
      </c>
      <c r="D383" s="6" t="s">
        <v>152</v>
      </c>
      <c r="H383" s="8" t="s">
        <v>818</v>
      </c>
    </row>
    <row r="384" spans="1:8">
      <c r="A384" s="4">
        <v>382</v>
      </c>
      <c r="C384" s="6" t="s">
        <v>154</v>
      </c>
      <c r="D384" s="6" t="s">
        <v>152</v>
      </c>
      <c r="H384" s="8" t="s">
        <v>818</v>
      </c>
    </row>
    <row r="385" spans="1:8">
      <c r="A385" s="4">
        <v>383</v>
      </c>
      <c r="C385" s="6" t="s">
        <v>155</v>
      </c>
      <c r="D385" s="6" t="s">
        <v>152</v>
      </c>
      <c r="H385" s="8" t="s">
        <v>818</v>
      </c>
    </row>
    <row r="386" spans="1:8">
      <c r="A386" s="4">
        <v>384</v>
      </c>
      <c r="C386" s="6" t="s">
        <v>156</v>
      </c>
      <c r="D386" s="6" t="s">
        <v>152</v>
      </c>
      <c r="H386" s="8" t="s">
        <v>818</v>
      </c>
    </row>
    <row r="387" spans="1:8">
      <c r="A387" s="4">
        <v>385</v>
      </c>
      <c r="D387" s="6" t="s">
        <v>152</v>
      </c>
      <c r="E387" s="3" t="s">
        <v>157</v>
      </c>
    </row>
    <row r="388" spans="1:8">
      <c r="A388" s="4">
        <v>386</v>
      </c>
      <c r="D388" s="6" t="s">
        <v>152</v>
      </c>
      <c r="E388" s="3" t="s">
        <v>157</v>
      </c>
    </row>
    <row r="389" spans="1:8">
      <c r="A389" s="4">
        <v>387</v>
      </c>
      <c r="D389" s="6" t="s">
        <v>152</v>
      </c>
      <c r="E389" s="3" t="s">
        <v>157</v>
      </c>
    </row>
    <row r="390" spans="1:8">
      <c r="A390" s="4">
        <v>388</v>
      </c>
      <c r="D390" s="6" t="s">
        <v>152</v>
      </c>
      <c r="E390" s="3" t="s">
        <v>157</v>
      </c>
    </row>
    <row r="391" spans="1:8">
      <c r="A391" s="4">
        <v>389</v>
      </c>
      <c r="D391" s="6" t="s">
        <v>152</v>
      </c>
      <c r="E391" s="3" t="s">
        <v>157</v>
      </c>
    </row>
    <row r="392" spans="1:8" ht="30">
      <c r="A392" s="4">
        <v>390</v>
      </c>
      <c r="B392" s="4" t="s">
        <v>150</v>
      </c>
      <c r="C392" s="6" t="s">
        <v>95</v>
      </c>
      <c r="D392" s="6" t="s">
        <v>97</v>
      </c>
      <c r="E392" s="3" t="s">
        <v>149</v>
      </c>
      <c r="H392" s="8" t="s">
        <v>818</v>
      </c>
    </row>
    <row r="393" spans="1:8">
      <c r="A393" s="4">
        <v>391</v>
      </c>
      <c r="C393" s="6" t="s">
        <v>96</v>
      </c>
      <c r="D393" s="6" t="s">
        <v>97</v>
      </c>
      <c r="H393" s="8" t="s">
        <v>818</v>
      </c>
    </row>
    <row r="394" spans="1:8">
      <c r="A394" s="4">
        <v>392</v>
      </c>
      <c r="C394" s="6" t="s">
        <v>98</v>
      </c>
      <c r="D394" s="6" t="s">
        <v>97</v>
      </c>
      <c r="H394" s="8" t="s">
        <v>818</v>
      </c>
    </row>
    <row r="395" spans="1:8">
      <c r="A395" s="4">
        <v>393</v>
      </c>
      <c r="C395" s="6" t="s">
        <v>99</v>
      </c>
      <c r="D395" s="6" t="s">
        <v>97</v>
      </c>
      <c r="H395" s="8" t="s">
        <v>818</v>
      </c>
    </row>
    <row r="396" spans="1:8">
      <c r="A396" s="4">
        <v>394</v>
      </c>
      <c r="C396" s="6" t="s">
        <v>100</v>
      </c>
      <c r="D396" s="6" t="s">
        <v>97</v>
      </c>
      <c r="H396" s="8" t="s">
        <v>818</v>
      </c>
    </row>
    <row r="397" spans="1:8">
      <c r="A397" s="4">
        <v>395</v>
      </c>
      <c r="C397" s="6" t="s">
        <v>101</v>
      </c>
      <c r="D397" s="6" t="s">
        <v>97</v>
      </c>
      <c r="H397" s="8" t="s">
        <v>818</v>
      </c>
    </row>
    <row r="398" spans="1:8">
      <c r="A398" s="4">
        <v>396</v>
      </c>
      <c r="C398" s="6" t="s">
        <v>102</v>
      </c>
      <c r="D398" s="6" t="s">
        <v>97</v>
      </c>
      <c r="H398" s="8" t="s">
        <v>818</v>
      </c>
    </row>
    <row r="399" spans="1:8">
      <c r="A399" s="4">
        <v>397</v>
      </c>
      <c r="C399" s="6" t="s">
        <v>1010</v>
      </c>
      <c r="D399" s="6" t="s">
        <v>97</v>
      </c>
      <c r="E399" s="3" t="s">
        <v>116</v>
      </c>
    </row>
    <row r="400" spans="1:8">
      <c r="A400" s="4">
        <v>398</v>
      </c>
      <c r="C400" s="6" t="s">
        <v>1011</v>
      </c>
      <c r="D400" s="6" t="s">
        <v>97</v>
      </c>
      <c r="E400" s="3" t="s">
        <v>116</v>
      </c>
    </row>
    <row r="401" spans="1:8">
      <c r="A401" s="4">
        <v>399</v>
      </c>
      <c r="C401" s="6" t="s">
        <v>1012</v>
      </c>
      <c r="D401" s="6" t="s">
        <v>97</v>
      </c>
      <c r="E401" s="3" t="s">
        <v>116</v>
      </c>
    </row>
    <row r="402" spans="1:8">
      <c r="A402" s="4">
        <v>400</v>
      </c>
      <c r="D402" s="6" t="s">
        <v>97</v>
      </c>
      <c r="E402" s="3" t="s">
        <v>116</v>
      </c>
    </row>
    <row r="403" spans="1:8">
      <c r="A403" s="4">
        <v>401</v>
      </c>
      <c r="D403" s="6" t="s">
        <v>97</v>
      </c>
      <c r="E403" s="3" t="s">
        <v>116</v>
      </c>
    </row>
    <row r="404" spans="1:8">
      <c r="A404" s="4">
        <v>402</v>
      </c>
      <c r="C404" s="6" t="s">
        <v>103</v>
      </c>
      <c r="D404" s="6" t="s">
        <v>97</v>
      </c>
      <c r="E404" s="3" t="s">
        <v>104</v>
      </c>
      <c r="H404" s="8" t="s">
        <v>818</v>
      </c>
    </row>
    <row r="405" spans="1:8">
      <c r="A405" s="4">
        <v>403</v>
      </c>
      <c r="C405" s="6" t="s">
        <v>105</v>
      </c>
      <c r="D405" s="6" t="s">
        <v>97</v>
      </c>
      <c r="H405" s="8" t="s">
        <v>818</v>
      </c>
    </row>
    <row r="406" spans="1:8">
      <c r="A406" s="4">
        <v>404</v>
      </c>
      <c r="C406" s="6" t="s">
        <v>106</v>
      </c>
      <c r="D406" s="6" t="s">
        <v>97</v>
      </c>
      <c r="H406" s="8" t="s">
        <v>818</v>
      </c>
    </row>
    <row r="407" spans="1:8">
      <c r="A407" s="4">
        <v>405</v>
      </c>
      <c r="C407" s="6" t="s">
        <v>107</v>
      </c>
      <c r="D407" s="6" t="s">
        <v>97</v>
      </c>
      <c r="H407" s="8" t="s">
        <v>818</v>
      </c>
    </row>
    <row r="408" spans="1:8">
      <c r="A408" s="4">
        <v>406</v>
      </c>
      <c r="C408" s="6" t="s">
        <v>108</v>
      </c>
      <c r="D408" s="6" t="s">
        <v>97</v>
      </c>
      <c r="H408" s="8" t="s">
        <v>818</v>
      </c>
    </row>
    <row r="409" spans="1:8">
      <c r="A409" s="4">
        <v>407</v>
      </c>
      <c r="C409" s="6" t="s">
        <v>109</v>
      </c>
      <c r="D409" s="6" t="s">
        <v>97</v>
      </c>
      <c r="H409" s="8" t="s">
        <v>818</v>
      </c>
    </row>
    <row r="410" spans="1:8">
      <c r="A410" s="4">
        <v>408</v>
      </c>
      <c r="C410" s="6" t="s">
        <v>110</v>
      </c>
      <c r="D410" s="6" t="s">
        <v>97</v>
      </c>
      <c r="H410" s="8" t="s">
        <v>818</v>
      </c>
    </row>
    <row r="411" spans="1:8">
      <c r="A411" s="4">
        <v>409</v>
      </c>
      <c r="C411" s="6" t="s">
        <v>111</v>
      </c>
      <c r="D411" s="6" t="s">
        <v>97</v>
      </c>
      <c r="H411" s="8" t="s">
        <v>818</v>
      </c>
    </row>
    <row r="412" spans="1:8">
      <c r="A412" s="4">
        <v>410</v>
      </c>
      <c r="C412" s="6" t="s">
        <v>112</v>
      </c>
      <c r="D412" s="6" t="s">
        <v>97</v>
      </c>
      <c r="H412" s="8" t="s">
        <v>818</v>
      </c>
    </row>
    <row r="413" spans="1:8">
      <c r="A413" s="4">
        <v>411</v>
      </c>
      <c r="C413" s="6" t="s">
        <v>113</v>
      </c>
      <c r="D413" s="6" t="s">
        <v>97</v>
      </c>
      <c r="H413" s="8" t="s">
        <v>818</v>
      </c>
    </row>
    <row r="414" spans="1:8">
      <c r="A414" s="4">
        <v>412</v>
      </c>
      <c r="C414" s="6" t="s">
        <v>830</v>
      </c>
      <c r="D414" s="6" t="s">
        <v>97</v>
      </c>
      <c r="H414" s="8" t="s">
        <v>818</v>
      </c>
    </row>
    <row r="415" spans="1:8">
      <c r="A415" s="4">
        <v>413</v>
      </c>
      <c r="C415" s="6" t="s">
        <v>1027</v>
      </c>
      <c r="D415" s="6" t="s">
        <v>97</v>
      </c>
      <c r="H415" s="8" t="s">
        <v>818</v>
      </c>
    </row>
    <row r="416" spans="1:8">
      <c r="A416" s="4">
        <v>414</v>
      </c>
      <c r="C416" s="6" t="s">
        <v>1028</v>
      </c>
      <c r="D416" s="6" t="s">
        <v>97</v>
      </c>
      <c r="H416" s="8" t="s">
        <v>818</v>
      </c>
    </row>
    <row r="417" spans="1:8">
      <c r="A417" s="4">
        <v>415</v>
      </c>
      <c r="C417" s="6" t="s">
        <v>1141</v>
      </c>
      <c r="D417" s="6" t="s">
        <v>97</v>
      </c>
      <c r="E417" s="3" t="s">
        <v>115</v>
      </c>
      <c r="H417" s="39" t="s">
        <v>818</v>
      </c>
    </row>
    <row r="418" spans="1:8">
      <c r="A418" s="4">
        <v>416</v>
      </c>
      <c r="C418" s="6" t="s">
        <v>114</v>
      </c>
      <c r="D418" s="6" t="s">
        <v>97</v>
      </c>
      <c r="E418" s="3" t="s">
        <v>116</v>
      </c>
    </row>
    <row r="419" spans="1:8">
      <c r="A419" s="4">
        <v>417</v>
      </c>
      <c r="D419" s="6" t="s">
        <v>97</v>
      </c>
      <c r="E419" s="3" t="s">
        <v>116</v>
      </c>
    </row>
    <row r="420" spans="1:8">
      <c r="A420" s="4">
        <v>418</v>
      </c>
      <c r="D420" s="6" t="s">
        <v>97</v>
      </c>
      <c r="E420" s="3" t="s">
        <v>116</v>
      </c>
    </row>
    <row r="421" spans="1:8">
      <c r="A421" s="4">
        <v>419</v>
      </c>
      <c r="D421" s="6" t="s">
        <v>97</v>
      </c>
      <c r="E421" s="3" t="s">
        <v>116</v>
      </c>
    </row>
    <row r="422" spans="1:8">
      <c r="A422" s="4">
        <v>420</v>
      </c>
      <c r="D422" s="6" t="s">
        <v>97</v>
      </c>
      <c r="E422" s="3" t="s">
        <v>116</v>
      </c>
    </row>
    <row r="423" spans="1:8">
      <c r="A423" s="4">
        <v>421</v>
      </c>
      <c r="D423" s="6" t="s">
        <v>97</v>
      </c>
      <c r="E423" s="3" t="s">
        <v>116</v>
      </c>
    </row>
    <row r="424" spans="1:8">
      <c r="A424" s="4">
        <v>422</v>
      </c>
      <c r="D424" s="6" t="s">
        <v>97</v>
      </c>
      <c r="E424" s="3" t="s">
        <v>116</v>
      </c>
    </row>
    <row r="425" spans="1:8">
      <c r="A425" s="4">
        <v>423</v>
      </c>
      <c r="D425" s="6" t="s">
        <v>97</v>
      </c>
      <c r="E425" s="3" t="s">
        <v>116</v>
      </c>
    </row>
    <row r="426" spans="1:8">
      <c r="A426" s="4">
        <v>424</v>
      </c>
      <c r="D426" s="6" t="s">
        <v>97</v>
      </c>
      <c r="E426" s="3" t="s">
        <v>116</v>
      </c>
    </row>
    <row r="427" spans="1:8">
      <c r="A427" s="4">
        <v>425</v>
      </c>
      <c r="D427" s="6" t="s">
        <v>97</v>
      </c>
      <c r="E427" s="3" t="s">
        <v>116</v>
      </c>
    </row>
    <row r="428" spans="1:8">
      <c r="A428" s="4">
        <v>426</v>
      </c>
      <c r="D428" s="6" t="s">
        <v>97</v>
      </c>
      <c r="E428" s="3" t="s">
        <v>116</v>
      </c>
    </row>
    <row r="429" spans="1:8">
      <c r="A429" s="4">
        <v>427</v>
      </c>
      <c r="D429" s="6" t="s">
        <v>97</v>
      </c>
      <c r="E429" s="3" t="s">
        <v>116</v>
      </c>
    </row>
    <row r="430" spans="1:8">
      <c r="A430" s="4">
        <v>428</v>
      </c>
      <c r="D430" s="6" t="s">
        <v>97</v>
      </c>
      <c r="E430" s="3" t="s">
        <v>116</v>
      </c>
    </row>
    <row r="431" spans="1:8">
      <c r="A431" s="4">
        <v>429</v>
      </c>
      <c r="D431" s="6" t="s">
        <v>97</v>
      </c>
      <c r="E431" s="3" t="s">
        <v>116</v>
      </c>
    </row>
    <row r="432" spans="1:8">
      <c r="A432" s="4">
        <v>430</v>
      </c>
      <c r="D432" s="6" t="s">
        <v>97</v>
      </c>
      <c r="E432" s="3" t="s">
        <v>116</v>
      </c>
    </row>
    <row r="433" spans="1:8">
      <c r="A433" s="4">
        <v>431</v>
      </c>
    </row>
    <row r="434" spans="1:8">
      <c r="A434" s="4">
        <v>432</v>
      </c>
    </row>
    <row r="435" spans="1:8">
      <c r="A435" s="4">
        <v>433</v>
      </c>
    </row>
    <row r="436" spans="1:8">
      <c r="A436" s="4">
        <v>434</v>
      </c>
    </row>
    <row r="437" spans="1:8">
      <c r="A437" s="4">
        <v>435</v>
      </c>
    </row>
    <row r="438" spans="1:8">
      <c r="A438" s="4">
        <v>436</v>
      </c>
    </row>
    <row r="439" spans="1:8">
      <c r="A439" s="4">
        <v>437</v>
      </c>
    </row>
    <row r="440" spans="1:8">
      <c r="A440" s="4">
        <v>438</v>
      </c>
    </row>
    <row r="441" spans="1:8">
      <c r="A441" s="4">
        <v>439</v>
      </c>
    </row>
    <row r="442" spans="1:8">
      <c r="A442" s="4">
        <v>440</v>
      </c>
      <c r="C442" s="6" t="s">
        <v>176</v>
      </c>
      <c r="D442" s="6" t="s">
        <v>177</v>
      </c>
      <c r="E442" s="3" t="s">
        <v>178</v>
      </c>
      <c r="H442" s="8" t="s">
        <v>818</v>
      </c>
    </row>
    <row r="443" spans="1:8">
      <c r="A443" s="4">
        <v>441</v>
      </c>
      <c r="C443" s="6" t="s">
        <v>179</v>
      </c>
      <c r="D443" s="6" t="s">
        <v>177</v>
      </c>
      <c r="H443" s="8" t="s">
        <v>818</v>
      </c>
    </row>
    <row r="444" spans="1:8">
      <c r="A444" s="4">
        <v>442</v>
      </c>
      <c r="C444" s="6" t="s">
        <v>180</v>
      </c>
      <c r="D444" s="6" t="s">
        <v>177</v>
      </c>
      <c r="E444" s="3" t="s">
        <v>181</v>
      </c>
      <c r="H444" s="8" t="s">
        <v>818</v>
      </c>
    </row>
    <row r="445" spans="1:8">
      <c r="A445" s="4">
        <v>443</v>
      </c>
      <c r="D445" s="6" t="s">
        <v>177</v>
      </c>
      <c r="E445" s="3" t="s">
        <v>939</v>
      </c>
    </row>
    <row r="446" spans="1:8">
      <c r="A446" s="4">
        <v>444</v>
      </c>
      <c r="D446" s="6" t="s">
        <v>177</v>
      </c>
      <c r="E446" s="3" t="s">
        <v>939</v>
      </c>
    </row>
    <row r="447" spans="1:8">
      <c r="A447" s="4">
        <v>445</v>
      </c>
      <c r="D447" s="6" t="s">
        <v>177</v>
      </c>
      <c r="E447" s="3" t="s">
        <v>939</v>
      </c>
    </row>
    <row r="448" spans="1:8">
      <c r="A448" s="4">
        <v>446</v>
      </c>
      <c r="D448" s="6" t="s">
        <v>177</v>
      </c>
      <c r="E448" s="3" t="s">
        <v>939</v>
      </c>
    </row>
    <row r="449" spans="1:9" ht="30">
      <c r="A449" s="4">
        <v>447</v>
      </c>
      <c r="C449" s="10" t="s">
        <v>940</v>
      </c>
      <c r="D449" s="6" t="s">
        <v>177</v>
      </c>
      <c r="E449" s="3" t="s">
        <v>946</v>
      </c>
      <c r="G449" t="s">
        <v>947</v>
      </c>
      <c r="H449" s="8" t="s">
        <v>818</v>
      </c>
      <c r="I449" s="8" t="s">
        <v>817</v>
      </c>
    </row>
    <row r="450" spans="1:9" ht="30">
      <c r="A450" s="4">
        <v>448</v>
      </c>
      <c r="C450" s="10" t="s">
        <v>941</v>
      </c>
      <c r="D450" s="6" t="s">
        <v>177</v>
      </c>
      <c r="E450" s="3" t="s">
        <v>945</v>
      </c>
      <c r="G450" t="s">
        <v>948</v>
      </c>
      <c r="H450" s="8" t="s">
        <v>818</v>
      </c>
      <c r="I450" s="8" t="s">
        <v>817</v>
      </c>
    </row>
    <row r="451" spans="1:9" ht="30">
      <c r="A451" s="4">
        <v>449</v>
      </c>
      <c r="C451" s="10" t="s">
        <v>942</v>
      </c>
      <c r="D451" s="6" t="s">
        <v>177</v>
      </c>
      <c r="E451" s="3" t="s">
        <v>943</v>
      </c>
      <c r="F451" s="8">
        <v>0</v>
      </c>
      <c r="G451" t="s">
        <v>944</v>
      </c>
      <c r="H451" s="8" t="s">
        <v>818</v>
      </c>
      <c r="I451" s="8" t="s">
        <v>817</v>
      </c>
    </row>
    <row r="452" spans="1:9" ht="45">
      <c r="A452" s="4">
        <v>450</v>
      </c>
      <c r="C452" s="10" t="s">
        <v>970</v>
      </c>
      <c r="D452" s="6" t="s">
        <v>177</v>
      </c>
      <c r="E452" s="3" t="s">
        <v>971</v>
      </c>
      <c r="F452" s="8">
        <v>0</v>
      </c>
      <c r="G452" t="s">
        <v>972</v>
      </c>
      <c r="H452" s="8" t="s">
        <v>818</v>
      </c>
      <c r="I452" s="8" t="s">
        <v>817</v>
      </c>
    </row>
    <row r="453" spans="1:9" ht="30">
      <c r="A453" s="4">
        <v>451</v>
      </c>
      <c r="C453" s="10" t="s">
        <v>973</v>
      </c>
      <c r="D453" s="6" t="s">
        <v>177</v>
      </c>
      <c r="E453" s="3" t="s">
        <v>974</v>
      </c>
      <c r="F453" s="8">
        <v>0</v>
      </c>
      <c r="G453" t="s">
        <v>602</v>
      </c>
      <c r="H453" s="8" t="s">
        <v>818</v>
      </c>
      <c r="I453" s="8" t="s">
        <v>817</v>
      </c>
    </row>
    <row r="454" spans="1:9">
      <c r="A454" s="4">
        <v>452</v>
      </c>
      <c r="C454" s="45" t="s">
        <v>969</v>
      </c>
      <c r="D454" s="32" t="s">
        <v>177</v>
      </c>
      <c r="E454" s="33" t="s">
        <v>975</v>
      </c>
      <c r="F454" s="34">
        <v>0</v>
      </c>
      <c r="G454" s="35" t="s">
        <v>602</v>
      </c>
      <c r="H454" s="8" t="s">
        <v>818</v>
      </c>
    </row>
    <row r="455" spans="1:9">
      <c r="A455" s="4">
        <v>453</v>
      </c>
      <c r="C455" s="6" t="s">
        <v>986</v>
      </c>
      <c r="D455" s="6" t="s">
        <v>177</v>
      </c>
      <c r="E455" s="3" t="s">
        <v>988</v>
      </c>
      <c r="F455" s="8">
        <v>0</v>
      </c>
      <c r="G455" t="s">
        <v>602</v>
      </c>
      <c r="H455" s="8" t="s">
        <v>818</v>
      </c>
    </row>
    <row r="456" spans="1:9" ht="30">
      <c r="A456" s="4">
        <v>454</v>
      </c>
      <c r="C456" s="6" t="s">
        <v>987</v>
      </c>
      <c r="D456" s="6" t="s">
        <v>177</v>
      </c>
      <c r="E456" s="3" t="s">
        <v>989</v>
      </c>
      <c r="F456" s="8">
        <v>0</v>
      </c>
      <c r="G456" t="s">
        <v>602</v>
      </c>
      <c r="H456" s="8" t="s">
        <v>818</v>
      </c>
    </row>
    <row r="457" spans="1:9" ht="30">
      <c r="A457" s="4">
        <v>455</v>
      </c>
      <c r="C457" s="32" t="s">
        <v>1161</v>
      </c>
      <c r="D457" s="32" t="s">
        <v>1162</v>
      </c>
      <c r="E457" s="33" t="s">
        <v>1163</v>
      </c>
      <c r="F457" s="34">
        <v>0</v>
      </c>
      <c r="G457" s="35" t="s">
        <v>602</v>
      </c>
      <c r="H457" s="8" t="s">
        <v>818</v>
      </c>
    </row>
    <row r="458" spans="1:9" ht="30">
      <c r="A458" s="4">
        <v>456</v>
      </c>
      <c r="C458" s="32" t="s">
        <v>1164</v>
      </c>
      <c r="D458" s="32" t="s">
        <v>1162</v>
      </c>
      <c r="E458" s="33" t="s">
        <v>1165</v>
      </c>
      <c r="F458" s="34">
        <v>0</v>
      </c>
      <c r="G458" s="35" t="s">
        <v>602</v>
      </c>
      <c r="H458" s="8" t="s">
        <v>818</v>
      </c>
    </row>
    <row r="459" spans="1:9" ht="30">
      <c r="A459" s="4">
        <v>457</v>
      </c>
      <c r="C459" s="27" t="s">
        <v>1013</v>
      </c>
      <c r="D459" s="27" t="s">
        <v>177</v>
      </c>
      <c r="E459" s="28" t="s">
        <v>1014</v>
      </c>
      <c r="F459" s="29">
        <v>0</v>
      </c>
      <c r="G459" s="30" t="s">
        <v>602</v>
      </c>
      <c r="H459" s="8" t="s">
        <v>818</v>
      </c>
    </row>
    <row r="460" spans="1:9">
      <c r="A460" s="4">
        <v>458</v>
      </c>
      <c r="C460" s="6" t="s">
        <v>1019</v>
      </c>
      <c r="D460" s="6" t="s">
        <v>177</v>
      </c>
      <c r="E460" s="3" t="s">
        <v>1020</v>
      </c>
      <c r="F460" s="8" t="s">
        <v>1021</v>
      </c>
      <c r="G460" t="s">
        <v>602</v>
      </c>
      <c r="H460" s="8" t="s">
        <v>818</v>
      </c>
    </row>
    <row r="461" spans="1:9">
      <c r="A461" s="4">
        <v>459</v>
      </c>
      <c r="C461" s="6" t="s">
        <v>1031</v>
      </c>
      <c r="D461" s="6" t="s">
        <v>177</v>
      </c>
      <c r="E461" s="3" t="s">
        <v>1032</v>
      </c>
      <c r="F461" s="8">
        <v>0</v>
      </c>
      <c r="G461" t="s">
        <v>602</v>
      </c>
      <c r="H461" s="8" t="s">
        <v>818</v>
      </c>
    </row>
    <row r="462" spans="1:9">
      <c r="A462" s="4">
        <v>460</v>
      </c>
    </row>
    <row r="463" spans="1:9">
      <c r="A463" s="4">
        <v>461</v>
      </c>
    </row>
    <row r="464" spans="1:9">
      <c r="A464" s="4">
        <v>462</v>
      </c>
    </row>
    <row r="465" spans="1:8">
      <c r="A465" s="4">
        <v>463</v>
      </c>
    </row>
    <row r="466" spans="1:8">
      <c r="A466" s="4">
        <v>464</v>
      </c>
    </row>
    <row r="467" spans="1:8">
      <c r="A467" s="4">
        <v>465</v>
      </c>
    </row>
    <row r="468" spans="1:8">
      <c r="A468" s="4">
        <v>466</v>
      </c>
    </row>
    <row r="469" spans="1:8">
      <c r="A469" s="4">
        <v>467</v>
      </c>
    </row>
    <row r="470" spans="1:8">
      <c r="A470" s="4">
        <v>468</v>
      </c>
    </row>
    <row r="471" spans="1:8">
      <c r="A471" s="4">
        <v>469</v>
      </c>
    </row>
    <row r="472" spans="1:8">
      <c r="A472" s="4">
        <v>470</v>
      </c>
      <c r="F472" s="23"/>
      <c r="H472" s="23"/>
    </row>
    <row r="473" spans="1:8">
      <c r="A473" s="4">
        <v>471</v>
      </c>
      <c r="F473" s="23"/>
      <c r="H473" s="23"/>
    </row>
    <row r="474" spans="1:8">
      <c r="A474" s="4">
        <v>472</v>
      </c>
      <c r="F474" s="23"/>
      <c r="H474" s="23"/>
    </row>
    <row r="475" spans="1:8">
      <c r="A475" s="4">
        <v>473</v>
      </c>
      <c r="F475" s="23"/>
      <c r="H475" s="23"/>
    </row>
    <row r="476" spans="1:8">
      <c r="A476" s="4">
        <v>474</v>
      </c>
      <c r="C476" s="6" t="s">
        <v>1155</v>
      </c>
      <c r="D476" s="6" t="s">
        <v>1130</v>
      </c>
      <c r="E476" s="3" t="s">
        <v>1156</v>
      </c>
      <c r="F476" s="23">
        <v>0</v>
      </c>
      <c r="G476" t="s">
        <v>1157</v>
      </c>
      <c r="H476" s="44" t="s">
        <v>818</v>
      </c>
    </row>
    <row r="477" spans="1:8">
      <c r="A477" s="4">
        <v>475</v>
      </c>
      <c r="C477" s="6" t="s">
        <v>1133</v>
      </c>
      <c r="D477" s="6" t="s">
        <v>1042</v>
      </c>
      <c r="E477" s="3" t="s">
        <v>1131</v>
      </c>
      <c r="F477" s="23">
        <v>0</v>
      </c>
      <c r="G477" t="s">
        <v>1132</v>
      </c>
      <c r="H477" s="31" t="s">
        <v>818</v>
      </c>
    </row>
    <row r="478" spans="1:8">
      <c r="A478" s="4">
        <v>476</v>
      </c>
      <c r="C478" s="6" t="s">
        <v>1129</v>
      </c>
      <c r="D478" s="6" t="s">
        <v>1106</v>
      </c>
      <c r="E478" s="3" t="s">
        <v>1131</v>
      </c>
      <c r="F478" s="23">
        <v>0</v>
      </c>
      <c r="G478" t="s">
        <v>1132</v>
      </c>
      <c r="H478" s="31" t="s">
        <v>818</v>
      </c>
    </row>
    <row r="479" spans="1:8">
      <c r="A479" s="4">
        <v>477</v>
      </c>
      <c r="C479" s="6" t="s">
        <v>1107</v>
      </c>
      <c r="D479" s="6" t="s">
        <v>1130</v>
      </c>
      <c r="E479" s="3" t="s">
        <v>1119</v>
      </c>
      <c r="F479" s="23">
        <v>0</v>
      </c>
      <c r="G479" t="s">
        <v>602</v>
      </c>
      <c r="H479" s="23" t="s">
        <v>818</v>
      </c>
    </row>
    <row r="480" spans="1:8">
      <c r="A480" s="4">
        <v>478</v>
      </c>
      <c r="C480" s="6" t="s">
        <v>1108</v>
      </c>
      <c r="D480" s="6" t="s">
        <v>1130</v>
      </c>
      <c r="E480" s="3" t="s">
        <v>1109</v>
      </c>
      <c r="F480" s="23">
        <v>0</v>
      </c>
      <c r="G480" t="s">
        <v>1110</v>
      </c>
      <c r="H480" s="23" t="s">
        <v>818</v>
      </c>
    </row>
    <row r="481" spans="1:8">
      <c r="A481" s="4">
        <v>479</v>
      </c>
      <c r="C481" s="6" t="s">
        <v>1111</v>
      </c>
      <c r="D481" s="6" t="s">
        <v>1130</v>
      </c>
      <c r="E481" s="3" t="s">
        <v>1112</v>
      </c>
      <c r="F481" s="23">
        <v>0</v>
      </c>
      <c r="G481" t="s">
        <v>1110</v>
      </c>
      <c r="H481" s="23" t="s">
        <v>818</v>
      </c>
    </row>
    <row r="482" spans="1:8">
      <c r="A482" s="4">
        <v>480</v>
      </c>
      <c r="C482" s="6" t="s">
        <v>1113</v>
      </c>
      <c r="D482" s="6" t="s">
        <v>1130</v>
      </c>
      <c r="E482" s="3" t="s">
        <v>1115</v>
      </c>
      <c r="F482" s="8">
        <v>-1</v>
      </c>
      <c r="G482" t="s">
        <v>1116</v>
      </c>
      <c r="H482" s="23" t="s">
        <v>818</v>
      </c>
    </row>
    <row r="483" spans="1:8">
      <c r="A483" s="4">
        <v>481</v>
      </c>
      <c r="C483" s="26" t="s">
        <v>1118</v>
      </c>
      <c r="D483" s="6" t="s">
        <v>1130</v>
      </c>
      <c r="E483" s="3" t="s">
        <v>1115</v>
      </c>
      <c r="F483" s="23">
        <v>-1</v>
      </c>
      <c r="G483" t="s">
        <v>1116</v>
      </c>
      <c r="H483" s="23" t="s">
        <v>818</v>
      </c>
    </row>
    <row r="484" spans="1:8">
      <c r="A484" s="4">
        <v>482</v>
      </c>
      <c r="C484" s="26" t="s">
        <v>1118</v>
      </c>
      <c r="D484" s="6" t="s">
        <v>1130</v>
      </c>
      <c r="E484" s="3" t="s">
        <v>1115</v>
      </c>
      <c r="F484" s="23">
        <v>-1</v>
      </c>
      <c r="G484" t="s">
        <v>1116</v>
      </c>
      <c r="H484" s="23" t="s">
        <v>818</v>
      </c>
    </row>
    <row r="485" spans="1:8">
      <c r="A485" s="4">
        <v>483</v>
      </c>
      <c r="C485" s="26" t="s">
        <v>1118</v>
      </c>
      <c r="D485" s="6" t="s">
        <v>1130</v>
      </c>
      <c r="E485" s="3" t="s">
        <v>1115</v>
      </c>
      <c r="F485" s="23">
        <v>-1</v>
      </c>
      <c r="G485" t="s">
        <v>1116</v>
      </c>
      <c r="H485" s="23" t="s">
        <v>818</v>
      </c>
    </row>
    <row r="486" spans="1:8">
      <c r="A486" s="4">
        <v>484</v>
      </c>
      <c r="C486" s="26" t="s">
        <v>1118</v>
      </c>
      <c r="D486" s="6" t="s">
        <v>1130</v>
      </c>
      <c r="E486" s="3" t="s">
        <v>1115</v>
      </c>
      <c r="F486" s="23">
        <v>-1</v>
      </c>
      <c r="G486" t="s">
        <v>1116</v>
      </c>
      <c r="H486" s="23" t="s">
        <v>818</v>
      </c>
    </row>
    <row r="487" spans="1:8">
      <c r="A487" s="4">
        <v>485</v>
      </c>
      <c r="C487" s="26" t="s">
        <v>1118</v>
      </c>
      <c r="D487" s="6" t="s">
        <v>1130</v>
      </c>
      <c r="E487" s="3" t="s">
        <v>1115</v>
      </c>
      <c r="F487" s="23">
        <v>-1</v>
      </c>
      <c r="G487" t="s">
        <v>1116</v>
      </c>
      <c r="H487" s="23" t="s">
        <v>818</v>
      </c>
    </row>
    <row r="488" spans="1:8">
      <c r="A488" s="4">
        <v>486</v>
      </c>
      <c r="C488" s="26" t="s">
        <v>1118</v>
      </c>
      <c r="D488" s="6" t="s">
        <v>1130</v>
      </c>
      <c r="E488" s="3" t="s">
        <v>1115</v>
      </c>
      <c r="F488" s="23">
        <v>-1</v>
      </c>
      <c r="G488" t="s">
        <v>1116</v>
      </c>
      <c r="H488" s="23" t="s">
        <v>818</v>
      </c>
    </row>
    <row r="489" spans="1:8">
      <c r="A489" s="4">
        <v>487</v>
      </c>
      <c r="C489" s="26" t="s">
        <v>1118</v>
      </c>
      <c r="D489" s="6" t="s">
        <v>1130</v>
      </c>
      <c r="E489" s="3" t="s">
        <v>1115</v>
      </c>
      <c r="F489" s="23">
        <v>-1</v>
      </c>
      <c r="G489" t="s">
        <v>1116</v>
      </c>
      <c r="H489" s="23" t="s">
        <v>818</v>
      </c>
    </row>
    <row r="490" spans="1:8">
      <c r="A490" s="4">
        <v>488</v>
      </c>
      <c r="C490" s="26" t="s">
        <v>1118</v>
      </c>
      <c r="D490" s="6" t="s">
        <v>1130</v>
      </c>
      <c r="E490" s="3" t="s">
        <v>1115</v>
      </c>
      <c r="F490" s="23">
        <v>-1</v>
      </c>
      <c r="G490" t="s">
        <v>1116</v>
      </c>
      <c r="H490" s="23" t="s">
        <v>818</v>
      </c>
    </row>
    <row r="491" spans="1:8">
      <c r="A491" s="4">
        <v>489</v>
      </c>
      <c r="C491" s="26" t="s">
        <v>1118</v>
      </c>
      <c r="D491" s="6" t="s">
        <v>1130</v>
      </c>
      <c r="E491" s="3" t="s">
        <v>1115</v>
      </c>
      <c r="F491" s="23">
        <v>-1</v>
      </c>
      <c r="G491" t="s">
        <v>1116</v>
      </c>
      <c r="H491" s="23" t="s">
        <v>818</v>
      </c>
    </row>
    <row r="492" spans="1:8">
      <c r="A492" s="4">
        <v>490</v>
      </c>
      <c r="C492" s="6" t="s">
        <v>1114</v>
      </c>
      <c r="D492" s="6" t="s">
        <v>1130</v>
      </c>
      <c r="E492" s="3" t="s">
        <v>1117</v>
      </c>
      <c r="F492" s="8">
        <v>0</v>
      </c>
      <c r="G492" t="s">
        <v>602</v>
      </c>
      <c r="H492" s="23" t="s">
        <v>818</v>
      </c>
    </row>
    <row r="493" spans="1:8">
      <c r="A493" s="4">
        <v>491</v>
      </c>
      <c r="C493" s="26" t="s">
        <v>1118</v>
      </c>
      <c r="D493" s="6" t="s">
        <v>1130</v>
      </c>
      <c r="E493" s="3" t="s">
        <v>1117</v>
      </c>
      <c r="F493" s="23">
        <v>0</v>
      </c>
      <c r="G493" t="s">
        <v>602</v>
      </c>
      <c r="H493" s="23" t="s">
        <v>818</v>
      </c>
    </row>
    <row r="494" spans="1:8">
      <c r="A494" s="4">
        <v>492</v>
      </c>
      <c r="C494" s="26" t="s">
        <v>1118</v>
      </c>
      <c r="D494" s="6" t="s">
        <v>1130</v>
      </c>
      <c r="E494" s="3" t="s">
        <v>1117</v>
      </c>
      <c r="F494" s="23">
        <v>0</v>
      </c>
      <c r="G494" t="s">
        <v>602</v>
      </c>
      <c r="H494" s="23" t="s">
        <v>818</v>
      </c>
    </row>
    <row r="495" spans="1:8">
      <c r="A495" s="4">
        <v>493</v>
      </c>
      <c r="C495" s="26" t="s">
        <v>1118</v>
      </c>
      <c r="D495" s="6" t="s">
        <v>1130</v>
      </c>
      <c r="E495" s="3" t="s">
        <v>1117</v>
      </c>
      <c r="F495" s="23">
        <v>0</v>
      </c>
      <c r="G495" t="s">
        <v>602</v>
      </c>
      <c r="H495" s="23" t="s">
        <v>818</v>
      </c>
    </row>
    <row r="496" spans="1:8">
      <c r="A496" s="4">
        <v>494</v>
      </c>
      <c r="C496" s="26" t="s">
        <v>1118</v>
      </c>
      <c r="D496" s="6" t="s">
        <v>1130</v>
      </c>
      <c r="E496" s="3" t="s">
        <v>1117</v>
      </c>
      <c r="F496" s="23">
        <v>0</v>
      </c>
      <c r="G496" t="s">
        <v>602</v>
      </c>
      <c r="H496" s="23" t="s">
        <v>818</v>
      </c>
    </row>
    <row r="497" spans="1:8">
      <c r="A497" s="4">
        <v>495</v>
      </c>
      <c r="C497" s="26" t="s">
        <v>1118</v>
      </c>
      <c r="D497" s="6" t="s">
        <v>1130</v>
      </c>
      <c r="E497" s="3" t="s">
        <v>1117</v>
      </c>
      <c r="F497" s="23">
        <v>0</v>
      </c>
      <c r="G497" t="s">
        <v>602</v>
      </c>
      <c r="H497" s="23" t="s">
        <v>818</v>
      </c>
    </row>
    <row r="498" spans="1:8">
      <c r="A498" s="4">
        <v>496</v>
      </c>
      <c r="C498" s="26" t="s">
        <v>1118</v>
      </c>
      <c r="D498" s="6" t="s">
        <v>1130</v>
      </c>
      <c r="E498" s="3" t="s">
        <v>1117</v>
      </c>
      <c r="F498" s="23">
        <v>0</v>
      </c>
      <c r="G498" t="s">
        <v>602</v>
      </c>
      <c r="H498" s="23" t="s">
        <v>818</v>
      </c>
    </row>
    <row r="499" spans="1:8">
      <c r="A499" s="4">
        <v>497</v>
      </c>
      <c r="C499" s="26" t="s">
        <v>1118</v>
      </c>
      <c r="D499" s="6" t="s">
        <v>1130</v>
      </c>
      <c r="E499" s="3" t="s">
        <v>1117</v>
      </c>
      <c r="F499" s="23">
        <v>0</v>
      </c>
      <c r="G499" t="s">
        <v>602</v>
      </c>
      <c r="H499" s="23" t="s">
        <v>818</v>
      </c>
    </row>
    <row r="500" spans="1:8">
      <c r="A500" s="4">
        <v>498</v>
      </c>
      <c r="C500" s="26" t="s">
        <v>1118</v>
      </c>
      <c r="D500" s="6" t="s">
        <v>1130</v>
      </c>
      <c r="E500" s="3" t="s">
        <v>1117</v>
      </c>
      <c r="F500" s="23">
        <v>0</v>
      </c>
      <c r="G500" t="s">
        <v>602</v>
      </c>
      <c r="H500" s="23" t="s">
        <v>818</v>
      </c>
    </row>
    <row r="501" spans="1:8">
      <c r="A501" s="4">
        <v>499</v>
      </c>
      <c r="C501" s="26" t="s">
        <v>1118</v>
      </c>
      <c r="D501" s="6" t="s">
        <v>1130</v>
      </c>
      <c r="E501" s="3" t="s">
        <v>1117</v>
      </c>
      <c r="F501" s="23">
        <v>0</v>
      </c>
      <c r="G501" t="s">
        <v>602</v>
      </c>
      <c r="H501" s="23" t="s">
        <v>818</v>
      </c>
    </row>
    <row r="502" spans="1:8">
      <c r="A502" s="4">
        <v>500</v>
      </c>
      <c r="C502" s="6" t="s">
        <v>529</v>
      </c>
      <c r="D502" s="6" t="s">
        <v>0</v>
      </c>
      <c r="E502" s="3" t="s">
        <v>529</v>
      </c>
    </row>
    <row r="503" spans="1:8">
      <c r="A503" s="4">
        <v>501</v>
      </c>
      <c r="C503" s="7" t="s">
        <v>351</v>
      </c>
      <c r="D503" s="6" t="s">
        <v>0</v>
      </c>
    </row>
    <row r="504" spans="1:8">
      <c r="A504" s="4">
        <v>502</v>
      </c>
      <c r="C504" s="7" t="s">
        <v>351</v>
      </c>
      <c r="D504" s="6" t="s">
        <v>0</v>
      </c>
    </row>
    <row r="505" spans="1:8">
      <c r="A505" s="4">
        <v>503</v>
      </c>
      <c r="C505" s="7" t="s">
        <v>351</v>
      </c>
      <c r="D505" s="6" t="s">
        <v>0</v>
      </c>
    </row>
    <row r="506" spans="1:8">
      <c r="A506" s="4">
        <v>504</v>
      </c>
      <c r="C506" s="7" t="s">
        <v>351</v>
      </c>
      <c r="D506" s="6" t="s">
        <v>0</v>
      </c>
    </row>
    <row r="507" spans="1:8">
      <c r="A507" s="4">
        <v>505</v>
      </c>
      <c r="C507" s="7" t="s">
        <v>351</v>
      </c>
      <c r="D507" s="6" t="s">
        <v>0</v>
      </c>
    </row>
    <row r="508" spans="1:8">
      <c r="A508" s="4">
        <v>506</v>
      </c>
      <c r="C508" s="7" t="s">
        <v>351</v>
      </c>
      <c r="D508" s="6" t="s">
        <v>0</v>
      </c>
    </row>
    <row r="509" spans="1:8">
      <c r="A509" s="4">
        <v>507</v>
      </c>
      <c r="C509" s="7" t="s">
        <v>351</v>
      </c>
      <c r="D509" s="6" t="s">
        <v>0</v>
      </c>
    </row>
    <row r="510" spans="1:8">
      <c r="A510" s="4">
        <v>508</v>
      </c>
      <c r="C510" s="7" t="s">
        <v>351</v>
      </c>
      <c r="D510" s="6" t="s">
        <v>0</v>
      </c>
    </row>
    <row r="511" spans="1:8">
      <c r="A511" s="4">
        <v>509</v>
      </c>
      <c r="C511" s="7" t="s">
        <v>351</v>
      </c>
      <c r="D511" s="6" t="s">
        <v>0</v>
      </c>
    </row>
    <row r="512" spans="1:8">
      <c r="A512" s="4">
        <v>510</v>
      </c>
      <c r="C512" s="7" t="s">
        <v>351</v>
      </c>
      <c r="D512" s="6" t="s">
        <v>0</v>
      </c>
    </row>
    <row r="513" spans="1:4">
      <c r="A513" s="4">
        <v>511</v>
      </c>
      <c r="C513" s="7" t="s">
        <v>351</v>
      </c>
      <c r="D513" s="6" t="s">
        <v>0</v>
      </c>
    </row>
    <row r="514" spans="1:4">
      <c r="A514" s="4">
        <v>512</v>
      </c>
      <c r="C514" s="7" t="s">
        <v>351</v>
      </c>
      <c r="D514" s="6" t="s">
        <v>0</v>
      </c>
    </row>
    <row r="515" spans="1:4">
      <c r="A515" s="4">
        <v>513</v>
      </c>
      <c r="C515" s="7" t="s">
        <v>351</v>
      </c>
      <c r="D515" s="6" t="s">
        <v>0</v>
      </c>
    </row>
    <row r="516" spans="1:4">
      <c r="A516" s="4">
        <v>514</v>
      </c>
      <c r="C516" s="7" t="s">
        <v>351</v>
      </c>
      <c r="D516" s="6" t="s">
        <v>0</v>
      </c>
    </row>
    <row r="517" spans="1:4">
      <c r="A517" s="4">
        <v>515</v>
      </c>
      <c r="C517" s="7" t="s">
        <v>351</v>
      </c>
      <c r="D517" s="6" t="s">
        <v>0</v>
      </c>
    </row>
    <row r="518" spans="1:4">
      <c r="A518" s="4">
        <v>516</v>
      </c>
      <c r="C518" s="7" t="s">
        <v>351</v>
      </c>
      <c r="D518" s="6" t="s">
        <v>0</v>
      </c>
    </row>
    <row r="519" spans="1:4">
      <c r="A519" s="4">
        <v>517</v>
      </c>
      <c r="C519" s="7" t="s">
        <v>351</v>
      </c>
      <c r="D519" s="6" t="s">
        <v>0</v>
      </c>
    </row>
    <row r="520" spans="1:4">
      <c r="A520" s="4">
        <v>518</v>
      </c>
      <c r="C520" s="7" t="s">
        <v>351</v>
      </c>
      <c r="D520" s="6" t="s">
        <v>0</v>
      </c>
    </row>
    <row r="521" spans="1:4">
      <c r="A521" s="4">
        <v>519</v>
      </c>
      <c r="C521" s="7" t="s">
        <v>351</v>
      </c>
      <c r="D521" s="6" t="s">
        <v>0</v>
      </c>
    </row>
    <row r="522" spans="1:4">
      <c r="A522" s="4">
        <v>520</v>
      </c>
      <c r="C522" s="7" t="s">
        <v>351</v>
      </c>
      <c r="D522" s="6" t="s">
        <v>0</v>
      </c>
    </row>
    <row r="523" spans="1:4">
      <c r="A523" s="4">
        <v>521</v>
      </c>
      <c r="C523" s="7" t="s">
        <v>351</v>
      </c>
      <c r="D523" s="6" t="s">
        <v>0</v>
      </c>
    </row>
    <row r="524" spans="1:4">
      <c r="A524" s="4">
        <v>522</v>
      </c>
      <c r="C524" s="7" t="s">
        <v>351</v>
      </c>
      <c r="D524" s="6" t="s">
        <v>0</v>
      </c>
    </row>
    <row r="525" spans="1:4">
      <c r="A525" s="4">
        <v>523</v>
      </c>
      <c r="C525" s="7" t="s">
        <v>351</v>
      </c>
      <c r="D525" s="6" t="s">
        <v>0</v>
      </c>
    </row>
    <row r="526" spans="1:4">
      <c r="A526" s="4">
        <v>524</v>
      </c>
      <c r="C526" s="7" t="s">
        <v>351</v>
      </c>
      <c r="D526" s="6" t="s">
        <v>0</v>
      </c>
    </row>
    <row r="527" spans="1:4">
      <c r="A527" s="4">
        <v>525</v>
      </c>
      <c r="C527" s="7" t="s">
        <v>351</v>
      </c>
      <c r="D527" s="6" t="s">
        <v>0</v>
      </c>
    </row>
    <row r="528" spans="1:4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5" priority="1" stopIfTrue="1" operator="equal">
      <formula>"P"</formula>
    </cfRule>
    <cfRule type="cellIs" dxfId="14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D121" sqref="D121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  <c r="C2" s="6" t="s">
        <v>238</v>
      </c>
      <c r="D2" s="6" t="s">
        <v>0</v>
      </c>
    </row>
    <row r="3" spans="1:7">
      <c r="A3" s="4">
        <v>1</v>
      </c>
      <c r="C3" s="6" t="s">
        <v>239</v>
      </c>
      <c r="D3" s="6" t="s">
        <v>0</v>
      </c>
    </row>
    <row r="4" spans="1:7">
      <c r="A4" s="4">
        <v>2</v>
      </c>
      <c r="C4" s="6" t="s">
        <v>240</v>
      </c>
      <c r="D4" s="6" t="s">
        <v>0</v>
      </c>
    </row>
    <row r="5" spans="1:7">
      <c r="A5" s="4">
        <v>3</v>
      </c>
      <c r="C5" s="6" t="s">
        <v>241</v>
      </c>
      <c r="D5" s="6" t="s">
        <v>0</v>
      </c>
    </row>
    <row r="6" spans="1:7">
      <c r="A6" s="4">
        <v>4</v>
      </c>
      <c r="C6" s="6" t="s">
        <v>242</v>
      </c>
      <c r="D6" s="6" t="s">
        <v>0</v>
      </c>
    </row>
    <row r="7" spans="1:7">
      <c r="A7" s="4">
        <v>5</v>
      </c>
      <c r="C7" s="6" t="s">
        <v>234</v>
      </c>
      <c r="D7" s="6" t="s">
        <v>235</v>
      </c>
    </row>
    <row r="8" spans="1:7">
      <c r="A8" s="4">
        <v>6</v>
      </c>
    </row>
    <row r="9" spans="1:7">
      <c r="A9" s="4">
        <v>7</v>
      </c>
      <c r="C9" s="6" t="s">
        <v>243</v>
      </c>
      <c r="D9" s="6" t="s">
        <v>0</v>
      </c>
    </row>
    <row r="10" spans="1:7">
      <c r="A10" s="4">
        <v>8</v>
      </c>
      <c r="C10" s="6" t="s">
        <v>236</v>
      </c>
      <c r="D10" s="6" t="s">
        <v>235</v>
      </c>
    </row>
    <row r="11" spans="1:7">
      <c r="A11" s="4">
        <v>9</v>
      </c>
      <c r="C11" s="6" t="s">
        <v>237</v>
      </c>
      <c r="D11" s="6" t="s">
        <v>235</v>
      </c>
    </row>
    <row r="12" spans="1:7">
      <c r="A12" s="4">
        <v>10</v>
      </c>
    </row>
    <row r="13" spans="1:7">
      <c r="A13" s="4">
        <v>11</v>
      </c>
      <c r="C13" s="6" t="s">
        <v>244</v>
      </c>
      <c r="D13" s="6" t="s">
        <v>0</v>
      </c>
    </row>
    <row r="14" spans="1:7">
      <c r="A14" s="4">
        <v>12</v>
      </c>
      <c r="C14" s="6" t="s">
        <v>245</v>
      </c>
      <c r="D14" s="6" t="s">
        <v>0</v>
      </c>
    </row>
    <row r="15" spans="1:7">
      <c r="A15" s="4">
        <v>13</v>
      </c>
      <c r="C15" s="6" t="s">
        <v>246</v>
      </c>
      <c r="D15" s="6" t="s">
        <v>0</v>
      </c>
    </row>
    <row r="16" spans="1:7">
      <c r="A16" s="4">
        <v>14</v>
      </c>
      <c r="C16" s="6" t="s">
        <v>247</v>
      </c>
      <c r="D16" s="6" t="s">
        <v>0</v>
      </c>
    </row>
    <row r="17" spans="1:5">
      <c r="A17" s="4">
        <v>15</v>
      </c>
      <c r="C17" s="6" t="s">
        <v>248</v>
      </c>
      <c r="D17" s="6" t="s">
        <v>0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  <c r="C22" s="6" t="s">
        <v>249</v>
      </c>
      <c r="D22" s="6" t="s">
        <v>0</v>
      </c>
    </row>
    <row r="23" spans="1:5">
      <c r="A23" s="4">
        <v>21</v>
      </c>
    </row>
    <row r="24" spans="1:5">
      <c r="A24" s="4">
        <v>22</v>
      </c>
      <c r="C24" s="6" t="s">
        <v>250</v>
      </c>
      <c r="D24" s="6" t="s">
        <v>0</v>
      </c>
    </row>
    <row r="25" spans="1:5">
      <c r="A25" s="4">
        <v>23</v>
      </c>
      <c r="C25" s="6" t="s">
        <v>251</v>
      </c>
      <c r="D25" s="6" t="s">
        <v>0</v>
      </c>
    </row>
    <row r="26" spans="1:5">
      <c r="A26" s="4">
        <v>24</v>
      </c>
      <c r="C26" s="7" t="s">
        <v>252</v>
      </c>
      <c r="D26" s="6" t="s">
        <v>0</v>
      </c>
    </row>
    <row r="27" spans="1:5">
      <c r="A27" s="4">
        <v>25</v>
      </c>
      <c r="C27" s="7" t="s">
        <v>252</v>
      </c>
      <c r="D27" s="6" t="s">
        <v>0</v>
      </c>
    </row>
    <row r="28" spans="1:5">
      <c r="A28" s="4">
        <v>26</v>
      </c>
      <c r="C28" s="7" t="s">
        <v>252</v>
      </c>
      <c r="D28" s="6" t="s">
        <v>0</v>
      </c>
    </row>
    <row r="29" spans="1:5">
      <c r="A29" s="4">
        <v>27</v>
      </c>
      <c r="C29" s="7" t="s">
        <v>252</v>
      </c>
      <c r="D29" s="6" t="s">
        <v>0</v>
      </c>
    </row>
    <row r="30" spans="1:5">
      <c r="A30" s="4">
        <v>28</v>
      </c>
      <c r="C30" s="7" t="s">
        <v>252</v>
      </c>
      <c r="D30" s="6" t="s">
        <v>0</v>
      </c>
    </row>
    <row r="31" spans="1:5">
      <c r="A31" s="4">
        <v>29</v>
      </c>
      <c r="D31" s="6" t="s">
        <v>0</v>
      </c>
    </row>
    <row r="32" spans="1:5">
      <c r="A32" s="4">
        <v>30</v>
      </c>
      <c r="C32" s="6" t="s">
        <v>253</v>
      </c>
      <c r="D32" s="6" t="s">
        <v>0</v>
      </c>
    </row>
    <row r="33" spans="1:4">
      <c r="A33" s="4">
        <v>31</v>
      </c>
      <c r="C33" s="7" t="s">
        <v>252</v>
      </c>
      <c r="D33" s="6" t="s">
        <v>0</v>
      </c>
    </row>
    <row r="34" spans="1:4">
      <c r="A34" s="4">
        <v>32</v>
      </c>
      <c r="C34" s="7" t="s">
        <v>252</v>
      </c>
      <c r="D34" s="6" t="s">
        <v>0</v>
      </c>
    </row>
    <row r="35" spans="1:4">
      <c r="A35" s="4">
        <v>33</v>
      </c>
      <c r="C35" s="7" t="s">
        <v>252</v>
      </c>
      <c r="D35" s="6" t="s">
        <v>0</v>
      </c>
    </row>
    <row r="36" spans="1:4">
      <c r="A36" s="4">
        <v>34</v>
      </c>
      <c r="C36" s="7" t="s">
        <v>252</v>
      </c>
      <c r="D36" s="6" t="s">
        <v>0</v>
      </c>
    </row>
    <row r="37" spans="1:4">
      <c r="A37" s="4">
        <v>35</v>
      </c>
      <c r="C37" s="7" t="s">
        <v>252</v>
      </c>
      <c r="D37" s="6" t="s">
        <v>0</v>
      </c>
    </row>
    <row r="38" spans="1:4">
      <c r="A38" s="4">
        <v>36</v>
      </c>
      <c r="C38" s="7" t="s">
        <v>252</v>
      </c>
      <c r="D38" s="6" t="s">
        <v>0</v>
      </c>
    </row>
    <row r="39" spans="1:4">
      <c r="A39" s="4">
        <v>37</v>
      </c>
      <c r="C39" s="7" t="s">
        <v>252</v>
      </c>
      <c r="D39" s="6" t="s">
        <v>0</v>
      </c>
    </row>
    <row r="40" spans="1:4">
      <c r="A40" s="4">
        <v>38</v>
      </c>
      <c r="C40" s="7" t="s">
        <v>252</v>
      </c>
      <c r="D40" s="6" t="s">
        <v>0</v>
      </c>
    </row>
    <row r="41" spans="1:4">
      <c r="A41" s="4">
        <v>39</v>
      </c>
      <c r="C41" s="7" t="s">
        <v>252</v>
      </c>
      <c r="D41" s="6" t="s">
        <v>0</v>
      </c>
    </row>
    <row r="42" spans="1:4">
      <c r="A42" s="4">
        <v>40</v>
      </c>
      <c r="C42" s="7" t="s">
        <v>252</v>
      </c>
      <c r="D42" s="6" t="s">
        <v>0</v>
      </c>
    </row>
    <row r="43" spans="1:4">
      <c r="A43" s="4">
        <v>41</v>
      </c>
    </row>
    <row r="44" spans="1:4">
      <c r="A44" s="4">
        <v>42</v>
      </c>
    </row>
    <row r="45" spans="1:4">
      <c r="A45" s="4">
        <v>43</v>
      </c>
    </row>
    <row r="46" spans="1:4">
      <c r="A46" s="4">
        <v>44</v>
      </c>
    </row>
    <row r="47" spans="1:4">
      <c r="A47" s="4">
        <v>45</v>
      </c>
    </row>
    <row r="48" spans="1:4">
      <c r="A48" s="4">
        <v>46</v>
      </c>
    </row>
    <row r="49" spans="1:4">
      <c r="A49" s="4">
        <v>47</v>
      </c>
    </row>
    <row r="50" spans="1:4">
      <c r="A50" s="4">
        <v>48</v>
      </c>
    </row>
    <row r="51" spans="1:4">
      <c r="A51" s="4">
        <v>49</v>
      </c>
    </row>
    <row r="52" spans="1:4">
      <c r="A52" s="4">
        <v>50</v>
      </c>
      <c r="C52" s="6" t="s">
        <v>254</v>
      </c>
      <c r="D52" s="6" t="s">
        <v>0</v>
      </c>
    </row>
    <row r="53" spans="1:4">
      <c r="A53" s="4">
        <v>51</v>
      </c>
      <c r="C53" s="6" t="s">
        <v>255</v>
      </c>
      <c r="D53" s="6" t="s">
        <v>0</v>
      </c>
    </row>
    <row r="54" spans="1:4">
      <c r="A54" s="4">
        <v>52</v>
      </c>
      <c r="C54" s="6" t="s">
        <v>256</v>
      </c>
      <c r="D54" s="6" t="s">
        <v>0</v>
      </c>
    </row>
    <row r="55" spans="1:4">
      <c r="A55" s="4">
        <v>53</v>
      </c>
      <c r="C55" s="6" t="s">
        <v>257</v>
      </c>
      <c r="D55" s="6" t="s">
        <v>0</v>
      </c>
    </row>
    <row r="56" spans="1:4">
      <c r="A56" s="4">
        <v>54</v>
      </c>
    </row>
    <row r="57" spans="1:4">
      <c r="A57" s="4">
        <v>55</v>
      </c>
      <c r="C57" s="6" t="s">
        <v>258</v>
      </c>
      <c r="D57" s="6" t="s">
        <v>0</v>
      </c>
    </row>
    <row r="58" spans="1:4">
      <c r="A58" s="4">
        <v>56</v>
      </c>
      <c r="C58" s="6" t="s">
        <v>259</v>
      </c>
      <c r="D58" s="6" t="s">
        <v>0</v>
      </c>
    </row>
    <row r="59" spans="1:4">
      <c r="A59" s="4">
        <v>57</v>
      </c>
      <c r="C59" s="6" t="s">
        <v>260</v>
      </c>
      <c r="D59" s="6" t="s">
        <v>0</v>
      </c>
    </row>
    <row r="60" spans="1:4">
      <c r="A60" s="4">
        <v>58</v>
      </c>
      <c r="C60" s="6" t="s">
        <v>261</v>
      </c>
      <c r="D60" s="6" t="s">
        <v>0</v>
      </c>
    </row>
    <row r="61" spans="1:4">
      <c r="A61" s="4">
        <v>59</v>
      </c>
    </row>
    <row r="62" spans="1:4">
      <c r="A62" s="4">
        <v>60</v>
      </c>
      <c r="C62" s="6" t="s">
        <v>262</v>
      </c>
      <c r="D62" s="6" t="s">
        <v>0</v>
      </c>
    </row>
    <row r="63" spans="1:4">
      <c r="A63" s="4">
        <v>61</v>
      </c>
      <c r="C63" s="6" t="s">
        <v>263</v>
      </c>
      <c r="D63" s="6" t="s">
        <v>0</v>
      </c>
    </row>
    <row r="64" spans="1:4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7">
      <c r="A81" s="4">
        <v>79</v>
      </c>
    </row>
    <row r="82" spans="1:7">
      <c r="A82" s="4">
        <v>80</v>
      </c>
    </row>
    <row r="83" spans="1:7">
      <c r="A83" s="4">
        <v>81</v>
      </c>
      <c r="C83" s="6" t="s">
        <v>148</v>
      </c>
      <c r="D83" s="6" t="s">
        <v>118</v>
      </c>
    </row>
    <row r="84" spans="1:7">
      <c r="A84" s="4">
        <v>82</v>
      </c>
    </row>
    <row r="85" spans="1:7">
      <c r="A85" s="4">
        <v>83</v>
      </c>
    </row>
    <row r="86" spans="1:7">
      <c r="A86" s="4">
        <v>84</v>
      </c>
    </row>
    <row r="87" spans="1:7">
      <c r="A87" s="4">
        <v>85</v>
      </c>
      <c r="C87" s="6" t="s">
        <v>980</v>
      </c>
      <c r="D87" s="6" t="s">
        <v>118</v>
      </c>
      <c r="E87" s="3" t="s">
        <v>983</v>
      </c>
      <c r="F87">
        <v>0</v>
      </c>
      <c r="G87" t="s">
        <v>985</v>
      </c>
    </row>
    <row r="88" spans="1:7">
      <c r="A88" s="4">
        <v>86</v>
      </c>
      <c r="C88" s="7" t="s">
        <v>981</v>
      </c>
      <c r="D88" s="6" t="s">
        <v>118</v>
      </c>
      <c r="E88" s="3" t="s">
        <v>984</v>
      </c>
      <c r="F88">
        <v>0</v>
      </c>
      <c r="G88" t="s">
        <v>985</v>
      </c>
    </row>
    <row r="89" spans="1:7">
      <c r="A89" s="4">
        <v>87</v>
      </c>
      <c r="C89" s="7" t="s">
        <v>981</v>
      </c>
      <c r="D89" s="6" t="s">
        <v>118</v>
      </c>
      <c r="E89" s="3" t="s">
        <v>984</v>
      </c>
      <c r="F89">
        <v>0</v>
      </c>
      <c r="G89" t="s">
        <v>985</v>
      </c>
    </row>
    <row r="90" spans="1:7">
      <c r="A90" s="4">
        <v>88</v>
      </c>
      <c r="C90" s="7" t="s">
        <v>981</v>
      </c>
      <c r="D90" s="6" t="s">
        <v>118</v>
      </c>
      <c r="E90" s="3" t="s">
        <v>984</v>
      </c>
      <c r="F90">
        <v>0</v>
      </c>
      <c r="G90" t="s">
        <v>985</v>
      </c>
    </row>
    <row r="91" spans="1:7">
      <c r="A91" s="4">
        <v>89</v>
      </c>
      <c r="C91" s="7" t="s">
        <v>981</v>
      </c>
      <c r="D91" s="6" t="s">
        <v>118</v>
      </c>
      <c r="E91" s="3" t="s">
        <v>984</v>
      </c>
      <c r="F91">
        <v>0</v>
      </c>
      <c r="G91" t="s">
        <v>985</v>
      </c>
    </row>
    <row r="92" spans="1:7">
      <c r="A92" s="4">
        <v>90</v>
      </c>
      <c r="C92" s="7" t="s">
        <v>981</v>
      </c>
      <c r="D92" s="6" t="s">
        <v>118</v>
      </c>
      <c r="E92" s="3" t="s">
        <v>984</v>
      </c>
      <c r="F92">
        <v>0</v>
      </c>
      <c r="G92" t="s">
        <v>985</v>
      </c>
    </row>
    <row r="93" spans="1:7">
      <c r="A93" s="4">
        <v>91</v>
      </c>
      <c r="C93" s="7" t="s">
        <v>981</v>
      </c>
      <c r="D93" s="6" t="s">
        <v>118</v>
      </c>
      <c r="E93" s="3" t="s">
        <v>984</v>
      </c>
      <c r="F93">
        <v>0</v>
      </c>
      <c r="G93" t="s">
        <v>985</v>
      </c>
    </row>
    <row r="94" spans="1:7">
      <c r="A94" s="4">
        <v>92</v>
      </c>
      <c r="C94" s="7" t="s">
        <v>981</v>
      </c>
      <c r="D94" s="6" t="s">
        <v>118</v>
      </c>
      <c r="E94" s="3" t="s">
        <v>984</v>
      </c>
      <c r="F94">
        <v>0</v>
      </c>
      <c r="G94" t="s">
        <v>985</v>
      </c>
    </row>
    <row r="95" spans="1:7">
      <c r="A95" s="4">
        <v>93</v>
      </c>
      <c r="C95" s="7" t="s">
        <v>981</v>
      </c>
      <c r="D95" s="6" t="s">
        <v>118</v>
      </c>
      <c r="E95" s="3" t="s">
        <v>984</v>
      </c>
      <c r="F95">
        <v>0</v>
      </c>
      <c r="G95" t="s">
        <v>985</v>
      </c>
    </row>
    <row r="96" spans="1:7">
      <c r="A96" s="4">
        <v>94</v>
      </c>
      <c r="C96" s="7" t="s">
        <v>981</v>
      </c>
      <c r="D96" s="6" t="s">
        <v>118</v>
      </c>
      <c r="E96" s="3" t="s">
        <v>984</v>
      </c>
      <c r="F96">
        <v>0</v>
      </c>
      <c r="G96" t="s">
        <v>985</v>
      </c>
    </row>
    <row r="97" spans="1:7">
      <c r="A97" s="4">
        <v>95</v>
      </c>
      <c r="C97" s="7" t="s">
        <v>981</v>
      </c>
      <c r="D97" s="6" t="s">
        <v>118</v>
      </c>
      <c r="E97" s="3" t="s">
        <v>984</v>
      </c>
      <c r="F97">
        <v>0</v>
      </c>
      <c r="G97" t="s">
        <v>985</v>
      </c>
    </row>
    <row r="98" spans="1:7">
      <c r="A98" s="4">
        <v>96</v>
      </c>
      <c r="C98" s="7" t="s">
        <v>981</v>
      </c>
      <c r="D98" s="6" t="s">
        <v>118</v>
      </c>
      <c r="E98" s="3" t="s">
        <v>984</v>
      </c>
      <c r="F98">
        <v>0</v>
      </c>
      <c r="G98" t="s">
        <v>985</v>
      </c>
    </row>
    <row r="99" spans="1:7">
      <c r="A99" s="4">
        <v>97</v>
      </c>
      <c r="C99" s="7" t="s">
        <v>981</v>
      </c>
      <c r="D99" s="6" t="s">
        <v>118</v>
      </c>
      <c r="E99" s="3" t="s">
        <v>984</v>
      </c>
      <c r="F99">
        <v>0</v>
      </c>
      <c r="G99" t="s">
        <v>985</v>
      </c>
    </row>
    <row r="100" spans="1:7">
      <c r="A100" s="4">
        <v>98</v>
      </c>
      <c r="C100" s="7" t="s">
        <v>981</v>
      </c>
      <c r="D100" s="6" t="s">
        <v>118</v>
      </c>
      <c r="E100" s="3" t="s">
        <v>984</v>
      </c>
      <c r="F100">
        <v>0</v>
      </c>
      <c r="G100" t="s">
        <v>985</v>
      </c>
    </row>
    <row r="101" spans="1:7">
      <c r="A101" s="4">
        <v>99</v>
      </c>
      <c r="C101" s="7" t="s">
        <v>981</v>
      </c>
      <c r="D101" s="6" t="s">
        <v>118</v>
      </c>
      <c r="E101" s="3" t="s">
        <v>984</v>
      </c>
      <c r="F101">
        <v>0</v>
      </c>
      <c r="G101" t="s">
        <v>985</v>
      </c>
    </row>
    <row r="102" spans="1:7">
      <c r="A102" s="4">
        <v>100</v>
      </c>
      <c r="C102" s="7" t="s">
        <v>981</v>
      </c>
      <c r="D102" s="6" t="s">
        <v>118</v>
      </c>
      <c r="E102" s="3" t="s">
        <v>984</v>
      </c>
      <c r="F102">
        <v>0</v>
      </c>
      <c r="G102" t="s">
        <v>985</v>
      </c>
    </row>
    <row r="103" spans="1:7">
      <c r="A103" s="4">
        <v>101</v>
      </c>
      <c r="C103" s="7" t="s">
        <v>981</v>
      </c>
      <c r="D103" s="6" t="s">
        <v>118</v>
      </c>
      <c r="E103" s="3" t="s">
        <v>984</v>
      </c>
      <c r="F103">
        <v>0</v>
      </c>
      <c r="G103" t="s">
        <v>985</v>
      </c>
    </row>
    <row r="104" spans="1:7">
      <c r="A104" s="4">
        <v>102</v>
      </c>
      <c r="C104" s="7" t="s">
        <v>981</v>
      </c>
      <c r="D104" s="6" t="s">
        <v>118</v>
      </c>
      <c r="E104" s="3" t="s">
        <v>984</v>
      </c>
      <c r="F104">
        <v>0</v>
      </c>
      <c r="G104" t="s">
        <v>985</v>
      </c>
    </row>
    <row r="105" spans="1:7">
      <c r="A105" s="4">
        <v>103</v>
      </c>
      <c r="C105" s="7" t="s">
        <v>982</v>
      </c>
      <c r="D105" s="6" t="s">
        <v>118</v>
      </c>
      <c r="E105" s="3" t="s">
        <v>984</v>
      </c>
      <c r="F105">
        <v>0</v>
      </c>
      <c r="G105" t="s">
        <v>985</v>
      </c>
    </row>
    <row r="106" spans="1:7">
      <c r="A106" s="4">
        <v>104</v>
      </c>
      <c r="C106" s="7" t="s">
        <v>982</v>
      </c>
      <c r="D106" s="6" t="s">
        <v>118</v>
      </c>
      <c r="E106" s="3" t="s">
        <v>984</v>
      </c>
      <c r="F106">
        <v>0</v>
      </c>
      <c r="G106" t="s">
        <v>985</v>
      </c>
    </row>
    <row r="107" spans="1:7">
      <c r="A107" s="4">
        <v>105</v>
      </c>
      <c r="C107" s="7" t="s">
        <v>982</v>
      </c>
      <c r="D107" s="6" t="s">
        <v>118</v>
      </c>
      <c r="E107" s="3" t="s">
        <v>984</v>
      </c>
      <c r="F107">
        <v>0</v>
      </c>
      <c r="G107" t="s">
        <v>985</v>
      </c>
    </row>
    <row r="108" spans="1:7">
      <c r="A108" s="4">
        <v>106</v>
      </c>
      <c r="C108" s="7" t="s">
        <v>982</v>
      </c>
      <c r="D108" s="6" t="s">
        <v>118</v>
      </c>
      <c r="E108" s="3" t="s">
        <v>984</v>
      </c>
      <c r="F108">
        <v>0</v>
      </c>
      <c r="G108" t="s">
        <v>985</v>
      </c>
    </row>
    <row r="109" spans="1:7">
      <c r="A109" s="4">
        <v>107</v>
      </c>
      <c r="C109" s="7" t="s">
        <v>982</v>
      </c>
      <c r="D109" s="6" t="s">
        <v>118</v>
      </c>
      <c r="E109" s="3" t="s">
        <v>984</v>
      </c>
      <c r="F109">
        <v>0</v>
      </c>
      <c r="G109" t="s">
        <v>985</v>
      </c>
    </row>
    <row r="110" spans="1:7">
      <c r="A110" s="4">
        <v>108</v>
      </c>
      <c r="C110" s="7" t="s">
        <v>982</v>
      </c>
      <c r="D110" s="6" t="s">
        <v>118</v>
      </c>
      <c r="E110" s="3" t="s">
        <v>984</v>
      </c>
      <c r="F110">
        <v>0</v>
      </c>
      <c r="G110" t="s">
        <v>985</v>
      </c>
    </row>
    <row r="111" spans="1:7">
      <c r="A111" s="4">
        <v>109</v>
      </c>
      <c r="C111" s="7" t="s">
        <v>982</v>
      </c>
      <c r="D111" s="6" t="s">
        <v>118</v>
      </c>
      <c r="E111" s="3" t="s">
        <v>984</v>
      </c>
      <c r="F111">
        <v>0</v>
      </c>
      <c r="G111" t="s">
        <v>985</v>
      </c>
    </row>
    <row r="112" spans="1:7">
      <c r="A112" s="4">
        <v>110</v>
      </c>
      <c r="C112" s="7" t="s">
        <v>982</v>
      </c>
      <c r="D112" s="6" t="s">
        <v>118</v>
      </c>
      <c r="E112" s="3" t="s">
        <v>984</v>
      </c>
      <c r="F112">
        <v>0</v>
      </c>
      <c r="G112" t="s">
        <v>985</v>
      </c>
    </row>
    <row r="113" spans="1:7">
      <c r="A113" s="4">
        <v>111</v>
      </c>
    </row>
    <row r="114" spans="1:7">
      <c r="A114" s="4">
        <v>112</v>
      </c>
    </row>
    <row r="115" spans="1:7">
      <c r="A115" s="4">
        <v>113</v>
      </c>
    </row>
    <row r="116" spans="1:7">
      <c r="A116" s="4">
        <v>114</v>
      </c>
    </row>
    <row r="117" spans="1:7">
      <c r="A117" s="4">
        <v>115</v>
      </c>
    </row>
    <row r="118" spans="1:7">
      <c r="A118" s="4">
        <v>116</v>
      </c>
    </row>
    <row r="119" spans="1:7">
      <c r="A119" s="4">
        <v>117</v>
      </c>
    </row>
    <row r="120" spans="1:7">
      <c r="A120" s="4">
        <v>118</v>
      </c>
    </row>
    <row r="121" spans="1:7">
      <c r="A121" s="4">
        <v>119</v>
      </c>
    </row>
    <row r="122" spans="1:7">
      <c r="A122" s="4">
        <v>120</v>
      </c>
    </row>
    <row r="123" spans="1:7">
      <c r="A123" s="4">
        <v>121</v>
      </c>
    </row>
    <row r="124" spans="1:7">
      <c r="A124" s="4">
        <v>122</v>
      </c>
    </row>
    <row r="125" spans="1:7">
      <c r="A125" s="4">
        <v>123</v>
      </c>
    </row>
    <row r="126" spans="1:7" ht="30">
      <c r="A126" s="4">
        <v>124</v>
      </c>
      <c r="C126" s="6" t="s">
        <v>1062</v>
      </c>
      <c r="D126" s="6" t="s">
        <v>1042</v>
      </c>
      <c r="E126" s="3" t="s">
        <v>1065</v>
      </c>
      <c r="F126">
        <v>0</v>
      </c>
      <c r="G126" t="s">
        <v>1069</v>
      </c>
    </row>
    <row r="127" spans="1:7" ht="30">
      <c r="A127" s="4">
        <v>125</v>
      </c>
      <c r="C127" s="6" t="s">
        <v>1063</v>
      </c>
      <c r="D127" s="6" t="s">
        <v>1042</v>
      </c>
      <c r="E127" s="3" t="s">
        <v>1066</v>
      </c>
      <c r="F127">
        <v>0</v>
      </c>
      <c r="G127" t="s">
        <v>1069</v>
      </c>
    </row>
    <row r="128" spans="1:7">
      <c r="A128" s="4">
        <v>126</v>
      </c>
      <c r="C128" s="6" t="s">
        <v>1064</v>
      </c>
      <c r="D128" s="6" t="s">
        <v>1042</v>
      </c>
      <c r="E128" s="3" t="s">
        <v>1067</v>
      </c>
      <c r="F128">
        <v>0</v>
      </c>
      <c r="G128" t="s">
        <v>1068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3" priority="1" stopIfTrue="1" operator="equal">
      <formula>"P"</formula>
    </cfRule>
    <cfRule type="cellIs" dxfId="12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</row>
    <row r="3" spans="1:7">
      <c r="A3" s="4">
        <v>1</v>
      </c>
      <c r="C3" s="6" t="s">
        <v>786</v>
      </c>
      <c r="D3" s="6" t="s">
        <v>0</v>
      </c>
    </row>
    <row r="4" spans="1:7">
      <c r="A4" s="4">
        <v>2</v>
      </c>
      <c r="C4" s="6" t="s">
        <v>787</v>
      </c>
      <c r="D4" s="6" t="s">
        <v>0</v>
      </c>
    </row>
    <row r="5" spans="1:7">
      <c r="A5" s="4">
        <v>3</v>
      </c>
      <c r="C5" s="6" t="s">
        <v>788</v>
      </c>
      <c r="D5" s="6" t="s">
        <v>0</v>
      </c>
    </row>
    <row r="6" spans="1:7">
      <c r="A6" s="4">
        <v>4</v>
      </c>
      <c r="C6" s="6" t="s">
        <v>789</v>
      </c>
      <c r="D6" s="6" t="s">
        <v>0</v>
      </c>
    </row>
    <row r="7" spans="1:7">
      <c r="A7" s="4">
        <v>5</v>
      </c>
    </row>
    <row r="8" spans="1:7">
      <c r="A8" s="4">
        <v>6</v>
      </c>
      <c r="C8" s="6" t="s">
        <v>790</v>
      </c>
      <c r="D8" s="6" t="s">
        <v>0</v>
      </c>
    </row>
    <row r="9" spans="1:7">
      <c r="A9" s="4">
        <v>7</v>
      </c>
      <c r="C9" s="6" t="s">
        <v>791</v>
      </c>
      <c r="D9" s="6" t="s">
        <v>0</v>
      </c>
    </row>
    <row r="10" spans="1:7">
      <c r="A10" s="4">
        <v>8</v>
      </c>
      <c r="C10" s="6" t="s">
        <v>792</v>
      </c>
      <c r="D10" s="6" t="s">
        <v>0</v>
      </c>
    </row>
    <row r="11" spans="1:7">
      <c r="A11" s="4">
        <v>9</v>
      </c>
      <c r="C11" s="6" t="s">
        <v>793</v>
      </c>
      <c r="D11" s="6" t="s">
        <v>0</v>
      </c>
    </row>
    <row r="12" spans="1:7">
      <c r="A12" s="4">
        <v>10</v>
      </c>
      <c r="C12" s="6" t="s">
        <v>794</v>
      </c>
      <c r="D12" s="6" t="s">
        <v>0</v>
      </c>
    </row>
    <row r="13" spans="1:7">
      <c r="A13" s="4">
        <v>11</v>
      </c>
      <c r="C13" s="6" t="s">
        <v>795</v>
      </c>
      <c r="D13" s="6" t="s">
        <v>0</v>
      </c>
    </row>
    <row r="14" spans="1:7">
      <c r="A14" s="4">
        <v>12</v>
      </c>
      <c r="C14" s="6" t="s">
        <v>796</v>
      </c>
      <c r="D14" s="6" t="s">
        <v>0</v>
      </c>
    </row>
    <row r="15" spans="1:7">
      <c r="A15" s="4">
        <v>13</v>
      </c>
      <c r="C15" s="6" t="s">
        <v>797</v>
      </c>
      <c r="D15" s="6" t="s">
        <v>0</v>
      </c>
    </row>
    <row r="16" spans="1:7">
      <c r="A16" s="4">
        <v>14</v>
      </c>
      <c r="C16" s="6" t="s">
        <v>798</v>
      </c>
      <c r="D16" s="6" t="s">
        <v>0</v>
      </c>
    </row>
    <row r="17" spans="1:5">
      <c r="A17" s="4">
        <v>15</v>
      </c>
      <c r="C17" s="6" t="s">
        <v>799</v>
      </c>
      <c r="D17" s="6" t="s">
        <v>0</v>
      </c>
    </row>
    <row r="18" spans="1:5">
      <c r="A18" s="4">
        <v>16</v>
      </c>
      <c r="C18" s="6" t="s">
        <v>800</v>
      </c>
      <c r="D18" s="6" t="s">
        <v>0</v>
      </c>
    </row>
    <row r="19" spans="1:5">
      <c r="A19" s="4">
        <v>17</v>
      </c>
      <c r="C19" s="6" t="s">
        <v>801</v>
      </c>
      <c r="D19" s="6" t="s">
        <v>0</v>
      </c>
    </row>
    <row r="20" spans="1:5">
      <c r="A20" s="4">
        <v>18</v>
      </c>
    </row>
    <row r="21" spans="1:5">
      <c r="A21" s="4">
        <v>19</v>
      </c>
      <c r="C21" s="6" t="s">
        <v>802</v>
      </c>
      <c r="D21" s="6" t="s">
        <v>0</v>
      </c>
      <c r="E21" s="9"/>
    </row>
    <row r="22" spans="1:5">
      <c r="A22" s="4">
        <v>20</v>
      </c>
      <c r="C22" s="6" t="s">
        <v>803</v>
      </c>
      <c r="D22" s="6" t="s">
        <v>0</v>
      </c>
    </row>
    <row r="23" spans="1:5">
      <c r="A23" s="4">
        <v>21</v>
      </c>
      <c r="C23" s="6" t="s">
        <v>804</v>
      </c>
      <c r="D23" s="6" t="s">
        <v>0</v>
      </c>
    </row>
    <row r="24" spans="1:5">
      <c r="A24" s="4">
        <v>22</v>
      </c>
      <c r="C24" s="6" t="s">
        <v>805</v>
      </c>
      <c r="D24" s="6" t="s">
        <v>0</v>
      </c>
    </row>
    <row r="25" spans="1:5">
      <c r="A25" s="4">
        <v>23</v>
      </c>
      <c r="C25" s="6" t="s">
        <v>806</v>
      </c>
      <c r="D25" s="6" t="s">
        <v>0</v>
      </c>
    </row>
    <row r="26" spans="1:5">
      <c r="A26" s="4">
        <v>24</v>
      </c>
      <c r="C26" s="6" t="s">
        <v>807</v>
      </c>
      <c r="D26" s="6" t="s">
        <v>0</v>
      </c>
    </row>
    <row r="27" spans="1:5">
      <c r="A27" s="4">
        <v>25</v>
      </c>
      <c r="C27" s="6" t="s">
        <v>808</v>
      </c>
      <c r="D27" s="6" t="s">
        <v>0</v>
      </c>
    </row>
    <row r="28" spans="1:5">
      <c r="A28" s="4">
        <v>26</v>
      </c>
      <c r="C28" s="6" t="s">
        <v>809</v>
      </c>
      <c r="D28" s="6" t="s">
        <v>0</v>
      </c>
    </row>
    <row r="29" spans="1:5">
      <c r="A29" s="4">
        <v>27</v>
      </c>
      <c r="C29" s="6" t="s">
        <v>810</v>
      </c>
      <c r="D29" s="6" t="s">
        <v>0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</row>
    <row r="33" spans="1:7">
      <c r="A33" s="4">
        <v>31</v>
      </c>
    </row>
    <row r="34" spans="1:7">
      <c r="A34" s="4">
        <v>32</v>
      </c>
    </row>
    <row r="35" spans="1:7">
      <c r="A35" s="4">
        <v>33</v>
      </c>
    </row>
    <row r="36" spans="1:7">
      <c r="A36" s="4">
        <v>34</v>
      </c>
    </row>
    <row r="37" spans="1:7">
      <c r="A37" s="4">
        <v>35</v>
      </c>
    </row>
    <row r="38" spans="1:7">
      <c r="A38" s="4">
        <v>36</v>
      </c>
    </row>
    <row r="39" spans="1:7">
      <c r="A39" s="4">
        <v>37</v>
      </c>
    </row>
    <row r="40" spans="1:7">
      <c r="A40" s="4">
        <v>38</v>
      </c>
    </row>
    <row r="41" spans="1:7">
      <c r="A41" s="4">
        <v>39</v>
      </c>
    </row>
    <row r="42" spans="1:7">
      <c r="A42" s="4">
        <v>40</v>
      </c>
      <c r="C42" s="6" t="s">
        <v>158</v>
      </c>
      <c r="D42" s="6" t="s">
        <v>152</v>
      </c>
      <c r="G42" t="s">
        <v>824</v>
      </c>
    </row>
    <row r="43" spans="1:7">
      <c r="A43" s="4">
        <v>41</v>
      </c>
      <c r="C43" s="6" t="s">
        <v>159</v>
      </c>
      <c r="D43" s="6" t="s">
        <v>152</v>
      </c>
      <c r="G43" t="s">
        <v>824</v>
      </c>
    </row>
    <row r="44" spans="1:7">
      <c r="A44" s="4">
        <v>42</v>
      </c>
      <c r="C44" s="6" t="s">
        <v>160</v>
      </c>
      <c r="D44" s="6" t="s">
        <v>152</v>
      </c>
    </row>
    <row r="45" spans="1:7">
      <c r="A45" s="4">
        <v>43</v>
      </c>
      <c r="C45" s="6" t="s">
        <v>161</v>
      </c>
      <c r="D45" s="6" t="s">
        <v>152</v>
      </c>
    </row>
    <row r="46" spans="1:7">
      <c r="A46" s="4">
        <v>44</v>
      </c>
      <c r="C46" s="6" t="s">
        <v>162</v>
      </c>
      <c r="D46" s="6" t="s">
        <v>152</v>
      </c>
    </row>
    <row r="47" spans="1:7">
      <c r="A47" s="4">
        <v>45</v>
      </c>
      <c r="C47" s="6" t="s">
        <v>163</v>
      </c>
      <c r="D47" s="6" t="s">
        <v>152</v>
      </c>
    </row>
    <row r="48" spans="1:7">
      <c r="A48" s="4">
        <v>46</v>
      </c>
      <c r="C48" s="6" t="s">
        <v>164</v>
      </c>
      <c r="D48" s="6" t="s">
        <v>152</v>
      </c>
    </row>
    <row r="49" spans="1:5">
      <c r="A49" s="4">
        <v>47</v>
      </c>
      <c r="D49" s="6" t="s">
        <v>152</v>
      </c>
      <c r="E49" s="3" t="s">
        <v>157</v>
      </c>
    </row>
    <row r="50" spans="1:5">
      <c r="A50" s="4">
        <v>48</v>
      </c>
      <c r="D50" s="6" t="s">
        <v>152</v>
      </c>
      <c r="E50" s="3" t="s">
        <v>157</v>
      </c>
    </row>
    <row r="51" spans="1:5">
      <c r="A51" s="4">
        <v>49</v>
      </c>
      <c r="D51" s="6" t="s">
        <v>152</v>
      </c>
      <c r="E51" s="3" t="s">
        <v>157</v>
      </c>
    </row>
    <row r="52" spans="1:5">
      <c r="A52" s="4">
        <v>50</v>
      </c>
      <c r="D52" s="6" t="s">
        <v>152</v>
      </c>
      <c r="E52" s="3" t="s">
        <v>157</v>
      </c>
    </row>
    <row r="53" spans="1:5">
      <c r="A53" s="4">
        <v>51</v>
      </c>
      <c r="D53" s="6" t="s">
        <v>152</v>
      </c>
      <c r="E53" s="3" t="s">
        <v>157</v>
      </c>
    </row>
    <row r="54" spans="1:5">
      <c r="A54" s="4">
        <v>52</v>
      </c>
      <c r="D54" s="6" t="s">
        <v>152</v>
      </c>
      <c r="E54" s="3" t="s">
        <v>157</v>
      </c>
    </row>
    <row r="55" spans="1:5">
      <c r="A55" s="4">
        <v>53</v>
      </c>
      <c r="D55" s="6" t="s">
        <v>152</v>
      </c>
      <c r="E55" s="3" t="s">
        <v>157</v>
      </c>
    </row>
    <row r="56" spans="1:5">
      <c r="A56" s="4">
        <v>54</v>
      </c>
      <c r="D56" s="6" t="s">
        <v>152</v>
      </c>
      <c r="E56" s="3" t="s">
        <v>157</v>
      </c>
    </row>
    <row r="57" spans="1:5">
      <c r="A57" s="4">
        <v>55</v>
      </c>
      <c r="D57" s="6" t="s">
        <v>152</v>
      </c>
      <c r="E57" s="3" t="s">
        <v>157</v>
      </c>
    </row>
    <row r="58" spans="1:5">
      <c r="A58" s="4">
        <v>56</v>
      </c>
      <c r="D58" s="6" t="s">
        <v>152</v>
      </c>
      <c r="E58" s="3" t="s">
        <v>157</v>
      </c>
    </row>
    <row r="59" spans="1:5">
      <c r="A59" s="4">
        <v>57</v>
      </c>
      <c r="D59" s="6" t="s">
        <v>152</v>
      </c>
      <c r="E59" s="3" t="s">
        <v>157</v>
      </c>
    </row>
    <row r="60" spans="1:5">
      <c r="A60" s="4">
        <v>58</v>
      </c>
      <c r="D60" s="6" t="s">
        <v>152</v>
      </c>
      <c r="E60" s="3" t="s">
        <v>157</v>
      </c>
    </row>
    <row r="61" spans="1:5">
      <c r="A61" s="4">
        <v>59</v>
      </c>
      <c r="D61" s="6" t="s">
        <v>152</v>
      </c>
      <c r="E61" s="3" t="s">
        <v>157</v>
      </c>
    </row>
    <row r="62" spans="1:5">
      <c r="A62" s="4">
        <v>60</v>
      </c>
      <c r="C62" s="6" t="s">
        <v>165</v>
      </c>
      <c r="D62" s="6" t="s">
        <v>152</v>
      </c>
    </row>
    <row r="63" spans="1:5">
      <c r="A63" s="4">
        <v>61</v>
      </c>
      <c r="C63" s="6" t="s">
        <v>166</v>
      </c>
      <c r="D63" s="6" t="s">
        <v>152</v>
      </c>
    </row>
    <row r="64" spans="1:5">
      <c r="A64" s="4">
        <v>62</v>
      </c>
      <c r="C64" s="6" t="s">
        <v>167</v>
      </c>
      <c r="D64" s="6" t="s">
        <v>152</v>
      </c>
    </row>
    <row r="65" spans="1:4">
      <c r="A65" s="4">
        <v>63</v>
      </c>
      <c r="C65" s="6" t="s">
        <v>168</v>
      </c>
      <c r="D65" s="6" t="s">
        <v>152</v>
      </c>
    </row>
    <row r="66" spans="1:4">
      <c r="A66" s="4">
        <v>64</v>
      </c>
      <c r="C66" s="6" t="s">
        <v>169</v>
      </c>
      <c r="D66" s="6" t="s">
        <v>152</v>
      </c>
    </row>
    <row r="67" spans="1:4">
      <c r="A67" s="4">
        <v>65</v>
      </c>
      <c r="C67" s="6" t="s">
        <v>170</v>
      </c>
      <c r="D67" s="6" t="s">
        <v>152</v>
      </c>
    </row>
    <row r="68" spans="1:4">
      <c r="A68" s="4">
        <v>66</v>
      </c>
      <c r="C68" s="6" t="s">
        <v>171</v>
      </c>
      <c r="D68" s="6" t="s">
        <v>152</v>
      </c>
    </row>
    <row r="69" spans="1:4">
      <c r="A69" s="4">
        <v>67</v>
      </c>
      <c r="C69" s="6" t="s">
        <v>172</v>
      </c>
      <c r="D69" s="6" t="s">
        <v>152</v>
      </c>
    </row>
    <row r="70" spans="1:4">
      <c r="A70" s="4">
        <v>68</v>
      </c>
      <c r="C70" s="6" t="s">
        <v>173</v>
      </c>
      <c r="D70" s="6" t="s">
        <v>152</v>
      </c>
    </row>
    <row r="71" spans="1:4">
      <c r="A71" s="4">
        <v>69</v>
      </c>
      <c r="C71" s="6" t="s">
        <v>174</v>
      </c>
      <c r="D71" s="6" t="s">
        <v>152</v>
      </c>
    </row>
    <row r="72" spans="1:4">
      <c r="A72" s="4">
        <v>70</v>
      </c>
      <c r="C72" s="6" t="s">
        <v>175</v>
      </c>
      <c r="D72" s="6" t="s">
        <v>152</v>
      </c>
    </row>
    <row r="73" spans="1:4">
      <c r="A73" s="4">
        <v>71</v>
      </c>
    </row>
    <row r="74" spans="1:4">
      <c r="A74" s="4">
        <v>72</v>
      </c>
    </row>
    <row r="75" spans="1:4">
      <c r="A75" s="4">
        <v>73</v>
      </c>
    </row>
    <row r="76" spans="1:4">
      <c r="A76" s="4">
        <v>74</v>
      </c>
    </row>
    <row r="77" spans="1:4">
      <c r="A77" s="4">
        <v>75</v>
      </c>
    </row>
    <row r="78" spans="1:4">
      <c r="A78" s="4">
        <v>76</v>
      </c>
    </row>
    <row r="79" spans="1:4">
      <c r="A79" s="4">
        <v>77</v>
      </c>
    </row>
    <row r="80" spans="1:4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1" priority="1" stopIfTrue="1" operator="equal">
      <formula>"P"</formula>
    </cfRule>
    <cfRule type="cellIs" dxfId="10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4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</row>
    <row r="3" spans="1:7">
      <c r="A3" s="4">
        <v>1</v>
      </c>
    </row>
    <row r="4" spans="1:7">
      <c r="A4" s="4">
        <v>2</v>
      </c>
    </row>
    <row r="5" spans="1:7">
      <c r="A5" s="4">
        <v>3</v>
      </c>
    </row>
    <row r="6" spans="1:7">
      <c r="A6" s="4">
        <v>4</v>
      </c>
      <c r="C6" s="6" t="s">
        <v>288</v>
      </c>
      <c r="D6" s="6" t="s">
        <v>0</v>
      </c>
    </row>
    <row r="7" spans="1:7">
      <c r="A7" s="4">
        <v>5</v>
      </c>
      <c r="C7" s="6" t="s">
        <v>289</v>
      </c>
      <c r="D7" s="6" t="s">
        <v>0</v>
      </c>
    </row>
    <row r="8" spans="1:7">
      <c r="A8" s="4">
        <v>6</v>
      </c>
      <c r="C8" s="6" t="s">
        <v>290</v>
      </c>
      <c r="D8" s="6" t="s">
        <v>0</v>
      </c>
    </row>
    <row r="9" spans="1:7">
      <c r="A9" s="4">
        <v>7</v>
      </c>
    </row>
    <row r="10" spans="1:7">
      <c r="A10" s="4">
        <v>8</v>
      </c>
      <c r="C10" s="6" t="s">
        <v>291</v>
      </c>
      <c r="D10" s="6" t="s">
        <v>0</v>
      </c>
    </row>
    <row r="11" spans="1:7">
      <c r="A11" s="4">
        <v>9</v>
      </c>
      <c r="C11" s="6" t="s">
        <v>292</v>
      </c>
      <c r="D11" s="6" t="s">
        <v>0</v>
      </c>
    </row>
    <row r="12" spans="1:7">
      <c r="A12" s="4">
        <v>10</v>
      </c>
      <c r="C12" s="6" t="s">
        <v>293</v>
      </c>
      <c r="D12" s="6" t="s">
        <v>0</v>
      </c>
    </row>
    <row r="13" spans="1:7">
      <c r="A13" s="4">
        <v>11</v>
      </c>
      <c r="C13" s="6" t="s">
        <v>294</v>
      </c>
      <c r="D13" s="6" t="s">
        <v>0</v>
      </c>
    </row>
    <row r="14" spans="1:7">
      <c r="A14" s="4">
        <v>12</v>
      </c>
      <c r="C14" s="6" t="s">
        <v>295</v>
      </c>
      <c r="D14" s="6" t="s">
        <v>0</v>
      </c>
    </row>
    <row r="15" spans="1:7">
      <c r="A15" s="4">
        <v>13</v>
      </c>
    </row>
    <row r="16" spans="1:7">
      <c r="A16" s="4">
        <v>14</v>
      </c>
    </row>
    <row r="17" spans="1:5">
      <c r="A17" s="4">
        <v>15</v>
      </c>
      <c r="C17" s="6" t="s">
        <v>296</v>
      </c>
      <c r="D17" s="6" t="s">
        <v>0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  <c r="C22" s="6" t="s">
        <v>297</v>
      </c>
      <c r="D22" s="6" t="s">
        <v>0</v>
      </c>
    </row>
    <row r="23" spans="1:5">
      <c r="A23" s="4">
        <v>21</v>
      </c>
      <c r="C23" s="6" t="s">
        <v>298</v>
      </c>
      <c r="D23" s="6" t="s">
        <v>0</v>
      </c>
    </row>
    <row r="24" spans="1:5">
      <c r="A24" s="4">
        <v>22</v>
      </c>
      <c r="C24" s="6" t="s">
        <v>299</v>
      </c>
      <c r="D24" s="6" t="s">
        <v>0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</row>
    <row r="28" spans="1:5">
      <c r="A28" s="4">
        <v>26</v>
      </c>
    </row>
    <row r="29" spans="1:5">
      <c r="A29" s="4">
        <v>27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  <c r="C32" s="6" t="s">
        <v>300</v>
      </c>
      <c r="D32" s="6" t="s">
        <v>0</v>
      </c>
    </row>
    <row r="33" spans="1:5">
      <c r="A33" s="4">
        <v>31</v>
      </c>
      <c r="C33" s="6" t="s">
        <v>301</v>
      </c>
      <c r="D33" s="6" t="s">
        <v>0</v>
      </c>
    </row>
    <row r="34" spans="1:5">
      <c r="A34" s="4">
        <v>32</v>
      </c>
      <c r="C34" s="6" t="s">
        <v>302</v>
      </c>
      <c r="D34" s="6" t="s">
        <v>0</v>
      </c>
    </row>
    <row r="35" spans="1:5">
      <c r="A35" s="4">
        <v>33</v>
      </c>
    </row>
    <row r="36" spans="1:5">
      <c r="A36" s="4">
        <v>34</v>
      </c>
    </row>
    <row r="37" spans="1:5">
      <c r="A37" s="4">
        <v>35</v>
      </c>
    </row>
    <row r="38" spans="1:5">
      <c r="A38" s="4">
        <v>36</v>
      </c>
    </row>
    <row r="39" spans="1:5">
      <c r="A39" s="4">
        <v>37</v>
      </c>
    </row>
    <row r="40" spans="1:5">
      <c r="A40" s="4">
        <v>38</v>
      </c>
    </row>
    <row r="41" spans="1:5">
      <c r="A41" s="4">
        <v>39</v>
      </c>
    </row>
    <row r="42" spans="1:5">
      <c r="A42" s="4">
        <v>40</v>
      </c>
    </row>
    <row r="43" spans="1:5">
      <c r="A43" s="4">
        <v>41</v>
      </c>
      <c r="C43" s="6" t="s">
        <v>309</v>
      </c>
      <c r="D43" s="6" t="s">
        <v>0</v>
      </c>
      <c r="E43" s="6" t="s">
        <v>303</v>
      </c>
    </row>
    <row r="44" spans="1:5">
      <c r="A44" s="4">
        <v>42</v>
      </c>
      <c r="C44" s="6" t="s">
        <v>310</v>
      </c>
      <c r="D44" s="6" t="s">
        <v>0</v>
      </c>
      <c r="E44" s="6" t="s">
        <v>304</v>
      </c>
    </row>
    <row r="45" spans="1:5">
      <c r="A45" s="4">
        <v>43</v>
      </c>
      <c r="C45" s="6" t="s">
        <v>311</v>
      </c>
      <c r="D45" s="6" t="s">
        <v>0</v>
      </c>
      <c r="E45" s="6" t="s">
        <v>305</v>
      </c>
    </row>
    <row r="46" spans="1:5">
      <c r="A46" s="4">
        <v>44</v>
      </c>
      <c r="C46" s="6" t="s">
        <v>312</v>
      </c>
      <c r="D46" s="6" t="s">
        <v>0</v>
      </c>
      <c r="E46" s="6" t="s">
        <v>306</v>
      </c>
    </row>
    <row r="47" spans="1:5">
      <c r="A47" s="4">
        <v>45</v>
      </c>
      <c r="C47" s="6" t="s">
        <v>313</v>
      </c>
      <c r="D47" s="6" t="s">
        <v>0</v>
      </c>
      <c r="E47" s="6" t="s">
        <v>307</v>
      </c>
    </row>
    <row r="48" spans="1:5">
      <c r="A48" s="4">
        <v>46</v>
      </c>
      <c r="C48" s="6" t="s">
        <v>308</v>
      </c>
      <c r="D48" s="6" t="s">
        <v>0</v>
      </c>
      <c r="E48" s="6"/>
    </row>
    <row r="49" spans="1:4">
      <c r="A49" s="4">
        <v>47</v>
      </c>
    </row>
    <row r="50" spans="1:4">
      <c r="A50" s="4">
        <v>48</v>
      </c>
    </row>
    <row r="51" spans="1:4">
      <c r="A51" s="4">
        <v>49</v>
      </c>
    </row>
    <row r="52" spans="1:4">
      <c r="A52" s="4">
        <v>50</v>
      </c>
    </row>
    <row r="53" spans="1:4">
      <c r="A53" s="4">
        <v>51</v>
      </c>
    </row>
    <row r="54" spans="1:4">
      <c r="A54" s="4">
        <v>52</v>
      </c>
    </row>
    <row r="55" spans="1:4">
      <c r="A55" s="4">
        <v>53</v>
      </c>
      <c r="C55" s="6" t="s">
        <v>314</v>
      </c>
      <c r="D55" s="6" t="s">
        <v>0</v>
      </c>
    </row>
    <row r="56" spans="1:4">
      <c r="A56" s="4">
        <v>54</v>
      </c>
      <c r="C56" s="6" t="s">
        <v>315</v>
      </c>
      <c r="D56" s="6" t="s">
        <v>0</v>
      </c>
    </row>
    <row r="57" spans="1:4">
      <c r="A57" s="4">
        <v>55</v>
      </c>
      <c r="C57" s="6" t="s">
        <v>316</v>
      </c>
      <c r="D57" s="6" t="s">
        <v>0</v>
      </c>
    </row>
    <row r="58" spans="1:4">
      <c r="A58" s="4">
        <v>56</v>
      </c>
      <c r="C58" s="6" t="s">
        <v>317</v>
      </c>
      <c r="D58" s="6" t="s">
        <v>0</v>
      </c>
    </row>
    <row r="59" spans="1:4">
      <c r="A59" s="4">
        <v>57</v>
      </c>
      <c r="C59" s="6" t="s">
        <v>318</v>
      </c>
      <c r="D59" s="6" t="s">
        <v>0</v>
      </c>
    </row>
    <row r="60" spans="1:4">
      <c r="A60" s="4">
        <v>58</v>
      </c>
      <c r="C60" s="6" t="s">
        <v>319</v>
      </c>
      <c r="D60" s="6" t="s">
        <v>0</v>
      </c>
    </row>
    <row r="61" spans="1:4">
      <c r="A61" s="4">
        <v>59</v>
      </c>
    </row>
    <row r="62" spans="1:4">
      <c r="A62" s="4">
        <v>60</v>
      </c>
      <c r="C62" s="6" t="s">
        <v>320</v>
      </c>
      <c r="D62" s="6" t="s">
        <v>0</v>
      </c>
    </row>
    <row r="63" spans="1:4">
      <c r="A63" s="4">
        <v>61</v>
      </c>
      <c r="C63" s="6" t="s">
        <v>321</v>
      </c>
      <c r="D63" s="6" t="s">
        <v>0</v>
      </c>
    </row>
    <row r="64" spans="1:4">
      <c r="A64" s="4">
        <v>62</v>
      </c>
      <c r="C64" s="6" t="s">
        <v>322</v>
      </c>
      <c r="D64" s="6" t="s">
        <v>0</v>
      </c>
    </row>
    <row r="65" spans="1:4">
      <c r="A65" s="4">
        <v>63</v>
      </c>
      <c r="C65" s="6" t="s">
        <v>323</v>
      </c>
      <c r="D65" s="6" t="s">
        <v>0</v>
      </c>
    </row>
    <row r="66" spans="1:4">
      <c r="A66" s="4">
        <v>64</v>
      </c>
      <c r="C66" s="6" t="s">
        <v>324</v>
      </c>
      <c r="D66" s="6" t="s">
        <v>0</v>
      </c>
    </row>
    <row r="67" spans="1:4">
      <c r="A67" s="4">
        <v>65</v>
      </c>
      <c r="C67" s="6" t="s">
        <v>325</v>
      </c>
      <c r="D67" s="6" t="s">
        <v>0</v>
      </c>
    </row>
    <row r="68" spans="1:4">
      <c r="A68" s="4">
        <v>66</v>
      </c>
    </row>
    <row r="69" spans="1:4">
      <c r="A69" s="4">
        <v>67</v>
      </c>
    </row>
    <row r="70" spans="1:4">
      <c r="A70" s="4">
        <v>68</v>
      </c>
    </row>
    <row r="71" spans="1:4">
      <c r="A71" s="4">
        <v>69</v>
      </c>
    </row>
    <row r="72" spans="1:4">
      <c r="A72" s="4">
        <v>70</v>
      </c>
    </row>
    <row r="73" spans="1:4">
      <c r="A73" s="4">
        <v>71</v>
      </c>
    </row>
    <row r="74" spans="1:4">
      <c r="A74" s="4">
        <v>72</v>
      </c>
    </row>
    <row r="75" spans="1:4">
      <c r="A75" s="4">
        <v>73</v>
      </c>
    </row>
    <row r="76" spans="1:4">
      <c r="A76" s="4">
        <v>74</v>
      </c>
    </row>
    <row r="77" spans="1:4">
      <c r="A77" s="4">
        <v>75</v>
      </c>
    </row>
    <row r="78" spans="1:4">
      <c r="A78" s="4">
        <v>76</v>
      </c>
    </row>
    <row r="79" spans="1:4">
      <c r="A79" s="4">
        <v>77</v>
      </c>
      <c r="C79" s="6" t="s">
        <v>326</v>
      </c>
      <c r="D79" s="6" t="s">
        <v>0</v>
      </c>
    </row>
    <row r="80" spans="1:4">
      <c r="A80" s="4">
        <v>78</v>
      </c>
      <c r="C80" s="6" t="s">
        <v>327</v>
      </c>
      <c r="D80" s="6" t="s">
        <v>0</v>
      </c>
    </row>
    <row r="81" spans="1:5">
      <c r="A81" s="4">
        <v>79</v>
      </c>
      <c r="C81" s="6" t="s">
        <v>328</v>
      </c>
      <c r="D81" s="6" t="s">
        <v>0</v>
      </c>
    </row>
    <row r="82" spans="1:5">
      <c r="A82" s="4">
        <v>80</v>
      </c>
      <c r="C82" s="6" t="s">
        <v>329</v>
      </c>
      <c r="D82" s="6" t="s">
        <v>0</v>
      </c>
    </row>
    <row r="83" spans="1:5">
      <c r="A83" s="4">
        <v>81</v>
      </c>
      <c r="C83" s="6" t="s">
        <v>330</v>
      </c>
      <c r="D83" s="6" t="s">
        <v>0</v>
      </c>
    </row>
    <row r="84" spans="1:5">
      <c r="A84" s="4">
        <v>82</v>
      </c>
      <c r="C84" s="6" t="s">
        <v>331</v>
      </c>
      <c r="D84" s="6" t="s">
        <v>0</v>
      </c>
    </row>
    <row r="85" spans="1:5">
      <c r="A85" s="4">
        <v>83</v>
      </c>
    </row>
    <row r="86" spans="1:5">
      <c r="A86" s="4">
        <v>84</v>
      </c>
    </row>
    <row r="87" spans="1:5">
      <c r="A87" s="4">
        <v>85</v>
      </c>
      <c r="C87" s="6" t="s">
        <v>332</v>
      </c>
      <c r="D87" s="6" t="s">
        <v>0</v>
      </c>
    </row>
    <row r="88" spans="1:5">
      <c r="A88" s="4">
        <v>86</v>
      </c>
      <c r="C88" s="6" t="s">
        <v>333</v>
      </c>
      <c r="D88" s="6" t="s">
        <v>0</v>
      </c>
    </row>
    <row r="89" spans="1:5">
      <c r="A89" s="4">
        <v>87</v>
      </c>
      <c r="C89" s="6" t="s">
        <v>334</v>
      </c>
      <c r="D89" s="6" t="s">
        <v>0</v>
      </c>
    </row>
    <row r="90" spans="1:5">
      <c r="A90" s="4">
        <v>88</v>
      </c>
    </row>
    <row r="91" spans="1:5">
      <c r="A91" s="4">
        <v>89</v>
      </c>
    </row>
    <row r="92" spans="1:5">
      <c r="A92" s="4">
        <v>90</v>
      </c>
      <c r="C92" s="6" t="s">
        <v>335</v>
      </c>
      <c r="D92" s="6" t="s">
        <v>0</v>
      </c>
    </row>
    <row r="93" spans="1:5">
      <c r="A93" s="4">
        <v>91</v>
      </c>
      <c r="C93" s="6" t="s">
        <v>336</v>
      </c>
      <c r="D93" s="6" t="s">
        <v>0</v>
      </c>
    </row>
    <row r="94" spans="1:5">
      <c r="A94" s="4">
        <v>92</v>
      </c>
      <c r="C94" s="6" t="s">
        <v>337</v>
      </c>
      <c r="D94" s="6" t="s">
        <v>0</v>
      </c>
    </row>
    <row r="95" spans="1:5">
      <c r="A95" s="4">
        <v>93</v>
      </c>
      <c r="C95" s="6" t="s">
        <v>338</v>
      </c>
      <c r="D95" s="6" t="s">
        <v>0</v>
      </c>
    </row>
    <row r="96" spans="1:5">
      <c r="A96" s="4">
        <v>94</v>
      </c>
      <c r="C96" s="6" t="s">
        <v>339</v>
      </c>
      <c r="D96" s="6" t="s">
        <v>0</v>
      </c>
      <c r="E96" s="3" t="s">
        <v>340</v>
      </c>
    </row>
    <row r="97" spans="1:5">
      <c r="A97" s="4">
        <v>95</v>
      </c>
      <c r="C97" s="6" t="s">
        <v>341</v>
      </c>
      <c r="D97" s="6" t="s">
        <v>0</v>
      </c>
      <c r="E97" s="3" t="s">
        <v>342</v>
      </c>
    </row>
    <row r="98" spans="1:5">
      <c r="A98" s="4">
        <v>96</v>
      </c>
      <c r="C98" s="6" t="s">
        <v>343</v>
      </c>
      <c r="D98" s="6" t="s">
        <v>0</v>
      </c>
    </row>
    <row r="99" spans="1:5">
      <c r="A99" s="4">
        <v>97</v>
      </c>
      <c r="C99" s="6" t="s">
        <v>344</v>
      </c>
      <c r="D99" s="6" t="s">
        <v>0</v>
      </c>
    </row>
    <row r="100" spans="1:5">
      <c r="A100" s="4">
        <v>98</v>
      </c>
      <c r="C100" s="6" t="s">
        <v>345</v>
      </c>
      <c r="D100" s="6" t="s">
        <v>0</v>
      </c>
    </row>
    <row r="101" spans="1:5">
      <c r="A101" s="4">
        <v>99</v>
      </c>
      <c r="C101" s="6" t="s">
        <v>346</v>
      </c>
      <c r="D101" s="6" t="s">
        <v>0</v>
      </c>
    </row>
    <row r="102" spans="1:5">
      <c r="A102" s="4">
        <v>100</v>
      </c>
    </row>
    <row r="103" spans="1:5">
      <c r="A103" s="4">
        <v>101</v>
      </c>
    </row>
    <row r="104" spans="1:5">
      <c r="A104" s="4">
        <v>102</v>
      </c>
    </row>
    <row r="105" spans="1:5">
      <c r="A105" s="4">
        <v>103</v>
      </c>
    </row>
    <row r="106" spans="1:5">
      <c r="A106" s="4">
        <v>104</v>
      </c>
    </row>
    <row r="107" spans="1:5">
      <c r="A107" s="4">
        <v>105</v>
      </c>
    </row>
    <row r="108" spans="1:5">
      <c r="A108" s="4">
        <v>106</v>
      </c>
    </row>
    <row r="109" spans="1:5">
      <c r="A109" s="4">
        <v>107</v>
      </c>
    </row>
    <row r="110" spans="1:5">
      <c r="A110" s="4">
        <v>108</v>
      </c>
    </row>
    <row r="111" spans="1:5">
      <c r="A111" s="4">
        <v>109</v>
      </c>
    </row>
    <row r="112" spans="1:5">
      <c r="A112" s="4">
        <v>110</v>
      </c>
    </row>
    <row r="113" spans="1:5">
      <c r="A113" s="4">
        <v>111</v>
      </c>
    </row>
    <row r="114" spans="1:5">
      <c r="A114" s="4">
        <v>112</v>
      </c>
    </row>
    <row r="115" spans="1:5">
      <c r="A115" s="4">
        <v>113</v>
      </c>
    </row>
    <row r="116" spans="1:5">
      <c r="A116" s="4">
        <v>114</v>
      </c>
    </row>
    <row r="117" spans="1:5">
      <c r="A117" s="4">
        <v>115</v>
      </c>
    </row>
    <row r="118" spans="1:5">
      <c r="A118" s="4">
        <v>116</v>
      </c>
    </row>
    <row r="119" spans="1:5">
      <c r="A119" s="4">
        <v>117</v>
      </c>
    </row>
    <row r="120" spans="1:5">
      <c r="A120" s="4">
        <v>118</v>
      </c>
    </row>
    <row r="121" spans="1:5">
      <c r="A121" s="4">
        <v>119</v>
      </c>
    </row>
    <row r="122" spans="1:5">
      <c r="A122" s="4">
        <v>120</v>
      </c>
      <c r="C122" s="6" t="s">
        <v>347</v>
      </c>
      <c r="D122" s="6" t="s">
        <v>0</v>
      </c>
    </row>
    <row r="123" spans="1:5">
      <c r="A123" s="4">
        <v>121</v>
      </c>
      <c r="C123" s="7" t="s">
        <v>351</v>
      </c>
      <c r="D123" s="6" t="s">
        <v>0</v>
      </c>
    </row>
    <row r="124" spans="1:5">
      <c r="A124" s="4">
        <v>122</v>
      </c>
      <c r="C124" s="7" t="s">
        <v>351</v>
      </c>
      <c r="D124" s="6" t="s">
        <v>0</v>
      </c>
    </row>
    <row r="125" spans="1:5">
      <c r="A125" s="4">
        <v>123</v>
      </c>
      <c r="C125" s="7" t="s">
        <v>351</v>
      </c>
      <c r="D125" s="6" t="s">
        <v>0</v>
      </c>
    </row>
    <row r="126" spans="1:5">
      <c r="A126" s="4">
        <v>124</v>
      </c>
      <c r="C126" s="7" t="s">
        <v>351</v>
      </c>
      <c r="D126" s="6" t="s">
        <v>0</v>
      </c>
    </row>
    <row r="127" spans="1:5">
      <c r="A127" s="4">
        <v>125</v>
      </c>
      <c r="C127" s="7" t="s">
        <v>351</v>
      </c>
      <c r="D127" s="6" t="s">
        <v>0</v>
      </c>
    </row>
    <row r="128" spans="1:5">
      <c r="A128" s="4">
        <v>126</v>
      </c>
      <c r="C128" s="7" t="s">
        <v>351</v>
      </c>
      <c r="D128" s="6" t="s">
        <v>0</v>
      </c>
      <c r="E128" s="3" t="s">
        <v>836</v>
      </c>
    </row>
    <row r="129" spans="1:5">
      <c r="A129" s="4">
        <v>127</v>
      </c>
      <c r="C129" s="7" t="s">
        <v>351</v>
      </c>
      <c r="D129" s="6" t="s">
        <v>0</v>
      </c>
      <c r="E129" s="3" t="s">
        <v>836</v>
      </c>
    </row>
    <row r="130" spans="1:5">
      <c r="A130" s="4">
        <v>128</v>
      </c>
      <c r="C130" s="7" t="s">
        <v>351</v>
      </c>
      <c r="D130" s="6" t="s">
        <v>0</v>
      </c>
      <c r="E130" s="3" t="s">
        <v>836</v>
      </c>
    </row>
    <row r="131" spans="1:5">
      <c r="A131" s="4">
        <v>129</v>
      </c>
      <c r="C131" s="7" t="s">
        <v>351</v>
      </c>
      <c r="D131" s="6" t="s">
        <v>0</v>
      </c>
      <c r="E131" s="3" t="s">
        <v>836</v>
      </c>
    </row>
    <row r="132" spans="1:5">
      <c r="A132" s="4">
        <v>130</v>
      </c>
      <c r="C132" s="6" t="s">
        <v>348</v>
      </c>
      <c r="D132" s="6" t="s">
        <v>0</v>
      </c>
    </row>
    <row r="133" spans="1:5">
      <c r="A133" s="4">
        <v>131</v>
      </c>
      <c r="C133" s="7" t="s">
        <v>351</v>
      </c>
      <c r="D133" s="6" t="s">
        <v>0</v>
      </c>
    </row>
    <row r="134" spans="1:5">
      <c r="A134" s="4">
        <v>132</v>
      </c>
      <c r="C134" s="7" t="s">
        <v>351</v>
      </c>
      <c r="D134" s="6" t="s">
        <v>0</v>
      </c>
    </row>
    <row r="135" spans="1:5">
      <c r="A135" s="4">
        <v>133</v>
      </c>
      <c r="C135" s="7" t="s">
        <v>351</v>
      </c>
      <c r="D135" s="6" t="s">
        <v>0</v>
      </c>
    </row>
    <row r="136" spans="1:5">
      <c r="A136" s="4">
        <v>134</v>
      </c>
      <c r="C136" s="7" t="s">
        <v>351</v>
      </c>
      <c r="D136" s="6" t="s">
        <v>0</v>
      </c>
    </row>
    <row r="137" spans="1:5">
      <c r="A137" s="4">
        <v>135</v>
      </c>
      <c r="C137" s="7" t="s">
        <v>351</v>
      </c>
      <c r="D137" s="6" t="s">
        <v>0</v>
      </c>
    </row>
    <row r="138" spans="1:5">
      <c r="A138" s="4">
        <v>136</v>
      </c>
      <c r="C138" s="7" t="s">
        <v>351</v>
      </c>
      <c r="D138" s="6" t="s">
        <v>0</v>
      </c>
      <c r="E138" s="3" t="s">
        <v>836</v>
      </c>
    </row>
    <row r="139" spans="1:5">
      <c r="A139" s="4">
        <v>137</v>
      </c>
      <c r="C139" s="7" t="s">
        <v>351</v>
      </c>
      <c r="D139" s="6" t="s">
        <v>0</v>
      </c>
      <c r="E139" s="3" t="s">
        <v>836</v>
      </c>
    </row>
    <row r="140" spans="1:5">
      <c r="A140" s="4">
        <v>138</v>
      </c>
      <c r="C140" s="7" t="s">
        <v>351</v>
      </c>
      <c r="D140" s="6" t="s">
        <v>0</v>
      </c>
      <c r="E140" s="3" t="s">
        <v>836</v>
      </c>
    </row>
    <row r="141" spans="1:5">
      <c r="A141" s="4">
        <v>139</v>
      </c>
      <c r="C141" s="7" t="s">
        <v>351</v>
      </c>
      <c r="D141" s="6" t="s">
        <v>0</v>
      </c>
      <c r="E141" s="3" t="s">
        <v>836</v>
      </c>
    </row>
    <row r="142" spans="1:5">
      <c r="A142" s="4">
        <v>140</v>
      </c>
      <c r="C142" s="6" t="s">
        <v>349</v>
      </c>
      <c r="D142" s="6" t="s">
        <v>0</v>
      </c>
    </row>
    <row r="143" spans="1:5">
      <c r="A143" s="4">
        <v>141</v>
      </c>
      <c r="C143" s="7" t="s">
        <v>351</v>
      </c>
      <c r="D143" s="6" t="s">
        <v>0</v>
      </c>
    </row>
    <row r="144" spans="1:5">
      <c r="A144" s="4">
        <v>142</v>
      </c>
      <c r="C144" s="7" t="s">
        <v>351</v>
      </c>
      <c r="D144" s="6" t="s">
        <v>0</v>
      </c>
    </row>
    <row r="145" spans="1:7">
      <c r="A145" s="4">
        <v>143</v>
      </c>
      <c r="C145" s="7" t="s">
        <v>351</v>
      </c>
      <c r="D145" s="6" t="s">
        <v>0</v>
      </c>
    </row>
    <row r="146" spans="1:7">
      <c r="A146" s="4">
        <v>144</v>
      </c>
      <c r="C146" s="7" t="s">
        <v>351</v>
      </c>
      <c r="D146" s="6" t="s">
        <v>0</v>
      </c>
    </row>
    <row r="147" spans="1:7">
      <c r="A147" s="4">
        <v>145</v>
      </c>
      <c r="C147" s="7" t="s">
        <v>351</v>
      </c>
      <c r="D147" s="6" t="s">
        <v>0</v>
      </c>
    </row>
    <row r="148" spans="1:7">
      <c r="A148" s="4">
        <v>146</v>
      </c>
      <c r="C148" s="7" t="s">
        <v>351</v>
      </c>
      <c r="D148" s="6" t="s">
        <v>0</v>
      </c>
      <c r="E148" s="3" t="s">
        <v>836</v>
      </c>
    </row>
    <row r="149" spans="1:7">
      <c r="A149" s="4">
        <v>147</v>
      </c>
      <c r="C149" s="7" t="s">
        <v>351</v>
      </c>
      <c r="D149" s="6" t="s">
        <v>0</v>
      </c>
      <c r="E149" s="3" t="s">
        <v>836</v>
      </c>
    </row>
    <row r="150" spans="1:7">
      <c r="A150" s="4">
        <v>148</v>
      </c>
      <c r="C150" s="7" t="s">
        <v>351</v>
      </c>
      <c r="D150" s="6" t="s">
        <v>0</v>
      </c>
      <c r="E150" s="3" t="s">
        <v>836</v>
      </c>
    </row>
    <row r="151" spans="1:7">
      <c r="A151" s="4">
        <v>149</v>
      </c>
      <c r="C151" s="7" t="s">
        <v>351</v>
      </c>
      <c r="D151" s="6" t="s">
        <v>0</v>
      </c>
      <c r="E151" s="3" t="s">
        <v>836</v>
      </c>
    </row>
    <row r="152" spans="1:7">
      <c r="A152" s="4">
        <v>150</v>
      </c>
      <c r="C152" s="6" t="s">
        <v>350</v>
      </c>
      <c r="D152" s="6" t="s">
        <v>0</v>
      </c>
    </row>
    <row r="153" spans="1:7">
      <c r="A153" s="4">
        <v>151</v>
      </c>
      <c r="C153" s="7" t="s">
        <v>351</v>
      </c>
      <c r="D153" s="6" t="s">
        <v>0</v>
      </c>
      <c r="G153" s="3"/>
    </row>
    <row r="154" spans="1:7">
      <c r="A154" s="4">
        <v>152</v>
      </c>
      <c r="C154" s="7" t="s">
        <v>351</v>
      </c>
      <c r="D154" s="6" t="s">
        <v>0</v>
      </c>
    </row>
    <row r="155" spans="1:7">
      <c r="A155" s="4">
        <v>153</v>
      </c>
      <c r="C155" s="7" t="s">
        <v>351</v>
      </c>
      <c r="D155" s="6" t="s">
        <v>0</v>
      </c>
    </row>
    <row r="156" spans="1:7">
      <c r="A156" s="4">
        <v>154</v>
      </c>
      <c r="C156" s="7" t="s">
        <v>351</v>
      </c>
      <c r="D156" s="6" t="s">
        <v>0</v>
      </c>
    </row>
    <row r="157" spans="1:7">
      <c r="A157" s="4">
        <v>155</v>
      </c>
      <c r="C157" s="7" t="s">
        <v>351</v>
      </c>
      <c r="D157" s="6" t="s">
        <v>0</v>
      </c>
    </row>
    <row r="158" spans="1:7">
      <c r="A158" s="4">
        <v>156</v>
      </c>
      <c r="C158" s="7" t="s">
        <v>351</v>
      </c>
      <c r="D158" s="6" t="s">
        <v>0</v>
      </c>
      <c r="E158" s="3" t="s">
        <v>836</v>
      </c>
    </row>
    <row r="159" spans="1:7">
      <c r="A159" s="4">
        <v>157</v>
      </c>
      <c r="C159" s="7" t="s">
        <v>351</v>
      </c>
      <c r="D159" s="6" t="s">
        <v>0</v>
      </c>
      <c r="E159" s="3" t="s">
        <v>836</v>
      </c>
    </row>
    <row r="160" spans="1:7">
      <c r="A160" s="4">
        <v>158</v>
      </c>
      <c r="C160" s="7" t="s">
        <v>351</v>
      </c>
      <c r="D160" s="6" t="s">
        <v>0</v>
      </c>
      <c r="E160" s="3" t="s">
        <v>836</v>
      </c>
    </row>
    <row r="161" spans="1:5">
      <c r="A161" s="4">
        <v>159</v>
      </c>
      <c r="C161" s="7" t="s">
        <v>351</v>
      </c>
      <c r="D161" s="6" t="s">
        <v>0</v>
      </c>
      <c r="E161" s="3" t="s">
        <v>836</v>
      </c>
    </row>
    <row r="162" spans="1:5">
      <c r="A162" s="4">
        <v>160</v>
      </c>
    </row>
    <row r="163" spans="1:5">
      <c r="A163" s="4">
        <v>161</v>
      </c>
      <c r="C163" s="6" t="s">
        <v>779</v>
      </c>
      <c r="D163" s="6" t="s">
        <v>0</v>
      </c>
    </row>
    <row r="164" spans="1:5">
      <c r="A164" s="4">
        <v>162</v>
      </c>
    </row>
    <row r="165" spans="1:5">
      <c r="A165" s="4">
        <v>163</v>
      </c>
    </row>
    <row r="166" spans="1:5">
      <c r="A166" s="4">
        <v>164</v>
      </c>
    </row>
    <row r="167" spans="1:5">
      <c r="A167" s="4">
        <v>165</v>
      </c>
      <c r="C167" s="6" t="s">
        <v>780</v>
      </c>
      <c r="D167" s="6" t="s">
        <v>0</v>
      </c>
    </row>
    <row r="168" spans="1:5">
      <c r="A168" s="4">
        <v>166</v>
      </c>
    </row>
    <row r="169" spans="1:5">
      <c r="A169" s="4">
        <v>167</v>
      </c>
    </row>
    <row r="170" spans="1:5">
      <c r="A170" s="4">
        <v>168</v>
      </c>
    </row>
    <row r="171" spans="1:5">
      <c r="A171" s="4">
        <v>169</v>
      </c>
    </row>
    <row r="172" spans="1:5">
      <c r="A172" s="4">
        <v>170</v>
      </c>
    </row>
    <row r="173" spans="1:5">
      <c r="A173" s="4">
        <v>171</v>
      </c>
    </row>
    <row r="174" spans="1:5">
      <c r="A174" s="4">
        <v>172</v>
      </c>
    </row>
    <row r="175" spans="1:5">
      <c r="A175" s="4">
        <v>173</v>
      </c>
    </row>
    <row r="176" spans="1:5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7">
      <c r="A193" s="4">
        <v>191</v>
      </c>
    </row>
    <row r="194" spans="1:7">
      <c r="A194" s="4">
        <v>192</v>
      </c>
    </row>
    <row r="195" spans="1:7">
      <c r="A195" s="4">
        <v>193</v>
      </c>
    </row>
    <row r="196" spans="1:7">
      <c r="A196" s="4">
        <v>194</v>
      </c>
    </row>
    <row r="197" spans="1:7">
      <c r="A197" s="4">
        <v>195</v>
      </c>
    </row>
    <row r="198" spans="1:7">
      <c r="A198" s="4">
        <v>196</v>
      </c>
    </row>
    <row r="199" spans="1:7">
      <c r="A199" s="4">
        <v>197</v>
      </c>
      <c r="C199" s="6" t="s">
        <v>1158</v>
      </c>
      <c r="D199" s="6" t="s">
        <v>1159</v>
      </c>
      <c r="E199" s="3" t="s">
        <v>1160</v>
      </c>
      <c r="F199">
        <v>0</v>
      </c>
      <c r="G199" t="s">
        <v>977</v>
      </c>
    </row>
    <row r="200" spans="1:7">
      <c r="A200" s="4">
        <v>198</v>
      </c>
      <c r="C200" s="6" t="s">
        <v>1090</v>
      </c>
      <c r="D200" s="6" t="s">
        <v>1042</v>
      </c>
      <c r="E200" s="3" t="s">
        <v>1092</v>
      </c>
      <c r="F200" t="s">
        <v>952</v>
      </c>
      <c r="G200" t="s">
        <v>1094</v>
      </c>
    </row>
    <row r="201" spans="1:7">
      <c r="A201" s="4">
        <v>199</v>
      </c>
      <c r="C201" s="6" t="s">
        <v>1091</v>
      </c>
      <c r="D201" s="6" t="s">
        <v>1042</v>
      </c>
      <c r="E201" s="3" t="s">
        <v>1093</v>
      </c>
      <c r="F201" t="s">
        <v>952</v>
      </c>
      <c r="G201" t="s">
        <v>1094</v>
      </c>
    </row>
    <row r="202" spans="1:7">
      <c r="A202" s="4">
        <v>200</v>
      </c>
      <c r="C202" s="6" t="s">
        <v>837</v>
      </c>
      <c r="D202" s="6" t="s">
        <v>177</v>
      </c>
      <c r="E202" s="3" t="s">
        <v>902</v>
      </c>
      <c r="F202">
        <v>0</v>
      </c>
      <c r="G202" t="s">
        <v>851</v>
      </c>
    </row>
    <row r="203" spans="1:7">
      <c r="A203" s="4">
        <v>201</v>
      </c>
      <c r="C203" s="6" t="s">
        <v>838</v>
      </c>
      <c r="D203" s="6" t="s">
        <v>177</v>
      </c>
      <c r="F203">
        <v>0</v>
      </c>
      <c r="G203" t="s">
        <v>851</v>
      </c>
    </row>
    <row r="204" spans="1:7">
      <c r="A204" s="4">
        <v>202</v>
      </c>
      <c r="C204" s="6" t="s">
        <v>839</v>
      </c>
      <c r="D204" s="6" t="s">
        <v>177</v>
      </c>
      <c r="F204">
        <v>0</v>
      </c>
      <c r="G204" t="s">
        <v>851</v>
      </c>
    </row>
    <row r="205" spans="1:7">
      <c r="A205" s="4">
        <v>203</v>
      </c>
      <c r="C205" s="6" t="s">
        <v>840</v>
      </c>
      <c r="D205" s="6" t="s">
        <v>177</v>
      </c>
      <c r="F205">
        <v>0</v>
      </c>
      <c r="G205" t="s">
        <v>851</v>
      </c>
    </row>
    <row r="206" spans="1:7">
      <c r="A206" s="4">
        <v>204</v>
      </c>
      <c r="C206" s="6" t="s">
        <v>841</v>
      </c>
      <c r="D206" s="6" t="s">
        <v>177</v>
      </c>
      <c r="F206">
        <v>0</v>
      </c>
      <c r="G206" t="s">
        <v>851</v>
      </c>
    </row>
    <row r="207" spans="1:7">
      <c r="A207" s="4">
        <v>205</v>
      </c>
      <c r="C207" s="3" t="s">
        <v>903</v>
      </c>
      <c r="D207" s="6" t="s">
        <v>177</v>
      </c>
      <c r="E207" s="3" t="s">
        <v>853</v>
      </c>
    </row>
    <row r="208" spans="1:7">
      <c r="A208" s="4">
        <v>206</v>
      </c>
      <c r="D208" s="6" t="s">
        <v>177</v>
      </c>
      <c r="E208" s="3" t="s">
        <v>853</v>
      </c>
    </row>
    <row r="209" spans="1:7">
      <c r="A209" s="4">
        <v>207</v>
      </c>
      <c r="D209" s="6" t="s">
        <v>177</v>
      </c>
      <c r="E209" s="3" t="s">
        <v>853</v>
      </c>
    </row>
    <row r="210" spans="1:7">
      <c r="A210" s="4">
        <v>208</v>
      </c>
      <c r="D210" s="6" t="s">
        <v>177</v>
      </c>
      <c r="E210" s="3" t="s">
        <v>853</v>
      </c>
    </row>
    <row r="211" spans="1:7">
      <c r="A211" s="4">
        <v>209</v>
      </c>
      <c r="D211" s="6" t="s">
        <v>177</v>
      </c>
      <c r="E211" s="3" t="s">
        <v>853</v>
      </c>
    </row>
    <row r="212" spans="1:7">
      <c r="A212" s="4">
        <v>210</v>
      </c>
      <c r="C212" s="6" t="s">
        <v>842</v>
      </c>
      <c r="D212" s="6" t="s">
        <v>177</v>
      </c>
      <c r="E212" s="3" t="s">
        <v>850</v>
      </c>
      <c r="F212">
        <v>0</v>
      </c>
      <c r="G212" t="s">
        <v>852</v>
      </c>
    </row>
    <row r="213" spans="1:7">
      <c r="A213" s="4">
        <v>211</v>
      </c>
      <c r="C213" s="6" t="s">
        <v>843</v>
      </c>
      <c r="D213" s="6" t="s">
        <v>177</v>
      </c>
      <c r="F213">
        <v>0</v>
      </c>
      <c r="G213" t="s">
        <v>852</v>
      </c>
    </row>
    <row r="214" spans="1:7">
      <c r="A214" s="4">
        <v>212</v>
      </c>
      <c r="C214" s="6" t="s">
        <v>844</v>
      </c>
      <c r="D214" s="6" t="s">
        <v>177</v>
      </c>
      <c r="F214">
        <v>0</v>
      </c>
      <c r="G214" t="s">
        <v>852</v>
      </c>
    </row>
    <row r="215" spans="1:7">
      <c r="A215" s="4">
        <v>213</v>
      </c>
      <c r="C215" s="6" t="s">
        <v>845</v>
      </c>
      <c r="D215" s="6" t="s">
        <v>177</v>
      </c>
      <c r="F215">
        <v>0</v>
      </c>
      <c r="G215" t="s">
        <v>852</v>
      </c>
    </row>
    <row r="216" spans="1:7">
      <c r="A216" s="4">
        <v>214</v>
      </c>
      <c r="C216" s="6" t="s">
        <v>846</v>
      </c>
      <c r="D216" s="6" t="s">
        <v>177</v>
      </c>
      <c r="F216">
        <v>0</v>
      </c>
      <c r="G216" t="s">
        <v>852</v>
      </c>
    </row>
    <row r="217" spans="1:7">
      <c r="A217" s="4">
        <v>215</v>
      </c>
      <c r="C217" s="6" t="s">
        <v>847</v>
      </c>
      <c r="D217" s="6" t="s">
        <v>177</v>
      </c>
      <c r="F217">
        <v>0</v>
      </c>
      <c r="G217" t="s">
        <v>852</v>
      </c>
    </row>
    <row r="218" spans="1:7">
      <c r="A218" s="4">
        <v>216</v>
      </c>
      <c r="C218" s="6" t="s">
        <v>848</v>
      </c>
      <c r="D218" s="6" t="s">
        <v>177</v>
      </c>
      <c r="F218">
        <v>0</v>
      </c>
      <c r="G218" t="s">
        <v>852</v>
      </c>
    </row>
    <row r="219" spans="1:7">
      <c r="A219" s="4">
        <v>217</v>
      </c>
      <c r="C219" s="3" t="s">
        <v>849</v>
      </c>
      <c r="D219" s="6" t="s">
        <v>177</v>
      </c>
      <c r="E219" s="3" t="s">
        <v>853</v>
      </c>
    </row>
    <row r="220" spans="1:7">
      <c r="A220" s="4">
        <v>218</v>
      </c>
      <c r="D220" s="6" t="s">
        <v>177</v>
      </c>
      <c r="E220" s="3" t="s">
        <v>853</v>
      </c>
    </row>
    <row r="221" spans="1:7">
      <c r="A221" s="4">
        <v>219</v>
      </c>
      <c r="D221" s="6" t="s">
        <v>177</v>
      </c>
      <c r="E221" s="3" t="s">
        <v>853</v>
      </c>
    </row>
    <row r="222" spans="1:7">
      <c r="A222" s="4">
        <v>220</v>
      </c>
      <c r="D222" s="6" t="s">
        <v>177</v>
      </c>
      <c r="E222" s="3" t="s">
        <v>853</v>
      </c>
    </row>
    <row r="223" spans="1:7">
      <c r="A223" s="4">
        <v>221</v>
      </c>
      <c r="D223" s="6" t="s">
        <v>177</v>
      </c>
      <c r="E223" s="3" t="s">
        <v>853</v>
      </c>
    </row>
    <row r="224" spans="1:7">
      <c r="A224" s="4">
        <v>222</v>
      </c>
      <c r="D224" s="6" t="s">
        <v>177</v>
      </c>
      <c r="E224" s="3" t="s">
        <v>853</v>
      </c>
    </row>
    <row r="225" spans="1:8">
      <c r="A225" s="4">
        <v>223</v>
      </c>
      <c r="D225" s="6" t="s">
        <v>177</v>
      </c>
      <c r="E225" s="3" t="s">
        <v>853</v>
      </c>
    </row>
    <row r="226" spans="1:8">
      <c r="A226" s="4">
        <v>224</v>
      </c>
      <c r="D226" s="6" t="s">
        <v>177</v>
      </c>
      <c r="E226" s="3" t="s">
        <v>853</v>
      </c>
    </row>
    <row r="227" spans="1:8">
      <c r="A227" s="4">
        <v>225</v>
      </c>
      <c r="C227" s="6" t="s">
        <v>854</v>
      </c>
      <c r="D227" s="6" t="s">
        <v>177</v>
      </c>
      <c r="E227" s="3" t="s">
        <v>901</v>
      </c>
      <c r="F227">
        <v>0</v>
      </c>
      <c r="G227" t="s">
        <v>602</v>
      </c>
    </row>
    <row r="228" spans="1:8">
      <c r="A228" s="4">
        <v>226</v>
      </c>
      <c r="C228" s="6" t="s">
        <v>855</v>
      </c>
      <c r="D228" s="6" t="s">
        <v>177</v>
      </c>
      <c r="E228" s="3" t="s">
        <v>880</v>
      </c>
      <c r="F228">
        <v>4</v>
      </c>
      <c r="G228" t="s">
        <v>602</v>
      </c>
      <c r="H228" t="s">
        <v>925</v>
      </c>
    </row>
    <row r="229" spans="1:8">
      <c r="A229" s="4">
        <v>227</v>
      </c>
      <c r="C229" s="6" t="s">
        <v>856</v>
      </c>
      <c r="D229" s="6" t="s">
        <v>177</v>
      </c>
      <c r="E229" s="3" t="s">
        <v>879</v>
      </c>
      <c r="F229">
        <v>32</v>
      </c>
      <c r="G229" t="s">
        <v>602</v>
      </c>
      <c r="H229" t="s">
        <v>925</v>
      </c>
    </row>
    <row r="230" spans="1:8">
      <c r="A230" s="4">
        <v>228</v>
      </c>
      <c r="C230" s="6" t="s">
        <v>857</v>
      </c>
      <c r="D230" s="6" t="s">
        <v>177</v>
      </c>
      <c r="E230" s="3" t="s">
        <v>882</v>
      </c>
      <c r="F230">
        <v>1</v>
      </c>
      <c r="G230" t="s">
        <v>602</v>
      </c>
      <c r="H230" t="s">
        <v>924</v>
      </c>
    </row>
    <row r="231" spans="1:8">
      <c r="A231" s="4">
        <v>229</v>
      </c>
      <c r="C231" s="6" t="s">
        <v>858</v>
      </c>
      <c r="D231" s="6" t="s">
        <v>177</v>
      </c>
      <c r="E231" s="3" t="s">
        <v>881</v>
      </c>
      <c r="F231">
        <v>3</v>
      </c>
      <c r="G231" t="s">
        <v>602</v>
      </c>
      <c r="H231" t="s">
        <v>924</v>
      </c>
    </row>
    <row r="232" spans="1:8">
      <c r="A232" s="4">
        <v>230</v>
      </c>
      <c r="C232" s="6" t="s">
        <v>859</v>
      </c>
      <c r="D232" s="6" t="s">
        <v>177</v>
      </c>
      <c r="E232" s="3" t="s">
        <v>882</v>
      </c>
      <c r="F232">
        <v>1</v>
      </c>
      <c r="G232" t="s">
        <v>602</v>
      </c>
      <c r="H232" t="s">
        <v>924</v>
      </c>
    </row>
    <row r="233" spans="1:8">
      <c r="A233" s="4">
        <v>231</v>
      </c>
      <c r="C233" s="6" t="s">
        <v>860</v>
      </c>
      <c r="D233" s="6" t="s">
        <v>177</v>
      </c>
      <c r="E233" s="3" t="s">
        <v>881</v>
      </c>
      <c r="F233">
        <v>1</v>
      </c>
      <c r="G233" t="s">
        <v>602</v>
      </c>
      <c r="H233" t="s">
        <v>924</v>
      </c>
    </row>
    <row r="234" spans="1:8">
      <c r="A234" s="4">
        <v>232</v>
      </c>
      <c r="C234" s="6" t="s">
        <v>861</v>
      </c>
      <c r="D234" s="6" t="s">
        <v>177</v>
      </c>
      <c r="E234" s="3" t="s">
        <v>882</v>
      </c>
      <c r="F234">
        <v>2</v>
      </c>
      <c r="G234" t="s">
        <v>602</v>
      </c>
      <c r="H234" t="s">
        <v>924</v>
      </c>
    </row>
    <row r="235" spans="1:8">
      <c r="A235" s="4">
        <v>233</v>
      </c>
      <c r="C235" s="6" t="s">
        <v>862</v>
      </c>
      <c r="D235" s="6" t="s">
        <v>177</v>
      </c>
      <c r="E235" s="3" t="s">
        <v>881</v>
      </c>
      <c r="F235">
        <v>1</v>
      </c>
      <c r="G235" t="s">
        <v>602</v>
      </c>
      <c r="H235" t="s">
        <v>924</v>
      </c>
    </row>
    <row r="236" spans="1:8">
      <c r="A236" s="4">
        <v>234</v>
      </c>
      <c r="C236" s="6" t="s">
        <v>863</v>
      </c>
      <c r="D236" s="6" t="s">
        <v>177</v>
      </c>
      <c r="E236" s="3" t="s">
        <v>883</v>
      </c>
      <c r="F236">
        <v>0</v>
      </c>
      <c r="G236" t="s">
        <v>602</v>
      </c>
      <c r="H236" t="s">
        <v>924</v>
      </c>
    </row>
    <row r="237" spans="1:8">
      <c r="A237" s="4">
        <v>235</v>
      </c>
      <c r="C237" s="6" t="s">
        <v>864</v>
      </c>
      <c r="D237" s="6" t="s">
        <v>177</v>
      </c>
      <c r="E237" s="3" t="s">
        <v>886</v>
      </c>
      <c r="F237">
        <v>0</v>
      </c>
      <c r="G237" t="s">
        <v>602</v>
      </c>
      <c r="H237" t="s">
        <v>924</v>
      </c>
    </row>
    <row r="238" spans="1:8">
      <c r="A238" s="4">
        <v>236</v>
      </c>
      <c r="C238" s="6" t="s">
        <v>865</v>
      </c>
      <c r="D238" s="6" t="s">
        <v>177</v>
      </c>
      <c r="E238" s="3" t="s">
        <v>887</v>
      </c>
      <c r="F238">
        <v>0</v>
      </c>
      <c r="G238" t="s">
        <v>602</v>
      </c>
    </row>
    <row r="239" spans="1:8">
      <c r="A239" s="4">
        <v>237</v>
      </c>
      <c r="C239" s="6" t="s">
        <v>866</v>
      </c>
      <c r="D239" s="6" t="s">
        <v>177</v>
      </c>
      <c r="E239" s="3" t="s">
        <v>888</v>
      </c>
      <c r="F239">
        <v>0</v>
      </c>
      <c r="G239" t="s">
        <v>602</v>
      </c>
      <c r="H239" t="s">
        <v>924</v>
      </c>
    </row>
    <row r="240" spans="1:8">
      <c r="A240" s="4">
        <v>238</v>
      </c>
      <c r="C240" s="6" t="s">
        <v>867</v>
      </c>
      <c r="D240" s="6" t="s">
        <v>177</v>
      </c>
      <c r="E240" s="3" t="s">
        <v>889</v>
      </c>
      <c r="F240">
        <v>0</v>
      </c>
      <c r="G240" t="s">
        <v>602</v>
      </c>
      <c r="H240" t="s">
        <v>925</v>
      </c>
    </row>
    <row r="241" spans="1:8">
      <c r="A241" s="4">
        <v>239</v>
      </c>
      <c r="C241" s="6" t="s">
        <v>868</v>
      </c>
      <c r="D241" s="6" t="s">
        <v>177</v>
      </c>
      <c r="E241" s="3" t="s">
        <v>890</v>
      </c>
      <c r="F241">
        <v>0</v>
      </c>
      <c r="G241" t="s">
        <v>602</v>
      </c>
      <c r="H241" t="s">
        <v>924</v>
      </c>
    </row>
    <row r="242" spans="1:8">
      <c r="A242" s="4">
        <v>240</v>
      </c>
      <c r="C242" s="6" t="s">
        <v>869</v>
      </c>
      <c r="D242" s="6" t="s">
        <v>177</v>
      </c>
      <c r="E242" s="3" t="s">
        <v>891</v>
      </c>
      <c r="F242">
        <v>0</v>
      </c>
      <c r="G242" t="s">
        <v>602</v>
      </c>
    </row>
    <row r="243" spans="1:8">
      <c r="A243" s="4">
        <v>241</v>
      </c>
      <c r="C243" s="6" t="s">
        <v>870</v>
      </c>
      <c r="D243" s="6" t="s">
        <v>177</v>
      </c>
      <c r="E243" s="3" t="s">
        <v>892</v>
      </c>
      <c r="F243">
        <v>0</v>
      </c>
      <c r="G243" t="s">
        <v>602</v>
      </c>
      <c r="H243" t="s">
        <v>924</v>
      </c>
    </row>
    <row r="244" spans="1:8">
      <c r="A244" s="4">
        <v>242</v>
      </c>
      <c r="C244" s="6" t="s">
        <v>871</v>
      </c>
      <c r="D244" s="6" t="s">
        <v>177</v>
      </c>
      <c r="E244" s="3" t="s">
        <v>893</v>
      </c>
      <c r="F244">
        <v>0</v>
      </c>
      <c r="G244" t="s">
        <v>602</v>
      </c>
    </row>
    <row r="245" spans="1:8">
      <c r="A245" s="4">
        <v>243</v>
      </c>
      <c r="C245" s="6" t="s">
        <v>872</v>
      </c>
      <c r="D245" s="6" t="s">
        <v>177</v>
      </c>
      <c r="E245" s="3" t="s">
        <v>894</v>
      </c>
      <c r="F245">
        <v>0</v>
      </c>
      <c r="G245" t="s">
        <v>602</v>
      </c>
    </row>
    <row r="246" spans="1:8">
      <c r="A246" s="4">
        <v>244</v>
      </c>
      <c r="C246" s="6" t="s">
        <v>873</v>
      </c>
      <c r="D246" s="6" t="s">
        <v>177</v>
      </c>
      <c r="E246" s="3" t="s">
        <v>895</v>
      </c>
      <c r="F246">
        <v>0</v>
      </c>
      <c r="G246" t="s">
        <v>602</v>
      </c>
      <c r="H246" t="s">
        <v>924</v>
      </c>
    </row>
    <row r="247" spans="1:8">
      <c r="A247" s="4">
        <v>245</v>
      </c>
      <c r="C247" s="6" t="s">
        <v>874</v>
      </c>
      <c r="D247" s="6" t="s">
        <v>177</v>
      </c>
      <c r="E247" s="3" t="s">
        <v>896</v>
      </c>
      <c r="F247">
        <v>0</v>
      </c>
      <c r="G247" t="s">
        <v>602</v>
      </c>
    </row>
    <row r="248" spans="1:8">
      <c r="A248" s="4">
        <v>246</v>
      </c>
      <c r="C248" s="6" t="s">
        <v>875</v>
      </c>
      <c r="D248" s="6" t="s">
        <v>177</v>
      </c>
      <c r="E248" s="3" t="s">
        <v>897</v>
      </c>
      <c r="F248">
        <v>0</v>
      </c>
      <c r="G248" t="s">
        <v>602</v>
      </c>
      <c r="H248" t="s">
        <v>924</v>
      </c>
    </row>
    <row r="249" spans="1:8">
      <c r="A249" s="4">
        <v>247</v>
      </c>
      <c r="C249" s="6" t="s">
        <v>876</v>
      </c>
      <c r="D249" s="6" t="s">
        <v>177</v>
      </c>
      <c r="E249" s="3" t="s">
        <v>898</v>
      </c>
      <c r="F249">
        <v>2</v>
      </c>
      <c r="G249" t="s">
        <v>602</v>
      </c>
      <c r="H249" t="s">
        <v>924</v>
      </c>
    </row>
    <row r="250" spans="1:8" ht="30">
      <c r="A250" s="4">
        <v>248</v>
      </c>
      <c r="C250" s="6" t="s">
        <v>877</v>
      </c>
      <c r="D250" s="6" t="s">
        <v>177</v>
      </c>
      <c r="E250" s="3" t="s">
        <v>899</v>
      </c>
      <c r="F250">
        <v>0</v>
      </c>
      <c r="G250" t="s">
        <v>602</v>
      </c>
      <c r="H250" t="s">
        <v>924</v>
      </c>
    </row>
    <row r="251" spans="1:8">
      <c r="A251" s="4">
        <v>249</v>
      </c>
      <c r="C251" s="6" t="s">
        <v>878</v>
      </c>
      <c r="D251" s="6" t="s">
        <v>177</v>
      </c>
      <c r="E251" s="3" t="s">
        <v>900</v>
      </c>
      <c r="F251">
        <v>0</v>
      </c>
      <c r="G251" t="s">
        <v>602</v>
      </c>
    </row>
    <row r="252" spans="1:8">
      <c r="A252" s="4">
        <v>250</v>
      </c>
      <c r="C252" s="6" t="s">
        <v>884</v>
      </c>
      <c r="D252" s="6" t="s">
        <v>177</v>
      </c>
      <c r="E252" s="3" t="s">
        <v>885</v>
      </c>
      <c r="F252">
        <v>0</v>
      </c>
      <c r="G252" t="s">
        <v>602</v>
      </c>
      <c r="H252" t="s">
        <v>924</v>
      </c>
    </row>
    <row r="253" spans="1:8">
      <c r="A253" s="4">
        <v>251</v>
      </c>
      <c r="C253" s="6" t="s">
        <v>905</v>
      </c>
      <c r="D253" s="6" t="s">
        <v>177</v>
      </c>
      <c r="E253" s="3" t="s">
        <v>918</v>
      </c>
      <c r="F253">
        <v>0</v>
      </c>
      <c r="G253" t="s">
        <v>602</v>
      </c>
    </row>
    <row r="254" spans="1:8">
      <c r="A254" s="4">
        <v>252</v>
      </c>
      <c r="C254" s="6" t="s">
        <v>906</v>
      </c>
      <c r="D254" s="6" t="s">
        <v>177</v>
      </c>
      <c r="E254" s="3" t="s">
        <v>919</v>
      </c>
      <c r="F254">
        <v>0</v>
      </c>
      <c r="G254" t="s">
        <v>602</v>
      </c>
      <c r="H254" t="s">
        <v>924</v>
      </c>
    </row>
    <row r="255" spans="1:8">
      <c r="A255" s="4">
        <v>253</v>
      </c>
      <c r="C255" s="6" t="s">
        <v>907</v>
      </c>
      <c r="D255" s="6" t="s">
        <v>177</v>
      </c>
      <c r="E255" s="3" t="s">
        <v>920</v>
      </c>
      <c r="F255">
        <v>0</v>
      </c>
      <c r="G255" t="s">
        <v>602</v>
      </c>
      <c r="H255" t="s">
        <v>924</v>
      </c>
    </row>
    <row r="256" spans="1:8">
      <c r="A256" s="4">
        <v>254</v>
      </c>
      <c r="C256" s="6" t="s">
        <v>908</v>
      </c>
      <c r="D256" s="6" t="s">
        <v>177</v>
      </c>
      <c r="E256" s="3" t="s">
        <v>921</v>
      </c>
      <c r="F256">
        <v>0</v>
      </c>
      <c r="G256" t="s">
        <v>602</v>
      </c>
      <c r="H256" t="s">
        <v>924</v>
      </c>
    </row>
    <row r="257" spans="1:8">
      <c r="A257" s="4">
        <v>255</v>
      </c>
      <c r="C257" s="6" t="s">
        <v>909</v>
      </c>
      <c r="D257" s="6" t="s">
        <v>177</v>
      </c>
      <c r="E257" s="3" t="s">
        <v>921</v>
      </c>
      <c r="F257">
        <v>0</v>
      </c>
      <c r="G257" t="s">
        <v>602</v>
      </c>
      <c r="H257" t="s">
        <v>924</v>
      </c>
    </row>
    <row r="258" spans="1:8">
      <c r="A258" s="4">
        <v>256</v>
      </c>
      <c r="C258" s="6" t="s">
        <v>910</v>
      </c>
      <c r="D258" s="6" t="s">
        <v>177</v>
      </c>
      <c r="E258" s="3" t="s">
        <v>921</v>
      </c>
      <c r="F258">
        <v>0</v>
      </c>
      <c r="G258" t="s">
        <v>602</v>
      </c>
      <c r="H258" t="s">
        <v>924</v>
      </c>
    </row>
    <row r="259" spans="1:8">
      <c r="A259" s="4">
        <v>257</v>
      </c>
      <c r="C259" s="6" t="s">
        <v>911</v>
      </c>
      <c r="D259" s="6" t="s">
        <v>177</v>
      </c>
      <c r="E259" s="3" t="s">
        <v>921</v>
      </c>
      <c r="F259">
        <v>0</v>
      </c>
      <c r="G259" t="s">
        <v>602</v>
      </c>
      <c r="H259" t="s">
        <v>924</v>
      </c>
    </row>
    <row r="260" spans="1:8">
      <c r="A260" s="4">
        <v>258</v>
      </c>
      <c r="C260" s="6" t="s">
        <v>912</v>
      </c>
      <c r="D260" s="6" t="s">
        <v>177</v>
      </c>
      <c r="E260" s="3" t="s">
        <v>921</v>
      </c>
      <c r="F260">
        <v>0</v>
      </c>
      <c r="G260" t="s">
        <v>602</v>
      </c>
      <c r="H260" t="s">
        <v>924</v>
      </c>
    </row>
    <row r="261" spans="1:8">
      <c r="A261" s="4">
        <v>259</v>
      </c>
      <c r="C261" s="6" t="s">
        <v>913</v>
      </c>
      <c r="D261" s="6" t="s">
        <v>177</v>
      </c>
      <c r="E261" s="3" t="s">
        <v>921</v>
      </c>
      <c r="F261">
        <v>0</v>
      </c>
      <c r="G261" t="s">
        <v>602</v>
      </c>
      <c r="H261" t="s">
        <v>924</v>
      </c>
    </row>
    <row r="262" spans="1:8">
      <c r="A262" s="4">
        <v>260</v>
      </c>
      <c r="C262" s="6" t="s">
        <v>914</v>
      </c>
      <c r="D262" s="6" t="s">
        <v>177</v>
      </c>
      <c r="E262" s="3" t="s">
        <v>921</v>
      </c>
      <c r="F262">
        <v>0</v>
      </c>
      <c r="G262" t="s">
        <v>602</v>
      </c>
      <c r="H262" t="s">
        <v>924</v>
      </c>
    </row>
    <row r="263" spans="1:8">
      <c r="A263" s="4">
        <v>261</v>
      </c>
      <c r="C263" s="6" t="s">
        <v>915</v>
      </c>
      <c r="D263" s="6" t="s">
        <v>177</v>
      </c>
      <c r="E263" s="3" t="s">
        <v>921</v>
      </c>
      <c r="F263">
        <v>0</v>
      </c>
      <c r="G263" t="s">
        <v>602</v>
      </c>
      <c r="H263" t="s">
        <v>924</v>
      </c>
    </row>
    <row r="264" spans="1:8">
      <c r="A264" s="4">
        <v>262</v>
      </c>
      <c r="C264" s="6" t="s">
        <v>916</v>
      </c>
      <c r="D264" s="6" t="s">
        <v>177</v>
      </c>
      <c r="E264" s="3" t="s">
        <v>921</v>
      </c>
      <c r="F264">
        <v>0</v>
      </c>
      <c r="G264" t="s">
        <v>602</v>
      </c>
      <c r="H264" t="s">
        <v>924</v>
      </c>
    </row>
    <row r="265" spans="1:8">
      <c r="A265" s="4">
        <v>263</v>
      </c>
      <c r="C265" s="6" t="s">
        <v>917</v>
      </c>
      <c r="D265" s="6" t="s">
        <v>177</v>
      </c>
      <c r="E265" s="3" t="s">
        <v>921</v>
      </c>
      <c r="F265">
        <v>0</v>
      </c>
      <c r="G265" t="s">
        <v>602</v>
      </c>
      <c r="H265" t="s">
        <v>924</v>
      </c>
    </row>
    <row r="266" spans="1:8">
      <c r="A266" s="4">
        <v>264</v>
      </c>
      <c r="C266" s="6" t="s">
        <v>922</v>
      </c>
      <c r="D266" s="6" t="s">
        <v>177</v>
      </c>
      <c r="E266" s="3" t="s">
        <v>923</v>
      </c>
      <c r="F266">
        <v>0</v>
      </c>
      <c r="G266" t="s">
        <v>602</v>
      </c>
      <c r="H266" t="s">
        <v>924</v>
      </c>
    </row>
    <row r="267" spans="1:8">
      <c r="A267" s="4">
        <v>265</v>
      </c>
    </row>
    <row r="268" spans="1:8">
      <c r="A268" s="4">
        <v>266</v>
      </c>
    </row>
    <row r="269" spans="1:8">
      <c r="A269" s="4">
        <v>267</v>
      </c>
    </row>
    <row r="270" spans="1:8">
      <c r="A270" s="4">
        <v>268</v>
      </c>
    </row>
    <row r="271" spans="1:8">
      <c r="A271" s="4">
        <v>269</v>
      </c>
    </row>
    <row r="272" spans="1:8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9" priority="1" stopIfTrue="1" operator="equal">
      <formula>"P"</formula>
    </cfRule>
    <cfRule type="cellIs" dxfId="8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style="8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4" t="s">
        <v>574</v>
      </c>
      <c r="G1" s="1" t="s">
        <v>575</v>
      </c>
    </row>
    <row r="2" spans="1:7">
      <c r="A2" s="4">
        <v>0</v>
      </c>
      <c r="B2" s="4" t="s">
        <v>150</v>
      </c>
      <c r="C2" s="6" t="s">
        <v>264</v>
      </c>
      <c r="D2" s="6" t="s">
        <v>0</v>
      </c>
    </row>
    <row r="3" spans="1:7">
      <c r="A3" s="4">
        <v>1</v>
      </c>
      <c r="C3" s="6" t="s">
        <v>265</v>
      </c>
      <c r="D3" s="6" t="s">
        <v>0</v>
      </c>
    </row>
    <row r="4" spans="1:7">
      <c r="A4" s="4">
        <v>2</v>
      </c>
      <c r="C4" s="6" t="s">
        <v>266</v>
      </c>
      <c r="D4" s="6" t="s">
        <v>0</v>
      </c>
    </row>
    <row r="5" spans="1:7">
      <c r="A5" s="4">
        <v>3</v>
      </c>
      <c r="C5" s="6" t="s">
        <v>267</v>
      </c>
      <c r="D5" s="6" t="s">
        <v>0</v>
      </c>
    </row>
    <row r="6" spans="1:7">
      <c r="A6" s="4">
        <v>4</v>
      </c>
      <c r="C6" s="6" t="s">
        <v>268</v>
      </c>
      <c r="D6" s="6" t="s">
        <v>0</v>
      </c>
    </row>
    <row r="7" spans="1:7">
      <c r="A7" s="4">
        <v>5</v>
      </c>
      <c r="C7" s="6" t="s">
        <v>269</v>
      </c>
      <c r="D7" s="6" t="s">
        <v>0</v>
      </c>
    </row>
    <row r="8" spans="1:7">
      <c r="A8" s="4">
        <v>6</v>
      </c>
      <c r="C8" s="6" t="s">
        <v>270</v>
      </c>
      <c r="D8" s="6" t="s">
        <v>0</v>
      </c>
    </row>
    <row r="9" spans="1:7">
      <c r="A9" s="4">
        <v>7</v>
      </c>
      <c r="C9" s="6" t="s">
        <v>271</v>
      </c>
      <c r="D9" s="6" t="s">
        <v>0</v>
      </c>
    </row>
    <row r="10" spans="1:7">
      <c r="A10" s="4">
        <v>8</v>
      </c>
      <c r="C10" s="6" t="s">
        <v>272</v>
      </c>
      <c r="D10" s="6" t="s">
        <v>0</v>
      </c>
    </row>
    <row r="11" spans="1:7">
      <c r="A11" s="4">
        <v>9</v>
      </c>
      <c r="C11" s="6" t="s">
        <v>273</v>
      </c>
      <c r="D11" s="6" t="s">
        <v>0</v>
      </c>
    </row>
    <row r="12" spans="1:7">
      <c r="A12" s="4">
        <v>10</v>
      </c>
      <c r="C12" s="6" t="s">
        <v>274</v>
      </c>
      <c r="D12" s="6" t="s">
        <v>0</v>
      </c>
    </row>
    <row r="13" spans="1:7">
      <c r="A13" s="4">
        <v>11</v>
      </c>
      <c r="B13" s="4" t="s">
        <v>150</v>
      </c>
      <c r="C13" s="6" t="s">
        <v>264</v>
      </c>
      <c r="D13" s="6" t="s">
        <v>0</v>
      </c>
      <c r="E13" s="3" t="s">
        <v>287</v>
      </c>
    </row>
    <row r="14" spans="1:7">
      <c r="A14" s="4">
        <v>12</v>
      </c>
      <c r="C14" s="6" t="s">
        <v>275</v>
      </c>
      <c r="D14" s="6" t="s">
        <v>0</v>
      </c>
    </row>
    <row r="15" spans="1:7">
      <c r="A15" s="4">
        <v>13</v>
      </c>
      <c r="C15" s="6" t="s">
        <v>276</v>
      </c>
      <c r="D15" s="6" t="s">
        <v>0</v>
      </c>
    </row>
    <row r="16" spans="1:7">
      <c r="A16" s="4">
        <v>14</v>
      </c>
      <c r="C16" s="6" t="s">
        <v>277</v>
      </c>
      <c r="D16" s="6" t="s">
        <v>0</v>
      </c>
    </row>
    <row r="17" spans="1:5">
      <c r="A17" s="4">
        <v>15</v>
      </c>
      <c r="C17" s="6" t="s">
        <v>278</v>
      </c>
      <c r="D17" s="6" t="s">
        <v>0</v>
      </c>
    </row>
    <row r="18" spans="1:5">
      <c r="A18" s="4">
        <v>16</v>
      </c>
      <c r="C18" s="6" t="s">
        <v>279</v>
      </c>
      <c r="D18" s="6" t="s">
        <v>0</v>
      </c>
    </row>
    <row r="19" spans="1:5">
      <c r="A19" s="4">
        <v>17</v>
      </c>
      <c r="C19" s="6" t="s">
        <v>280</v>
      </c>
      <c r="D19" s="6" t="s">
        <v>0</v>
      </c>
    </row>
    <row r="20" spans="1:5">
      <c r="A20" s="4">
        <v>18</v>
      </c>
      <c r="C20" s="6" t="s">
        <v>281</v>
      </c>
      <c r="D20" s="6" t="s">
        <v>0</v>
      </c>
    </row>
    <row r="21" spans="1:5">
      <c r="A21" s="4">
        <v>19</v>
      </c>
      <c r="C21" s="6" t="s">
        <v>282</v>
      </c>
      <c r="D21" s="6" t="s">
        <v>0</v>
      </c>
      <c r="E21" s="9"/>
    </row>
    <row r="22" spans="1:5">
      <c r="A22" s="4">
        <v>20</v>
      </c>
      <c r="C22" s="6" t="s">
        <v>283</v>
      </c>
      <c r="D22" s="6" t="s">
        <v>0</v>
      </c>
    </row>
    <row r="23" spans="1:5">
      <c r="A23" s="4">
        <v>21</v>
      </c>
      <c r="C23" s="6" t="s">
        <v>284</v>
      </c>
      <c r="D23" s="6" t="s">
        <v>0</v>
      </c>
    </row>
    <row r="24" spans="1:5">
      <c r="A24" s="4">
        <v>22</v>
      </c>
      <c r="C24" s="6" t="s">
        <v>285</v>
      </c>
      <c r="D24" s="6" t="s">
        <v>0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  <c r="C27" s="6" t="s">
        <v>286</v>
      </c>
      <c r="D27" s="6" t="s">
        <v>0</v>
      </c>
    </row>
    <row r="28" spans="1:5">
      <c r="A28" s="4">
        <v>26</v>
      </c>
      <c r="C28" s="6" t="s">
        <v>182</v>
      </c>
      <c r="D28" s="6" t="s">
        <v>183</v>
      </c>
    </row>
    <row r="29" spans="1:5">
      <c r="A29" s="4">
        <v>27</v>
      </c>
      <c r="C29" s="6" t="s">
        <v>184</v>
      </c>
      <c r="D29" s="6" t="s">
        <v>183</v>
      </c>
    </row>
    <row r="30" spans="1:5">
      <c r="A30" s="4">
        <v>28</v>
      </c>
      <c r="C30" s="6" t="s">
        <v>185</v>
      </c>
      <c r="D30" s="6" t="s">
        <v>183</v>
      </c>
    </row>
    <row r="31" spans="1:5">
      <c r="A31" s="4">
        <v>29</v>
      </c>
      <c r="C31" s="6" t="s">
        <v>186</v>
      </c>
      <c r="D31" s="6" t="s">
        <v>183</v>
      </c>
    </row>
    <row r="32" spans="1:5">
      <c r="A32" s="4">
        <v>30</v>
      </c>
    </row>
    <row r="33" spans="1:7">
      <c r="A33" s="4">
        <v>31</v>
      </c>
    </row>
    <row r="34" spans="1:7">
      <c r="A34" s="4">
        <v>32</v>
      </c>
    </row>
    <row r="35" spans="1:7">
      <c r="A35" s="4">
        <v>33</v>
      </c>
      <c r="C35" s="6" t="s">
        <v>77</v>
      </c>
      <c r="D35" s="6" t="s">
        <v>34</v>
      </c>
    </row>
    <row r="36" spans="1:7">
      <c r="A36" s="4">
        <v>34</v>
      </c>
      <c r="C36" s="6" t="s">
        <v>78</v>
      </c>
      <c r="D36" s="6" t="s">
        <v>34</v>
      </c>
    </row>
    <row r="37" spans="1:7">
      <c r="A37" s="4">
        <v>35</v>
      </c>
      <c r="C37" s="6" t="s">
        <v>79</v>
      </c>
      <c r="D37" s="6" t="s">
        <v>34</v>
      </c>
    </row>
    <row r="38" spans="1:7">
      <c r="A38" s="4">
        <v>36</v>
      </c>
      <c r="C38" s="6" t="s">
        <v>80</v>
      </c>
      <c r="D38" s="6" t="s">
        <v>34</v>
      </c>
    </row>
    <row r="39" spans="1:7">
      <c r="A39" s="4">
        <v>37</v>
      </c>
      <c r="C39" s="6" t="s">
        <v>81</v>
      </c>
      <c r="D39" s="6" t="s">
        <v>34</v>
      </c>
    </row>
    <row r="40" spans="1:7">
      <c r="A40" s="4">
        <v>38</v>
      </c>
      <c r="C40" s="6" t="s">
        <v>82</v>
      </c>
      <c r="D40" s="6" t="s">
        <v>34</v>
      </c>
    </row>
    <row r="41" spans="1:7">
      <c r="A41" s="4">
        <v>39</v>
      </c>
      <c r="C41" s="6" t="s">
        <v>83</v>
      </c>
      <c r="D41" s="6" t="s">
        <v>34</v>
      </c>
    </row>
    <row r="42" spans="1:7">
      <c r="A42" s="4">
        <v>40</v>
      </c>
      <c r="C42" s="6" t="s">
        <v>84</v>
      </c>
      <c r="D42" s="6" t="s">
        <v>34</v>
      </c>
    </row>
    <row r="43" spans="1:7">
      <c r="A43" s="4">
        <v>41</v>
      </c>
    </row>
    <row r="44" spans="1:7">
      <c r="A44" s="4">
        <v>42</v>
      </c>
      <c r="C44" s="6" t="s">
        <v>85</v>
      </c>
      <c r="D44" s="6" t="s">
        <v>34</v>
      </c>
    </row>
    <row r="45" spans="1:7">
      <c r="A45" s="4">
        <v>43</v>
      </c>
      <c r="C45" s="6" t="s">
        <v>86</v>
      </c>
      <c r="D45" s="6" t="s">
        <v>34</v>
      </c>
    </row>
    <row r="46" spans="1:7">
      <c r="A46" s="4">
        <v>44</v>
      </c>
      <c r="C46" s="6" t="s">
        <v>87</v>
      </c>
      <c r="D46" s="6" t="s">
        <v>34</v>
      </c>
    </row>
    <row r="47" spans="1:7">
      <c r="A47" s="4">
        <v>45</v>
      </c>
      <c r="C47" s="6" t="s">
        <v>1033</v>
      </c>
      <c r="D47" s="6" t="s">
        <v>1038</v>
      </c>
      <c r="E47" s="3" t="s">
        <v>1036</v>
      </c>
      <c r="F47" s="8">
        <v>0</v>
      </c>
      <c r="G47" t="s">
        <v>602</v>
      </c>
    </row>
    <row r="48" spans="1:7">
      <c r="A48" s="4">
        <v>46</v>
      </c>
      <c r="C48" s="6" t="s">
        <v>1034</v>
      </c>
      <c r="D48" s="6" t="s">
        <v>1038</v>
      </c>
      <c r="E48" s="3" t="s">
        <v>1035</v>
      </c>
      <c r="F48" s="8">
        <v>0</v>
      </c>
      <c r="G48" t="s">
        <v>602</v>
      </c>
    </row>
    <row r="49" spans="1:7">
      <c r="A49" s="4">
        <v>47</v>
      </c>
      <c r="C49" s="6" t="s">
        <v>1037</v>
      </c>
      <c r="D49" s="6" t="s">
        <v>1038</v>
      </c>
      <c r="E49" s="3" t="s">
        <v>1039</v>
      </c>
      <c r="F49" s="8">
        <v>0</v>
      </c>
      <c r="G49" t="s">
        <v>1040</v>
      </c>
    </row>
    <row r="50" spans="1:7" ht="30">
      <c r="A50" s="4">
        <v>48</v>
      </c>
      <c r="C50" s="6" t="s">
        <v>1048</v>
      </c>
      <c r="D50" s="6" t="s">
        <v>1049</v>
      </c>
      <c r="E50" s="3" t="s">
        <v>1051</v>
      </c>
      <c r="F50" s="8">
        <v>0</v>
      </c>
      <c r="G50" t="s">
        <v>1053</v>
      </c>
    </row>
    <row r="51" spans="1:7">
      <c r="A51" s="4">
        <v>49</v>
      </c>
      <c r="C51" s="6" t="s">
        <v>1050</v>
      </c>
      <c r="D51" s="6" t="s">
        <v>1049</v>
      </c>
      <c r="E51" s="3" t="s">
        <v>1052</v>
      </c>
      <c r="F51" s="8">
        <v>0</v>
      </c>
      <c r="G51" t="s">
        <v>1053</v>
      </c>
    </row>
    <row r="52" spans="1:7">
      <c r="A52" s="4">
        <v>50</v>
      </c>
      <c r="C52" s="6" t="s">
        <v>1080</v>
      </c>
      <c r="D52" s="6" t="s">
        <v>1049</v>
      </c>
      <c r="E52" s="3" t="s">
        <v>1081</v>
      </c>
      <c r="F52" s="8">
        <v>100</v>
      </c>
      <c r="G52" t="s">
        <v>1082</v>
      </c>
    </row>
    <row r="53" spans="1:7">
      <c r="A53" s="4">
        <v>51</v>
      </c>
      <c r="C53" s="6" t="s">
        <v>1171</v>
      </c>
      <c r="D53" s="6" t="s">
        <v>1049</v>
      </c>
      <c r="E53" s="3" t="s">
        <v>1172</v>
      </c>
      <c r="F53" s="8">
        <v>0</v>
      </c>
      <c r="G53" t="s">
        <v>602</v>
      </c>
    </row>
    <row r="54" spans="1:7">
      <c r="A54" s="4">
        <v>52</v>
      </c>
      <c r="C54" s="6" t="s">
        <v>1173</v>
      </c>
      <c r="D54" s="6" t="s">
        <v>1049</v>
      </c>
      <c r="F54" s="46"/>
    </row>
    <row r="55" spans="1:7">
      <c r="A55" s="4">
        <v>53</v>
      </c>
      <c r="C55" s="6" t="s">
        <v>1174</v>
      </c>
      <c r="D55" s="6" t="s">
        <v>1049</v>
      </c>
      <c r="E55" s="3" t="s">
        <v>1175</v>
      </c>
      <c r="F55" s="8">
        <v>0</v>
      </c>
      <c r="G55" t="s">
        <v>1040</v>
      </c>
    </row>
    <row r="56" spans="1:7" ht="30">
      <c r="A56" s="4">
        <v>54</v>
      </c>
      <c r="C56" s="6" t="s">
        <v>1176</v>
      </c>
      <c r="D56" s="6" t="s">
        <v>1049</v>
      </c>
      <c r="E56" s="3" t="s">
        <v>1177</v>
      </c>
      <c r="F56" s="8">
        <v>0</v>
      </c>
      <c r="G56" t="s">
        <v>602</v>
      </c>
    </row>
    <row r="57" spans="1:7" ht="30">
      <c r="A57" s="4">
        <v>55</v>
      </c>
      <c r="C57" s="6" t="s">
        <v>1178</v>
      </c>
      <c r="D57" s="6" t="s">
        <v>1049</v>
      </c>
      <c r="E57" s="3" t="s">
        <v>1179</v>
      </c>
      <c r="F57" s="8">
        <v>0</v>
      </c>
      <c r="G57" t="s">
        <v>1040</v>
      </c>
    </row>
    <row r="58" spans="1:7">
      <c r="A58" s="4">
        <v>56</v>
      </c>
      <c r="C58" s="6" t="s">
        <v>1166</v>
      </c>
      <c r="D58" s="6" t="s">
        <v>1049</v>
      </c>
      <c r="E58" s="3" t="s">
        <v>1167</v>
      </c>
      <c r="F58" s="46">
        <v>0</v>
      </c>
      <c r="G58" t="s">
        <v>602</v>
      </c>
    </row>
    <row r="59" spans="1:7">
      <c r="A59" s="4">
        <v>57</v>
      </c>
      <c r="C59" s="6" t="s">
        <v>1168</v>
      </c>
      <c r="D59" s="6" t="s">
        <v>1049</v>
      </c>
      <c r="E59" s="3" t="s">
        <v>1169</v>
      </c>
      <c r="F59" s="46" t="s">
        <v>1170</v>
      </c>
      <c r="G59" t="s">
        <v>602</v>
      </c>
    </row>
    <row r="60" spans="1:7" ht="30">
      <c r="A60" s="4">
        <v>58</v>
      </c>
      <c r="C60" s="6" t="s">
        <v>1184</v>
      </c>
      <c r="D60" s="6" t="s">
        <v>1049</v>
      </c>
      <c r="E60" s="3" t="s">
        <v>1185</v>
      </c>
      <c r="F60" s="8">
        <v>0</v>
      </c>
      <c r="G60" t="s">
        <v>602</v>
      </c>
    </row>
    <row r="61" spans="1:7" ht="30">
      <c r="A61" s="4">
        <v>59</v>
      </c>
      <c r="C61" s="6" t="s">
        <v>1186</v>
      </c>
      <c r="D61" s="6" t="s">
        <v>1049</v>
      </c>
      <c r="E61" s="3" t="s">
        <v>1187</v>
      </c>
      <c r="F61" s="47" t="s">
        <v>820</v>
      </c>
      <c r="G61" t="s">
        <v>602</v>
      </c>
    </row>
    <row r="62" spans="1:7">
      <c r="A62" s="4">
        <v>60</v>
      </c>
    </row>
    <row r="63" spans="1:7">
      <c r="A63" s="4">
        <v>61</v>
      </c>
    </row>
    <row r="64" spans="1:7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5">
      <c r="A97" s="4">
        <v>95</v>
      </c>
    </row>
    <row r="98" spans="1:5">
      <c r="A98" s="4">
        <v>96</v>
      </c>
    </row>
    <row r="99" spans="1:5">
      <c r="A99" s="4">
        <v>97</v>
      </c>
    </row>
    <row r="100" spans="1:5">
      <c r="A100" s="4">
        <v>98</v>
      </c>
    </row>
    <row r="101" spans="1:5">
      <c r="A101" s="4">
        <v>99</v>
      </c>
    </row>
    <row r="102" spans="1:5">
      <c r="A102" s="4">
        <v>100</v>
      </c>
      <c r="C102" s="6" t="s">
        <v>926</v>
      </c>
      <c r="D102" s="6" t="s">
        <v>927</v>
      </c>
      <c r="E102" s="3" t="s">
        <v>928</v>
      </c>
    </row>
    <row r="103" spans="1:5">
      <c r="A103" s="4">
        <v>101</v>
      </c>
    </row>
    <row r="104" spans="1:5">
      <c r="A104" s="4">
        <v>102</v>
      </c>
    </row>
    <row r="105" spans="1:5">
      <c r="A105" s="4">
        <v>103</v>
      </c>
    </row>
    <row r="106" spans="1:5">
      <c r="A106" s="4">
        <v>104</v>
      </c>
    </row>
    <row r="107" spans="1:5">
      <c r="A107" s="4">
        <v>105</v>
      </c>
    </row>
    <row r="108" spans="1:5">
      <c r="A108" s="4">
        <v>106</v>
      </c>
    </row>
    <row r="109" spans="1:5">
      <c r="A109" s="4">
        <v>107</v>
      </c>
    </row>
    <row r="110" spans="1:5">
      <c r="A110" s="4">
        <v>108</v>
      </c>
    </row>
    <row r="111" spans="1:5">
      <c r="A111" s="4">
        <v>109</v>
      </c>
    </row>
    <row r="112" spans="1:5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7" priority="1" stopIfTrue="1" operator="equal">
      <formula>"P"</formula>
    </cfRule>
    <cfRule type="cellIs" dxfId="6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  <c r="C2" s="6" t="s">
        <v>784</v>
      </c>
      <c r="D2" s="6" t="s">
        <v>0</v>
      </c>
    </row>
    <row r="3" spans="1:7">
      <c r="A3" s="4">
        <v>1</v>
      </c>
      <c r="C3" s="6" t="s">
        <v>187</v>
      </c>
      <c r="D3" s="6" t="s">
        <v>183</v>
      </c>
    </row>
    <row r="4" spans="1:7">
      <c r="A4" s="4">
        <v>2</v>
      </c>
      <c r="C4" s="6" t="s">
        <v>188</v>
      </c>
      <c r="D4" s="6" t="s">
        <v>183</v>
      </c>
    </row>
    <row r="5" spans="1:7">
      <c r="A5" s="4">
        <v>3</v>
      </c>
      <c r="C5" s="6" t="s">
        <v>189</v>
      </c>
      <c r="D5" s="6" t="s">
        <v>183</v>
      </c>
    </row>
    <row r="6" spans="1:7">
      <c r="A6" s="4">
        <v>4</v>
      </c>
      <c r="C6" s="6" t="s">
        <v>190</v>
      </c>
      <c r="D6" s="6" t="s">
        <v>183</v>
      </c>
    </row>
    <row r="7" spans="1:7">
      <c r="A7" s="4">
        <v>5</v>
      </c>
      <c r="C7" s="6" t="s">
        <v>191</v>
      </c>
      <c r="D7" s="6" t="s">
        <v>183</v>
      </c>
    </row>
    <row r="8" spans="1:7">
      <c r="A8" s="4">
        <v>6</v>
      </c>
      <c r="C8" s="6" t="s">
        <v>192</v>
      </c>
      <c r="D8" s="6" t="s">
        <v>183</v>
      </c>
    </row>
    <row r="9" spans="1:7">
      <c r="A9" s="4">
        <v>7</v>
      </c>
      <c r="C9" s="6" t="s">
        <v>193</v>
      </c>
      <c r="D9" s="6" t="s">
        <v>183</v>
      </c>
    </row>
    <row r="10" spans="1:7">
      <c r="A10" s="4">
        <v>8</v>
      </c>
      <c r="C10" s="6" t="s">
        <v>194</v>
      </c>
      <c r="D10" s="6" t="s">
        <v>183</v>
      </c>
    </row>
    <row r="11" spans="1:7">
      <c r="A11" s="4">
        <v>9</v>
      </c>
      <c r="C11" s="6" t="s">
        <v>195</v>
      </c>
      <c r="D11" s="6" t="s">
        <v>183</v>
      </c>
    </row>
    <row r="12" spans="1:7">
      <c r="A12" s="4">
        <v>10</v>
      </c>
      <c r="C12" s="6" t="s">
        <v>196</v>
      </c>
      <c r="D12" s="6" t="s">
        <v>183</v>
      </c>
    </row>
    <row r="13" spans="1:7">
      <c r="A13" s="4">
        <v>11</v>
      </c>
      <c r="C13" s="6" t="s">
        <v>197</v>
      </c>
      <c r="D13" s="6" t="s">
        <v>183</v>
      </c>
    </row>
    <row r="14" spans="1:7">
      <c r="A14" s="4">
        <v>12</v>
      </c>
      <c r="C14" s="6" t="s">
        <v>198</v>
      </c>
      <c r="D14" s="6" t="s">
        <v>183</v>
      </c>
    </row>
    <row r="15" spans="1:7">
      <c r="A15" s="4">
        <v>13</v>
      </c>
      <c r="C15" s="6" t="s">
        <v>199</v>
      </c>
      <c r="D15" s="6" t="s">
        <v>183</v>
      </c>
    </row>
    <row r="16" spans="1:7">
      <c r="A16" s="4">
        <v>14</v>
      </c>
      <c r="C16" s="6" t="s">
        <v>200</v>
      </c>
      <c r="D16" s="6" t="s">
        <v>183</v>
      </c>
    </row>
    <row r="17" spans="1:5">
      <c r="A17" s="4">
        <v>15</v>
      </c>
      <c r="C17" s="7" t="s">
        <v>233</v>
      </c>
      <c r="D17" s="6" t="s">
        <v>183</v>
      </c>
    </row>
    <row r="18" spans="1:5">
      <c r="A18" s="4">
        <v>16</v>
      </c>
      <c r="C18" s="7" t="s">
        <v>233</v>
      </c>
      <c r="D18" s="6" t="s">
        <v>183</v>
      </c>
    </row>
    <row r="19" spans="1:5">
      <c r="A19" s="4">
        <v>17</v>
      </c>
      <c r="C19" s="7" t="s">
        <v>233</v>
      </c>
      <c r="D19" s="6" t="s">
        <v>183</v>
      </c>
    </row>
    <row r="20" spans="1:5">
      <c r="A20" s="4">
        <v>18</v>
      </c>
      <c r="C20" s="7" t="s">
        <v>233</v>
      </c>
      <c r="D20" s="6" t="s">
        <v>183</v>
      </c>
    </row>
    <row r="21" spans="1:5">
      <c r="A21" s="4">
        <v>19</v>
      </c>
      <c r="C21" s="7" t="s">
        <v>233</v>
      </c>
      <c r="D21" s="6" t="s">
        <v>183</v>
      </c>
      <c r="E21" s="9"/>
    </row>
    <row r="22" spans="1:5">
      <c r="A22" s="4">
        <v>20</v>
      </c>
      <c r="C22" s="7" t="s">
        <v>233</v>
      </c>
      <c r="D22" s="6" t="s">
        <v>183</v>
      </c>
    </row>
    <row r="23" spans="1:5">
      <c r="A23" s="4">
        <v>21</v>
      </c>
      <c r="C23" s="7" t="s">
        <v>233</v>
      </c>
      <c r="D23" s="6" t="s">
        <v>183</v>
      </c>
    </row>
    <row r="24" spans="1:5">
      <c r="A24" s="4">
        <v>22</v>
      </c>
      <c r="C24" s="7" t="s">
        <v>233</v>
      </c>
      <c r="D24" s="6" t="s">
        <v>183</v>
      </c>
    </row>
    <row r="25" spans="1:5">
      <c r="A25" s="4">
        <v>23</v>
      </c>
      <c r="C25" s="6" t="s">
        <v>201</v>
      </c>
      <c r="D25" s="6" t="s">
        <v>183</v>
      </c>
    </row>
    <row r="26" spans="1:5">
      <c r="A26" s="4">
        <v>24</v>
      </c>
      <c r="C26" s="7" t="s">
        <v>233</v>
      </c>
      <c r="D26" s="6" t="s">
        <v>183</v>
      </c>
    </row>
    <row r="27" spans="1:5">
      <c r="A27" s="4">
        <v>25</v>
      </c>
      <c r="C27" s="7" t="s">
        <v>233</v>
      </c>
      <c r="D27" s="6" t="s">
        <v>183</v>
      </c>
    </row>
    <row r="28" spans="1:5">
      <c r="A28" s="4">
        <v>26</v>
      </c>
      <c r="C28" s="7" t="s">
        <v>233</v>
      </c>
      <c r="D28" s="6" t="s">
        <v>183</v>
      </c>
    </row>
    <row r="29" spans="1:5">
      <c r="A29" s="4">
        <v>27</v>
      </c>
      <c r="C29" s="7" t="s">
        <v>233</v>
      </c>
      <c r="D29" s="6" t="s">
        <v>183</v>
      </c>
    </row>
    <row r="30" spans="1:5">
      <c r="A30" s="4">
        <v>28</v>
      </c>
      <c r="C30" s="7" t="s">
        <v>233</v>
      </c>
      <c r="D30" s="6" t="s">
        <v>183</v>
      </c>
    </row>
    <row r="31" spans="1:5">
      <c r="A31" s="4">
        <v>29</v>
      </c>
      <c r="C31" s="7" t="s">
        <v>233</v>
      </c>
      <c r="D31" s="6" t="s">
        <v>183</v>
      </c>
    </row>
    <row r="32" spans="1:5">
      <c r="A32" s="4">
        <v>30</v>
      </c>
      <c r="C32" s="7" t="s">
        <v>233</v>
      </c>
      <c r="D32" s="6" t="s">
        <v>183</v>
      </c>
    </row>
    <row r="33" spans="1:4">
      <c r="A33" s="4">
        <v>31</v>
      </c>
      <c r="C33" s="7" t="s">
        <v>233</v>
      </c>
      <c r="D33" s="6" t="s">
        <v>183</v>
      </c>
    </row>
    <row r="34" spans="1:4">
      <c r="A34" s="4">
        <v>32</v>
      </c>
      <c r="C34" s="6" t="s">
        <v>202</v>
      </c>
      <c r="D34" s="6" t="s">
        <v>183</v>
      </c>
    </row>
    <row r="35" spans="1:4">
      <c r="A35" s="4">
        <v>33</v>
      </c>
      <c r="C35" s="7" t="s">
        <v>233</v>
      </c>
      <c r="D35" s="6" t="s">
        <v>183</v>
      </c>
    </row>
    <row r="36" spans="1:4">
      <c r="A36" s="4">
        <v>34</v>
      </c>
      <c r="C36" s="7" t="s">
        <v>233</v>
      </c>
      <c r="D36" s="6" t="s">
        <v>183</v>
      </c>
    </row>
    <row r="37" spans="1:4">
      <c r="A37" s="4">
        <v>35</v>
      </c>
      <c r="C37" s="7" t="s">
        <v>233</v>
      </c>
      <c r="D37" s="6" t="s">
        <v>183</v>
      </c>
    </row>
    <row r="38" spans="1:4">
      <c r="A38" s="4">
        <v>36</v>
      </c>
      <c r="C38" s="7" t="s">
        <v>233</v>
      </c>
      <c r="D38" s="6" t="s">
        <v>183</v>
      </c>
    </row>
    <row r="39" spans="1:4">
      <c r="A39" s="4">
        <v>37</v>
      </c>
      <c r="C39" s="7" t="s">
        <v>233</v>
      </c>
      <c r="D39" s="6" t="s">
        <v>183</v>
      </c>
    </row>
    <row r="40" spans="1:4">
      <c r="A40" s="4">
        <v>38</v>
      </c>
      <c r="C40" s="7" t="s">
        <v>233</v>
      </c>
      <c r="D40" s="6" t="s">
        <v>183</v>
      </c>
    </row>
    <row r="41" spans="1:4">
      <c r="A41" s="4">
        <v>39</v>
      </c>
      <c r="C41" s="7" t="s">
        <v>233</v>
      </c>
      <c r="D41" s="6" t="s">
        <v>183</v>
      </c>
    </row>
    <row r="42" spans="1:4">
      <c r="A42" s="4">
        <v>40</v>
      </c>
      <c r="C42" s="7" t="s">
        <v>233</v>
      </c>
      <c r="D42" s="6" t="s">
        <v>183</v>
      </c>
    </row>
    <row r="43" spans="1:4">
      <c r="A43" s="4">
        <v>41</v>
      </c>
      <c r="C43" s="6" t="s">
        <v>203</v>
      </c>
      <c r="D43" s="6" t="s">
        <v>183</v>
      </c>
    </row>
    <row r="44" spans="1:4">
      <c r="A44" s="4">
        <v>42</v>
      </c>
      <c r="C44" s="7" t="s">
        <v>233</v>
      </c>
      <c r="D44" s="6" t="s">
        <v>183</v>
      </c>
    </row>
    <row r="45" spans="1:4">
      <c r="A45" s="4">
        <v>43</v>
      </c>
      <c r="C45" s="7" t="s">
        <v>233</v>
      </c>
      <c r="D45" s="6" t="s">
        <v>183</v>
      </c>
    </row>
    <row r="46" spans="1:4">
      <c r="A46" s="4">
        <v>44</v>
      </c>
      <c r="C46" s="7" t="s">
        <v>233</v>
      </c>
      <c r="D46" s="6" t="s">
        <v>183</v>
      </c>
    </row>
    <row r="47" spans="1:4">
      <c r="A47" s="4">
        <v>45</v>
      </c>
      <c r="C47" s="7" t="s">
        <v>233</v>
      </c>
      <c r="D47" s="6" t="s">
        <v>183</v>
      </c>
    </row>
    <row r="48" spans="1:4">
      <c r="A48" s="4">
        <v>46</v>
      </c>
      <c r="C48" s="7" t="s">
        <v>233</v>
      </c>
      <c r="D48" s="6" t="s">
        <v>183</v>
      </c>
    </row>
    <row r="49" spans="1:4">
      <c r="A49" s="4">
        <v>47</v>
      </c>
      <c r="C49" s="7" t="s">
        <v>233</v>
      </c>
      <c r="D49" s="6" t="s">
        <v>183</v>
      </c>
    </row>
    <row r="50" spans="1:4">
      <c r="A50" s="4">
        <v>48</v>
      </c>
      <c r="C50" s="7" t="s">
        <v>233</v>
      </c>
      <c r="D50" s="6" t="s">
        <v>183</v>
      </c>
    </row>
    <row r="51" spans="1:4">
      <c r="A51" s="4">
        <v>49</v>
      </c>
      <c r="C51" s="7" t="s">
        <v>233</v>
      </c>
      <c r="D51" s="6" t="s">
        <v>183</v>
      </c>
    </row>
    <row r="52" spans="1:4">
      <c r="A52" s="4">
        <v>50</v>
      </c>
      <c r="C52" s="6" t="s">
        <v>204</v>
      </c>
      <c r="D52" s="6" t="s">
        <v>183</v>
      </c>
    </row>
    <row r="53" spans="1:4">
      <c r="A53" s="4">
        <v>51</v>
      </c>
      <c r="C53" s="7" t="s">
        <v>233</v>
      </c>
      <c r="D53" s="6" t="s">
        <v>183</v>
      </c>
    </row>
    <row r="54" spans="1:4">
      <c r="A54" s="4">
        <v>52</v>
      </c>
      <c r="C54" s="7" t="s">
        <v>233</v>
      </c>
      <c r="D54" s="6" t="s">
        <v>183</v>
      </c>
    </row>
    <row r="55" spans="1:4">
      <c r="A55" s="4">
        <v>53</v>
      </c>
      <c r="C55" s="7" t="s">
        <v>233</v>
      </c>
      <c r="D55" s="6" t="s">
        <v>183</v>
      </c>
    </row>
    <row r="56" spans="1:4">
      <c r="A56" s="4">
        <v>54</v>
      </c>
      <c r="C56" s="7" t="s">
        <v>233</v>
      </c>
      <c r="D56" s="6" t="s">
        <v>183</v>
      </c>
    </row>
    <row r="57" spans="1:4">
      <c r="A57" s="4">
        <v>55</v>
      </c>
      <c r="C57" s="7" t="s">
        <v>233</v>
      </c>
      <c r="D57" s="6" t="s">
        <v>183</v>
      </c>
    </row>
    <row r="58" spans="1:4">
      <c r="A58" s="4">
        <v>56</v>
      </c>
      <c r="C58" s="7" t="s">
        <v>233</v>
      </c>
      <c r="D58" s="6" t="s">
        <v>183</v>
      </c>
    </row>
    <row r="59" spans="1:4">
      <c r="A59" s="4">
        <v>57</v>
      </c>
      <c r="C59" s="7" t="s">
        <v>233</v>
      </c>
      <c r="D59" s="6" t="s">
        <v>183</v>
      </c>
    </row>
    <row r="60" spans="1:4">
      <c r="A60" s="4">
        <v>58</v>
      </c>
      <c r="C60" s="7" t="s">
        <v>233</v>
      </c>
      <c r="D60" s="6" t="s">
        <v>183</v>
      </c>
    </row>
    <row r="61" spans="1:4">
      <c r="A61" s="4">
        <v>59</v>
      </c>
      <c r="C61" s="6" t="s">
        <v>205</v>
      </c>
      <c r="D61" s="6" t="s">
        <v>183</v>
      </c>
    </row>
    <row r="62" spans="1:4">
      <c r="A62" s="4">
        <v>60</v>
      </c>
      <c r="C62" s="7" t="s">
        <v>233</v>
      </c>
      <c r="D62" s="6" t="s">
        <v>183</v>
      </c>
    </row>
    <row r="63" spans="1:4">
      <c r="A63" s="4">
        <v>61</v>
      </c>
      <c r="C63" s="7" t="s">
        <v>233</v>
      </c>
      <c r="D63" s="6" t="s">
        <v>183</v>
      </c>
    </row>
    <row r="64" spans="1:4">
      <c r="A64" s="4">
        <v>62</v>
      </c>
      <c r="C64" s="7" t="s">
        <v>233</v>
      </c>
      <c r="D64" s="6" t="s">
        <v>183</v>
      </c>
    </row>
    <row r="65" spans="1:4">
      <c r="A65" s="4">
        <v>63</v>
      </c>
      <c r="C65" s="7" t="s">
        <v>233</v>
      </c>
      <c r="D65" s="6" t="s">
        <v>183</v>
      </c>
    </row>
    <row r="66" spans="1:4">
      <c r="A66" s="4">
        <v>64</v>
      </c>
      <c r="C66" s="7" t="s">
        <v>233</v>
      </c>
      <c r="D66" s="6" t="s">
        <v>183</v>
      </c>
    </row>
    <row r="67" spans="1:4">
      <c r="A67" s="4">
        <v>65</v>
      </c>
      <c r="C67" s="7" t="s">
        <v>233</v>
      </c>
      <c r="D67" s="6" t="s">
        <v>183</v>
      </c>
    </row>
    <row r="68" spans="1:4">
      <c r="A68" s="4">
        <v>66</v>
      </c>
      <c r="C68" s="7" t="s">
        <v>233</v>
      </c>
      <c r="D68" s="6" t="s">
        <v>183</v>
      </c>
    </row>
    <row r="69" spans="1:4">
      <c r="A69" s="4">
        <v>67</v>
      </c>
      <c r="C69" s="7" t="s">
        <v>233</v>
      </c>
      <c r="D69" s="6" t="s">
        <v>183</v>
      </c>
    </row>
    <row r="70" spans="1:4">
      <c r="A70" s="4">
        <v>68</v>
      </c>
      <c r="C70" s="6" t="s">
        <v>206</v>
      </c>
      <c r="D70" s="6" t="s">
        <v>183</v>
      </c>
    </row>
    <row r="71" spans="1:4">
      <c r="A71" s="4">
        <v>69</v>
      </c>
      <c r="C71" s="7" t="s">
        <v>233</v>
      </c>
      <c r="D71" s="6" t="s">
        <v>183</v>
      </c>
    </row>
    <row r="72" spans="1:4">
      <c r="A72" s="4">
        <v>70</v>
      </c>
      <c r="C72" s="7" t="s">
        <v>233</v>
      </c>
      <c r="D72" s="6" t="s">
        <v>183</v>
      </c>
    </row>
    <row r="73" spans="1:4">
      <c r="A73" s="4">
        <v>71</v>
      </c>
      <c r="C73" s="7" t="s">
        <v>233</v>
      </c>
      <c r="D73" s="6" t="s">
        <v>183</v>
      </c>
    </row>
    <row r="74" spans="1:4">
      <c r="A74" s="4">
        <v>72</v>
      </c>
      <c r="C74" s="7" t="s">
        <v>233</v>
      </c>
      <c r="D74" s="6" t="s">
        <v>183</v>
      </c>
    </row>
    <row r="75" spans="1:4">
      <c r="A75" s="4">
        <v>73</v>
      </c>
      <c r="C75" s="7" t="s">
        <v>233</v>
      </c>
      <c r="D75" s="6" t="s">
        <v>183</v>
      </c>
    </row>
    <row r="76" spans="1:4">
      <c r="A76" s="4">
        <v>74</v>
      </c>
      <c r="C76" s="7" t="s">
        <v>233</v>
      </c>
      <c r="D76" s="6" t="s">
        <v>183</v>
      </c>
    </row>
    <row r="77" spans="1:4">
      <c r="A77" s="4">
        <v>75</v>
      </c>
      <c r="C77" s="7" t="s">
        <v>233</v>
      </c>
      <c r="D77" s="6" t="s">
        <v>183</v>
      </c>
    </row>
    <row r="78" spans="1:4">
      <c r="A78" s="4">
        <v>76</v>
      </c>
      <c r="C78" s="7" t="s">
        <v>233</v>
      </c>
      <c r="D78" s="6" t="s">
        <v>183</v>
      </c>
    </row>
    <row r="79" spans="1:4">
      <c r="A79" s="4">
        <v>77</v>
      </c>
      <c r="C79" s="6" t="s">
        <v>207</v>
      </c>
      <c r="D79" s="6" t="s">
        <v>183</v>
      </c>
    </row>
    <row r="80" spans="1:4">
      <c r="A80" s="4">
        <v>78</v>
      </c>
      <c r="C80" s="7" t="s">
        <v>233</v>
      </c>
      <c r="D80" s="6" t="s">
        <v>183</v>
      </c>
    </row>
    <row r="81" spans="1:4">
      <c r="A81" s="4">
        <v>79</v>
      </c>
      <c r="C81" s="7" t="s">
        <v>233</v>
      </c>
      <c r="D81" s="6" t="s">
        <v>183</v>
      </c>
    </row>
    <row r="82" spans="1:4">
      <c r="A82" s="4">
        <v>80</v>
      </c>
      <c r="C82" s="7" t="s">
        <v>233</v>
      </c>
      <c r="D82" s="6" t="s">
        <v>183</v>
      </c>
    </row>
    <row r="83" spans="1:4">
      <c r="A83" s="4">
        <v>81</v>
      </c>
      <c r="C83" s="7" t="s">
        <v>233</v>
      </c>
      <c r="D83" s="6" t="s">
        <v>183</v>
      </c>
    </row>
    <row r="84" spans="1:4">
      <c r="A84" s="4">
        <v>82</v>
      </c>
      <c r="C84" s="7" t="s">
        <v>233</v>
      </c>
      <c r="D84" s="6" t="s">
        <v>183</v>
      </c>
    </row>
    <row r="85" spans="1:4">
      <c r="A85" s="4">
        <v>83</v>
      </c>
      <c r="C85" s="7" t="s">
        <v>233</v>
      </c>
      <c r="D85" s="6" t="s">
        <v>183</v>
      </c>
    </row>
    <row r="86" spans="1:4">
      <c r="A86" s="4">
        <v>84</v>
      </c>
      <c r="C86" s="7" t="s">
        <v>233</v>
      </c>
      <c r="D86" s="6" t="s">
        <v>183</v>
      </c>
    </row>
    <row r="87" spans="1:4">
      <c r="A87" s="4">
        <v>85</v>
      </c>
      <c r="C87" s="7" t="s">
        <v>233</v>
      </c>
      <c r="D87" s="6" t="s">
        <v>183</v>
      </c>
    </row>
    <row r="88" spans="1:4">
      <c r="A88" s="4">
        <v>86</v>
      </c>
      <c r="C88" s="6" t="s">
        <v>208</v>
      </c>
      <c r="D88" s="6" t="s">
        <v>183</v>
      </c>
    </row>
    <row r="89" spans="1:4">
      <c r="A89" s="4">
        <v>87</v>
      </c>
      <c r="C89" s="7" t="s">
        <v>233</v>
      </c>
      <c r="D89" s="6" t="s">
        <v>183</v>
      </c>
    </row>
    <row r="90" spans="1:4">
      <c r="A90" s="4">
        <v>88</v>
      </c>
      <c r="C90" s="7" t="s">
        <v>233</v>
      </c>
      <c r="D90" s="6" t="s">
        <v>183</v>
      </c>
    </row>
    <row r="91" spans="1:4">
      <c r="A91" s="4">
        <v>89</v>
      </c>
      <c r="C91" s="7" t="s">
        <v>233</v>
      </c>
      <c r="D91" s="6" t="s">
        <v>183</v>
      </c>
    </row>
    <row r="92" spans="1:4">
      <c r="A92" s="4">
        <v>90</v>
      </c>
      <c r="C92" s="7" t="s">
        <v>233</v>
      </c>
      <c r="D92" s="6" t="s">
        <v>183</v>
      </c>
    </row>
    <row r="93" spans="1:4">
      <c r="A93" s="4">
        <v>91</v>
      </c>
      <c r="C93" s="7" t="s">
        <v>233</v>
      </c>
      <c r="D93" s="6" t="s">
        <v>183</v>
      </c>
    </row>
    <row r="94" spans="1:4">
      <c r="A94" s="4">
        <v>92</v>
      </c>
      <c r="C94" s="7" t="s">
        <v>233</v>
      </c>
      <c r="D94" s="6" t="s">
        <v>183</v>
      </c>
    </row>
    <row r="95" spans="1:4">
      <c r="A95" s="4">
        <v>93</v>
      </c>
      <c r="C95" s="7" t="s">
        <v>233</v>
      </c>
      <c r="D95" s="6" t="s">
        <v>183</v>
      </c>
    </row>
    <row r="96" spans="1:4">
      <c r="A96" s="4">
        <v>94</v>
      </c>
      <c r="C96" s="7" t="s">
        <v>233</v>
      </c>
      <c r="D96" s="6" t="s">
        <v>183</v>
      </c>
    </row>
    <row r="97" spans="1:4">
      <c r="A97" s="4">
        <v>95</v>
      </c>
      <c r="C97" s="6" t="s">
        <v>209</v>
      </c>
      <c r="D97" s="6" t="s">
        <v>183</v>
      </c>
    </row>
    <row r="98" spans="1:4">
      <c r="A98" s="4">
        <v>96</v>
      </c>
      <c r="C98" s="7" t="s">
        <v>233</v>
      </c>
      <c r="D98" s="6" t="s">
        <v>183</v>
      </c>
    </row>
    <row r="99" spans="1:4">
      <c r="A99" s="4">
        <v>97</v>
      </c>
      <c r="C99" s="7" t="s">
        <v>233</v>
      </c>
      <c r="D99" s="6" t="s">
        <v>183</v>
      </c>
    </row>
    <row r="100" spans="1:4">
      <c r="A100" s="4">
        <v>98</v>
      </c>
      <c r="C100" s="7" t="s">
        <v>233</v>
      </c>
      <c r="D100" s="6" t="s">
        <v>183</v>
      </c>
    </row>
    <row r="101" spans="1:4">
      <c r="A101" s="4">
        <v>99</v>
      </c>
      <c r="C101" s="7" t="s">
        <v>233</v>
      </c>
      <c r="D101" s="6" t="s">
        <v>183</v>
      </c>
    </row>
    <row r="102" spans="1:4">
      <c r="A102" s="4">
        <v>100</v>
      </c>
      <c r="C102" s="7" t="s">
        <v>233</v>
      </c>
      <c r="D102" s="6" t="s">
        <v>183</v>
      </c>
    </row>
    <row r="103" spans="1:4">
      <c r="A103" s="4">
        <v>101</v>
      </c>
      <c r="C103" s="7" t="s">
        <v>233</v>
      </c>
      <c r="D103" s="6" t="s">
        <v>183</v>
      </c>
    </row>
    <row r="104" spans="1:4">
      <c r="A104" s="4">
        <v>102</v>
      </c>
      <c r="C104" s="7" t="s">
        <v>233</v>
      </c>
      <c r="D104" s="6" t="s">
        <v>183</v>
      </c>
    </row>
    <row r="105" spans="1:4">
      <c r="A105" s="4">
        <v>103</v>
      </c>
      <c r="C105" s="7" t="s">
        <v>233</v>
      </c>
      <c r="D105" s="6" t="s">
        <v>183</v>
      </c>
    </row>
    <row r="106" spans="1:4">
      <c r="A106" s="4">
        <v>104</v>
      </c>
      <c r="C106" s="6" t="s">
        <v>210</v>
      </c>
      <c r="D106" s="6" t="s">
        <v>183</v>
      </c>
    </row>
    <row r="107" spans="1:4">
      <c r="A107" s="4">
        <v>105</v>
      </c>
      <c r="C107" s="7" t="s">
        <v>233</v>
      </c>
      <c r="D107" s="6" t="s">
        <v>183</v>
      </c>
    </row>
    <row r="108" spans="1:4">
      <c r="A108" s="4">
        <v>106</v>
      </c>
      <c r="C108" s="7" t="s">
        <v>233</v>
      </c>
      <c r="D108" s="6" t="s">
        <v>183</v>
      </c>
    </row>
    <row r="109" spans="1:4">
      <c r="A109" s="4">
        <v>107</v>
      </c>
      <c r="C109" s="7" t="s">
        <v>233</v>
      </c>
      <c r="D109" s="6" t="s">
        <v>183</v>
      </c>
    </row>
    <row r="110" spans="1:4">
      <c r="A110" s="4">
        <v>108</v>
      </c>
      <c r="C110" s="7" t="s">
        <v>233</v>
      </c>
      <c r="D110" s="6" t="s">
        <v>183</v>
      </c>
    </row>
    <row r="111" spans="1:4">
      <c r="A111" s="4">
        <v>109</v>
      </c>
      <c r="C111" s="7" t="s">
        <v>233</v>
      </c>
      <c r="D111" s="6" t="s">
        <v>183</v>
      </c>
    </row>
    <row r="112" spans="1:4">
      <c r="A112" s="4">
        <v>110</v>
      </c>
      <c r="C112" s="7" t="s">
        <v>233</v>
      </c>
      <c r="D112" s="6" t="s">
        <v>183</v>
      </c>
    </row>
    <row r="113" spans="1:4">
      <c r="A113" s="4">
        <v>111</v>
      </c>
      <c r="C113" s="7" t="s">
        <v>233</v>
      </c>
      <c r="D113" s="6" t="s">
        <v>183</v>
      </c>
    </row>
    <row r="114" spans="1:4">
      <c r="A114" s="4">
        <v>112</v>
      </c>
      <c r="C114" s="7" t="s">
        <v>233</v>
      </c>
      <c r="D114" s="6" t="s">
        <v>183</v>
      </c>
    </row>
    <row r="115" spans="1:4">
      <c r="A115" s="4">
        <v>113</v>
      </c>
      <c r="C115" s="6" t="s">
        <v>211</v>
      </c>
      <c r="D115" s="6" t="s">
        <v>183</v>
      </c>
    </row>
    <row r="116" spans="1:4">
      <c r="A116" s="4">
        <v>114</v>
      </c>
      <c r="C116" s="7" t="s">
        <v>233</v>
      </c>
      <c r="D116" s="6" t="s">
        <v>183</v>
      </c>
    </row>
    <row r="117" spans="1:4">
      <c r="A117" s="4">
        <v>115</v>
      </c>
      <c r="C117" s="7" t="s">
        <v>233</v>
      </c>
      <c r="D117" s="6" t="s">
        <v>183</v>
      </c>
    </row>
    <row r="118" spans="1:4">
      <c r="A118" s="4">
        <v>116</v>
      </c>
      <c r="C118" s="7" t="s">
        <v>233</v>
      </c>
      <c r="D118" s="6" t="s">
        <v>183</v>
      </c>
    </row>
    <row r="119" spans="1:4">
      <c r="A119" s="4">
        <v>117</v>
      </c>
      <c r="C119" s="7" t="s">
        <v>233</v>
      </c>
      <c r="D119" s="6" t="s">
        <v>183</v>
      </c>
    </row>
    <row r="120" spans="1:4">
      <c r="A120" s="4">
        <v>118</v>
      </c>
      <c r="C120" s="7" t="s">
        <v>233</v>
      </c>
      <c r="D120" s="6" t="s">
        <v>183</v>
      </c>
    </row>
    <row r="121" spans="1:4">
      <c r="A121" s="4">
        <v>119</v>
      </c>
      <c r="C121" s="7" t="s">
        <v>233</v>
      </c>
      <c r="D121" s="6" t="s">
        <v>183</v>
      </c>
    </row>
    <row r="122" spans="1:4">
      <c r="A122" s="4">
        <v>120</v>
      </c>
      <c r="C122" s="7" t="s">
        <v>233</v>
      </c>
      <c r="D122" s="6" t="s">
        <v>183</v>
      </c>
    </row>
    <row r="123" spans="1:4">
      <c r="A123" s="4">
        <v>121</v>
      </c>
      <c r="C123" s="7" t="s">
        <v>233</v>
      </c>
      <c r="D123" s="6" t="s">
        <v>183</v>
      </c>
    </row>
    <row r="124" spans="1:4">
      <c r="A124" s="4">
        <v>122</v>
      </c>
      <c r="C124" s="6" t="s">
        <v>212</v>
      </c>
      <c r="D124" s="6" t="s">
        <v>183</v>
      </c>
    </row>
    <row r="125" spans="1:4">
      <c r="A125" s="4">
        <v>123</v>
      </c>
      <c r="C125" s="7" t="s">
        <v>233</v>
      </c>
      <c r="D125" s="6" t="s">
        <v>183</v>
      </c>
    </row>
    <row r="126" spans="1:4">
      <c r="A126" s="4">
        <v>124</v>
      </c>
      <c r="C126" s="7" t="s">
        <v>233</v>
      </c>
      <c r="D126" s="6" t="s">
        <v>183</v>
      </c>
    </row>
    <row r="127" spans="1:4">
      <c r="A127" s="4">
        <v>125</v>
      </c>
      <c r="C127" s="7" t="s">
        <v>233</v>
      </c>
      <c r="D127" s="6" t="s">
        <v>183</v>
      </c>
    </row>
    <row r="128" spans="1:4">
      <c r="A128" s="4">
        <v>126</v>
      </c>
      <c r="C128" s="7" t="s">
        <v>233</v>
      </c>
      <c r="D128" s="6" t="s">
        <v>183</v>
      </c>
    </row>
    <row r="129" spans="1:4">
      <c r="A129" s="4">
        <v>127</v>
      </c>
      <c r="C129" s="7" t="s">
        <v>233</v>
      </c>
      <c r="D129" s="6" t="s">
        <v>183</v>
      </c>
    </row>
    <row r="130" spans="1:4">
      <c r="A130" s="4">
        <v>128</v>
      </c>
      <c r="C130" s="7" t="s">
        <v>233</v>
      </c>
      <c r="D130" s="6" t="s">
        <v>183</v>
      </c>
    </row>
    <row r="131" spans="1:4">
      <c r="A131" s="4">
        <v>129</v>
      </c>
      <c r="C131" s="7" t="s">
        <v>233</v>
      </c>
      <c r="D131" s="6" t="s">
        <v>183</v>
      </c>
    </row>
    <row r="132" spans="1:4">
      <c r="A132" s="4">
        <v>130</v>
      </c>
      <c r="C132" s="7" t="s">
        <v>233</v>
      </c>
      <c r="D132" s="6" t="s">
        <v>183</v>
      </c>
    </row>
    <row r="133" spans="1:4">
      <c r="A133" s="4">
        <v>131</v>
      </c>
      <c r="C133" s="6" t="s">
        <v>213</v>
      </c>
      <c r="D133" s="6" t="s">
        <v>183</v>
      </c>
    </row>
    <row r="134" spans="1:4">
      <c r="A134" s="4">
        <v>132</v>
      </c>
      <c r="C134" s="7" t="s">
        <v>233</v>
      </c>
      <c r="D134" s="6" t="s">
        <v>183</v>
      </c>
    </row>
    <row r="135" spans="1:4">
      <c r="A135" s="4">
        <v>133</v>
      </c>
      <c r="C135" s="7" t="s">
        <v>233</v>
      </c>
      <c r="D135" s="6" t="s">
        <v>183</v>
      </c>
    </row>
    <row r="136" spans="1:4">
      <c r="A136" s="4">
        <v>134</v>
      </c>
      <c r="C136" s="7" t="s">
        <v>233</v>
      </c>
      <c r="D136" s="6" t="s">
        <v>183</v>
      </c>
    </row>
    <row r="137" spans="1:4">
      <c r="A137" s="4">
        <v>135</v>
      </c>
      <c r="C137" s="7" t="s">
        <v>233</v>
      </c>
      <c r="D137" s="6" t="s">
        <v>183</v>
      </c>
    </row>
    <row r="138" spans="1:4">
      <c r="A138" s="4">
        <v>136</v>
      </c>
      <c r="C138" s="7" t="s">
        <v>233</v>
      </c>
      <c r="D138" s="6" t="s">
        <v>183</v>
      </c>
    </row>
    <row r="139" spans="1:4">
      <c r="A139" s="4">
        <v>137</v>
      </c>
      <c r="C139" s="7" t="s">
        <v>233</v>
      </c>
      <c r="D139" s="6" t="s">
        <v>183</v>
      </c>
    </row>
    <row r="140" spans="1:4">
      <c r="A140" s="4">
        <v>138</v>
      </c>
      <c r="C140" s="7" t="s">
        <v>233</v>
      </c>
      <c r="D140" s="6" t="s">
        <v>183</v>
      </c>
    </row>
    <row r="141" spans="1:4">
      <c r="A141" s="4">
        <v>139</v>
      </c>
      <c r="C141" s="7" t="s">
        <v>233</v>
      </c>
      <c r="D141" s="6" t="s">
        <v>183</v>
      </c>
    </row>
    <row r="142" spans="1:4">
      <c r="A142" s="4">
        <v>140</v>
      </c>
      <c r="C142" s="6" t="s">
        <v>214</v>
      </c>
      <c r="D142" s="6" t="s">
        <v>183</v>
      </c>
    </row>
    <row r="143" spans="1:4">
      <c r="A143" s="4">
        <v>141</v>
      </c>
      <c r="C143" s="7" t="s">
        <v>233</v>
      </c>
      <c r="D143" s="6" t="s">
        <v>183</v>
      </c>
    </row>
    <row r="144" spans="1:4">
      <c r="A144" s="4">
        <v>142</v>
      </c>
      <c r="C144" s="7" t="s">
        <v>233</v>
      </c>
      <c r="D144" s="6" t="s">
        <v>183</v>
      </c>
    </row>
    <row r="145" spans="1:7">
      <c r="A145" s="4">
        <v>143</v>
      </c>
      <c r="C145" s="7" t="s">
        <v>233</v>
      </c>
      <c r="D145" s="6" t="s">
        <v>183</v>
      </c>
    </row>
    <row r="146" spans="1:7">
      <c r="A146" s="4">
        <v>144</v>
      </c>
      <c r="C146" s="7" t="s">
        <v>233</v>
      </c>
      <c r="D146" s="6" t="s">
        <v>183</v>
      </c>
    </row>
    <row r="147" spans="1:7">
      <c r="A147" s="4">
        <v>145</v>
      </c>
      <c r="C147" s="7" t="s">
        <v>233</v>
      </c>
      <c r="D147" s="6" t="s">
        <v>183</v>
      </c>
    </row>
    <row r="148" spans="1:7">
      <c r="A148" s="4">
        <v>146</v>
      </c>
      <c r="C148" s="7" t="s">
        <v>233</v>
      </c>
      <c r="D148" s="6" t="s">
        <v>183</v>
      </c>
    </row>
    <row r="149" spans="1:7">
      <c r="A149" s="4">
        <v>147</v>
      </c>
      <c r="C149" s="7" t="s">
        <v>233</v>
      </c>
      <c r="D149" s="6" t="s">
        <v>183</v>
      </c>
    </row>
    <row r="150" spans="1:7">
      <c r="A150" s="4">
        <v>148</v>
      </c>
      <c r="C150" s="7" t="s">
        <v>233</v>
      </c>
      <c r="D150" s="6" t="s">
        <v>183</v>
      </c>
    </row>
    <row r="151" spans="1:7">
      <c r="A151" s="4">
        <v>149</v>
      </c>
      <c r="C151" s="6" t="s">
        <v>215</v>
      </c>
      <c r="D151" s="6" t="s">
        <v>183</v>
      </c>
    </row>
    <row r="152" spans="1:7">
      <c r="A152" s="4">
        <v>150</v>
      </c>
      <c r="C152" s="7" t="s">
        <v>233</v>
      </c>
      <c r="D152" s="6" t="s">
        <v>183</v>
      </c>
    </row>
    <row r="153" spans="1:7">
      <c r="A153" s="4">
        <v>151</v>
      </c>
      <c r="C153" s="7" t="s">
        <v>233</v>
      </c>
      <c r="D153" s="6" t="s">
        <v>183</v>
      </c>
      <c r="G153" s="3"/>
    </row>
    <row r="154" spans="1:7">
      <c r="A154" s="4">
        <v>152</v>
      </c>
      <c r="C154" s="7" t="s">
        <v>233</v>
      </c>
      <c r="D154" s="6" t="s">
        <v>183</v>
      </c>
    </row>
    <row r="155" spans="1:7">
      <c r="A155" s="4">
        <v>153</v>
      </c>
      <c r="C155" s="7" t="s">
        <v>233</v>
      </c>
      <c r="D155" s="6" t="s">
        <v>183</v>
      </c>
    </row>
    <row r="156" spans="1:7">
      <c r="A156" s="4">
        <v>154</v>
      </c>
      <c r="C156" s="7" t="s">
        <v>233</v>
      </c>
      <c r="D156" s="6" t="s">
        <v>183</v>
      </c>
    </row>
    <row r="157" spans="1:7">
      <c r="A157" s="4">
        <v>155</v>
      </c>
      <c r="C157" s="7" t="s">
        <v>233</v>
      </c>
      <c r="D157" s="6" t="s">
        <v>183</v>
      </c>
    </row>
    <row r="158" spans="1:7">
      <c r="A158" s="4">
        <v>156</v>
      </c>
      <c r="C158" s="7" t="s">
        <v>233</v>
      </c>
      <c r="D158" s="6" t="s">
        <v>183</v>
      </c>
    </row>
    <row r="159" spans="1:7">
      <c r="A159" s="4">
        <v>157</v>
      </c>
      <c r="C159" s="7" t="s">
        <v>233</v>
      </c>
      <c r="D159" s="6" t="s">
        <v>183</v>
      </c>
    </row>
    <row r="160" spans="1:7">
      <c r="A160" s="4">
        <v>158</v>
      </c>
      <c r="C160" s="6" t="s">
        <v>216</v>
      </c>
      <c r="D160" s="6" t="s">
        <v>183</v>
      </c>
    </row>
    <row r="161" spans="1:4">
      <c r="A161" s="4">
        <v>159</v>
      </c>
      <c r="C161" s="7" t="s">
        <v>233</v>
      </c>
      <c r="D161" s="6" t="s">
        <v>183</v>
      </c>
    </row>
    <row r="162" spans="1:4">
      <c r="A162" s="4">
        <v>160</v>
      </c>
      <c r="C162" s="7" t="s">
        <v>233</v>
      </c>
      <c r="D162" s="6" t="s">
        <v>183</v>
      </c>
    </row>
    <row r="163" spans="1:4">
      <c r="A163" s="4">
        <v>161</v>
      </c>
      <c r="C163" s="7" t="s">
        <v>779</v>
      </c>
      <c r="D163" s="6" t="s">
        <v>183</v>
      </c>
    </row>
    <row r="164" spans="1:4">
      <c r="A164" s="4">
        <v>162</v>
      </c>
      <c r="C164" s="7" t="s">
        <v>233</v>
      </c>
      <c r="D164" s="6" t="s">
        <v>183</v>
      </c>
    </row>
    <row r="165" spans="1:4">
      <c r="A165" s="4">
        <v>163</v>
      </c>
      <c r="C165" s="7" t="s">
        <v>233</v>
      </c>
      <c r="D165" s="6" t="s">
        <v>183</v>
      </c>
    </row>
    <row r="166" spans="1:4">
      <c r="A166" s="4">
        <v>164</v>
      </c>
      <c r="C166" s="7" t="s">
        <v>233</v>
      </c>
      <c r="D166" s="6" t="s">
        <v>183</v>
      </c>
    </row>
    <row r="167" spans="1:4">
      <c r="A167" s="4">
        <v>165</v>
      </c>
      <c r="C167" s="7" t="s">
        <v>780</v>
      </c>
      <c r="D167" s="6" t="s">
        <v>183</v>
      </c>
    </row>
    <row r="168" spans="1:4">
      <c r="A168" s="4">
        <v>166</v>
      </c>
      <c r="C168" s="7" t="s">
        <v>233</v>
      </c>
      <c r="D168" s="6" t="s">
        <v>183</v>
      </c>
    </row>
    <row r="169" spans="1:4">
      <c r="A169" s="4">
        <v>167</v>
      </c>
      <c r="C169" s="6" t="s">
        <v>217</v>
      </c>
      <c r="D169" s="6" t="s">
        <v>183</v>
      </c>
    </row>
    <row r="170" spans="1:4">
      <c r="A170" s="4">
        <v>168</v>
      </c>
      <c r="C170" s="7" t="s">
        <v>233</v>
      </c>
      <c r="D170" s="6" t="s">
        <v>183</v>
      </c>
    </row>
    <row r="171" spans="1:4">
      <c r="A171" s="4">
        <v>169</v>
      </c>
      <c r="C171" s="7" t="s">
        <v>233</v>
      </c>
      <c r="D171" s="6" t="s">
        <v>183</v>
      </c>
    </row>
    <row r="172" spans="1:4">
      <c r="A172" s="4">
        <v>170</v>
      </c>
      <c r="C172" s="7" t="s">
        <v>233</v>
      </c>
      <c r="D172" s="6" t="s">
        <v>183</v>
      </c>
    </row>
    <row r="173" spans="1:4">
      <c r="A173" s="4">
        <v>171</v>
      </c>
      <c r="C173" s="7" t="s">
        <v>233</v>
      </c>
      <c r="D173" s="6" t="s">
        <v>183</v>
      </c>
    </row>
    <row r="174" spans="1:4">
      <c r="A174" s="4">
        <v>172</v>
      </c>
      <c r="C174" s="7" t="s">
        <v>233</v>
      </c>
      <c r="D174" s="6" t="s">
        <v>183</v>
      </c>
    </row>
    <row r="175" spans="1:4">
      <c r="A175" s="4">
        <v>173</v>
      </c>
      <c r="C175" s="7" t="s">
        <v>233</v>
      </c>
      <c r="D175" s="6" t="s">
        <v>183</v>
      </c>
    </row>
    <row r="176" spans="1:4">
      <c r="A176" s="4">
        <v>174</v>
      </c>
      <c r="C176" s="7" t="s">
        <v>233</v>
      </c>
      <c r="D176" s="6" t="s">
        <v>183</v>
      </c>
    </row>
    <row r="177" spans="1:4">
      <c r="A177" s="4">
        <v>175</v>
      </c>
      <c r="C177" s="7" t="s">
        <v>233</v>
      </c>
      <c r="D177" s="6" t="s">
        <v>183</v>
      </c>
    </row>
    <row r="178" spans="1:4">
      <c r="A178" s="4">
        <v>176</v>
      </c>
      <c r="C178" s="6" t="s">
        <v>218</v>
      </c>
      <c r="D178" s="6" t="s">
        <v>183</v>
      </c>
    </row>
    <row r="179" spans="1:4">
      <c r="A179" s="4">
        <v>177</v>
      </c>
      <c r="C179" s="7" t="s">
        <v>233</v>
      </c>
      <c r="D179" s="6" t="s">
        <v>183</v>
      </c>
    </row>
    <row r="180" spans="1:4">
      <c r="A180" s="4">
        <v>178</v>
      </c>
      <c r="C180" s="7" t="s">
        <v>233</v>
      </c>
      <c r="D180" s="6" t="s">
        <v>183</v>
      </c>
    </row>
    <row r="181" spans="1:4">
      <c r="A181" s="4">
        <v>179</v>
      </c>
      <c r="C181" s="7" t="s">
        <v>233</v>
      </c>
      <c r="D181" s="6" t="s">
        <v>183</v>
      </c>
    </row>
    <row r="182" spans="1:4">
      <c r="A182" s="4">
        <v>180</v>
      </c>
      <c r="C182" s="7" t="s">
        <v>233</v>
      </c>
      <c r="D182" s="6" t="s">
        <v>183</v>
      </c>
    </row>
    <row r="183" spans="1:4">
      <c r="A183" s="4">
        <v>181</v>
      </c>
      <c r="C183" s="7" t="s">
        <v>233</v>
      </c>
      <c r="D183" s="6" t="s">
        <v>183</v>
      </c>
    </row>
    <row r="184" spans="1:4">
      <c r="A184" s="4">
        <v>182</v>
      </c>
      <c r="C184" s="7" t="s">
        <v>233</v>
      </c>
      <c r="D184" s="6" t="s">
        <v>183</v>
      </c>
    </row>
    <row r="185" spans="1:4">
      <c r="A185" s="4">
        <v>183</v>
      </c>
      <c r="C185" s="7" t="s">
        <v>233</v>
      </c>
      <c r="D185" s="6" t="s">
        <v>183</v>
      </c>
    </row>
    <row r="186" spans="1:4">
      <c r="A186" s="4">
        <v>184</v>
      </c>
      <c r="C186" s="7" t="s">
        <v>233</v>
      </c>
      <c r="D186" s="6" t="s">
        <v>183</v>
      </c>
    </row>
    <row r="187" spans="1:4">
      <c r="A187" s="4">
        <v>185</v>
      </c>
      <c r="C187" s="6" t="s">
        <v>219</v>
      </c>
      <c r="D187" s="6" t="s">
        <v>183</v>
      </c>
    </row>
    <row r="188" spans="1:4">
      <c r="A188" s="4">
        <v>186</v>
      </c>
      <c r="C188" s="7" t="s">
        <v>233</v>
      </c>
      <c r="D188" s="6" t="s">
        <v>183</v>
      </c>
    </row>
    <row r="189" spans="1:4">
      <c r="A189" s="4">
        <v>187</v>
      </c>
      <c r="C189" s="7" t="s">
        <v>233</v>
      </c>
      <c r="D189" s="6" t="s">
        <v>183</v>
      </c>
    </row>
    <row r="190" spans="1:4">
      <c r="A190" s="4">
        <v>188</v>
      </c>
      <c r="C190" s="7" t="s">
        <v>233</v>
      </c>
      <c r="D190" s="6" t="s">
        <v>183</v>
      </c>
    </row>
    <row r="191" spans="1:4">
      <c r="A191" s="4">
        <v>189</v>
      </c>
      <c r="C191" s="7" t="s">
        <v>233</v>
      </c>
      <c r="D191" s="6" t="s">
        <v>183</v>
      </c>
    </row>
    <row r="192" spans="1:4">
      <c r="A192" s="4">
        <v>190</v>
      </c>
      <c r="C192" s="7" t="s">
        <v>233</v>
      </c>
      <c r="D192" s="6" t="s">
        <v>183</v>
      </c>
    </row>
    <row r="193" spans="1:4">
      <c r="A193" s="4">
        <v>191</v>
      </c>
      <c r="C193" s="7" t="s">
        <v>233</v>
      </c>
      <c r="D193" s="6" t="s">
        <v>183</v>
      </c>
    </row>
    <row r="194" spans="1:4">
      <c r="A194" s="4">
        <v>192</v>
      </c>
      <c r="C194" s="7" t="s">
        <v>233</v>
      </c>
      <c r="D194" s="6" t="s">
        <v>183</v>
      </c>
    </row>
    <row r="195" spans="1:4">
      <c r="A195" s="4">
        <v>193</v>
      </c>
      <c r="C195" s="7" t="s">
        <v>233</v>
      </c>
      <c r="D195" s="6" t="s">
        <v>183</v>
      </c>
    </row>
    <row r="196" spans="1:4">
      <c r="A196" s="4">
        <v>194</v>
      </c>
      <c r="C196" s="6" t="s">
        <v>220</v>
      </c>
      <c r="D196" s="6" t="s">
        <v>183</v>
      </c>
    </row>
    <row r="197" spans="1:4">
      <c r="A197" s="4">
        <v>195</v>
      </c>
      <c r="C197" s="7" t="s">
        <v>233</v>
      </c>
      <c r="D197" s="6" t="s">
        <v>183</v>
      </c>
    </row>
    <row r="198" spans="1:4">
      <c r="A198" s="4">
        <v>196</v>
      </c>
      <c r="C198" s="7" t="s">
        <v>233</v>
      </c>
      <c r="D198" s="6" t="s">
        <v>183</v>
      </c>
    </row>
    <row r="199" spans="1:4">
      <c r="A199" s="4">
        <v>197</v>
      </c>
      <c r="C199" s="7" t="s">
        <v>233</v>
      </c>
      <c r="D199" s="6" t="s">
        <v>183</v>
      </c>
    </row>
    <row r="200" spans="1:4">
      <c r="A200" s="4">
        <v>198</v>
      </c>
      <c r="C200" s="7" t="s">
        <v>233</v>
      </c>
      <c r="D200" s="6" t="s">
        <v>183</v>
      </c>
    </row>
    <row r="201" spans="1:4">
      <c r="A201" s="4">
        <v>199</v>
      </c>
      <c r="C201" s="7" t="s">
        <v>233</v>
      </c>
      <c r="D201" s="6" t="s">
        <v>183</v>
      </c>
    </row>
    <row r="202" spans="1:4">
      <c r="A202" s="4">
        <v>200</v>
      </c>
      <c r="C202" s="7" t="s">
        <v>233</v>
      </c>
      <c r="D202" s="6" t="s">
        <v>183</v>
      </c>
    </row>
    <row r="203" spans="1:4">
      <c r="A203" s="4">
        <v>201</v>
      </c>
      <c r="C203" s="7" t="s">
        <v>233</v>
      </c>
      <c r="D203" s="6" t="s">
        <v>183</v>
      </c>
    </row>
    <row r="204" spans="1:4">
      <c r="A204" s="4">
        <v>202</v>
      </c>
      <c r="C204" s="7" t="s">
        <v>233</v>
      </c>
      <c r="D204" s="6" t="s">
        <v>183</v>
      </c>
    </row>
    <row r="205" spans="1:4">
      <c r="A205" s="4">
        <v>203</v>
      </c>
      <c r="C205" s="6" t="s">
        <v>221</v>
      </c>
      <c r="D205" s="6" t="s">
        <v>183</v>
      </c>
    </row>
    <row r="206" spans="1:4">
      <c r="A206" s="4">
        <v>204</v>
      </c>
      <c r="C206" s="7" t="s">
        <v>233</v>
      </c>
      <c r="D206" s="6" t="s">
        <v>183</v>
      </c>
    </row>
    <row r="207" spans="1:4">
      <c r="A207" s="4">
        <v>205</v>
      </c>
      <c r="C207" s="7" t="s">
        <v>233</v>
      </c>
      <c r="D207" s="6" t="s">
        <v>183</v>
      </c>
    </row>
    <row r="208" spans="1:4">
      <c r="A208" s="4">
        <v>206</v>
      </c>
      <c r="C208" s="7" t="s">
        <v>233</v>
      </c>
      <c r="D208" s="6" t="s">
        <v>183</v>
      </c>
    </row>
    <row r="209" spans="1:4">
      <c r="A209" s="4">
        <v>207</v>
      </c>
      <c r="C209" s="7" t="s">
        <v>233</v>
      </c>
      <c r="D209" s="6" t="s">
        <v>183</v>
      </c>
    </row>
    <row r="210" spans="1:4">
      <c r="A210" s="4">
        <v>208</v>
      </c>
      <c r="C210" s="7" t="s">
        <v>233</v>
      </c>
      <c r="D210" s="6" t="s">
        <v>183</v>
      </c>
    </row>
    <row r="211" spans="1:4">
      <c r="A211" s="4">
        <v>209</v>
      </c>
      <c r="C211" s="7" t="s">
        <v>233</v>
      </c>
      <c r="D211" s="6" t="s">
        <v>183</v>
      </c>
    </row>
    <row r="212" spans="1:4">
      <c r="A212" s="4">
        <v>210</v>
      </c>
      <c r="C212" s="7" t="s">
        <v>233</v>
      </c>
      <c r="D212" s="6" t="s">
        <v>183</v>
      </c>
    </row>
    <row r="213" spans="1:4">
      <c r="A213" s="4">
        <v>211</v>
      </c>
      <c r="C213" s="7" t="s">
        <v>233</v>
      </c>
      <c r="D213" s="6" t="s">
        <v>183</v>
      </c>
    </row>
    <row r="214" spans="1:4">
      <c r="A214" s="4">
        <v>212</v>
      </c>
      <c r="C214" s="6" t="s">
        <v>222</v>
      </c>
      <c r="D214" s="6" t="s">
        <v>183</v>
      </c>
    </row>
    <row r="215" spans="1:4">
      <c r="A215" s="4">
        <v>213</v>
      </c>
      <c r="C215" s="7" t="s">
        <v>233</v>
      </c>
      <c r="D215" s="6" t="s">
        <v>183</v>
      </c>
    </row>
    <row r="216" spans="1:4">
      <c r="A216" s="4">
        <v>214</v>
      </c>
      <c r="C216" s="7" t="s">
        <v>233</v>
      </c>
      <c r="D216" s="6" t="s">
        <v>183</v>
      </c>
    </row>
    <row r="217" spans="1:4">
      <c r="A217" s="4">
        <v>215</v>
      </c>
      <c r="C217" s="7" t="s">
        <v>233</v>
      </c>
      <c r="D217" s="6" t="s">
        <v>183</v>
      </c>
    </row>
    <row r="218" spans="1:4">
      <c r="A218" s="4">
        <v>216</v>
      </c>
      <c r="C218" s="7" t="s">
        <v>233</v>
      </c>
      <c r="D218" s="6" t="s">
        <v>183</v>
      </c>
    </row>
    <row r="219" spans="1:4">
      <c r="A219" s="4">
        <v>217</v>
      </c>
      <c r="C219" s="7" t="s">
        <v>233</v>
      </c>
      <c r="D219" s="6" t="s">
        <v>183</v>
      </c>
    </row>
    <row r="220" spans="1:4">
      <c r="A220" s="4">
        <v>218</v>
      </c>
      <c r="C220" s="7" t="s">
        <v>233</v>
      </c>
      <c r="D220" s="6" t="s">
        <v>183</v>
      </c>
    </row>
    <row r="221" spans="1:4">
      <c r="A221" s="4">
        <v>219</v>
      </c>
      <c r="C221" s="7" t="s">
        <v>233</v>
      </c>
      <c r="D221" s="6" t="s">
        <v>183</v>
      </c>
    </row>
    <row r="222" spans="1:4">
      <c r="A222" s="4">
        <v>220</v>
      </c>
      <c r="C222" s="7" t="s">
        <v>233</v>
      </c>
      <c r="D222" s="6" t="s">
        <v>183</v>
      </c>
    </row>
    <row r="223" spans="1:4">
      <c r="A223" s="4">
        <v>221</v>
      </c>
      <c r="C223" s="6" t="s">
        <v>223</v>
      </c>
      <c r="D223" s="6" t="s">
        <v>183</v>
      </c>
    </row>
    <row r="224" spans="1:4">
      <c r="A224" s="4">
        <v>222</v>
      </c>
      <c r="C224" s="7" t="s">
        <v>233</v>
      </c>
      <c r="D224" s="6" t="s">
        <v>183</v>
      </c>
    </row>
    <row r="225" spans="1:4">
      <c r="A225" s="4">
        <v>223</v>
      </c>
      <c r="C225" s="7" t="s">
        <v>233</v>
      </c>
      <c r="D225" s="6" t="s">
        <v>183</v>
      </c>
    </row>
    <row r="226" spans="1:4">
      <c r="A226" s="4">
        <v>224</v>
      </c>
      <c r="C226" s="7" t="s">
        <v>233</v>
      </c>
      <c r="D226" s="6" t="s">
        <v>183</v>
      </c>
    </row>
    <row r="227" spans="1:4">
      <c r="A227" s="4">
        <v>225</v>
      </c>
      <c r="C227" s="7" t="s">
        <v>233</v>
      </c>
      <c r="D227" s="6" t="s">
        <v>183</v>
      </c>
    </row>
    <row r="228" spans="1:4">
      <c r="A228" s="4">
        <v>226</v>
      </c>
      <c r="C228" s="7" t="s">
        <v>233</v>
      </c>
      <c r="D228" s="6" t="s">
        <v>183</v>
      </c>
    </row>
    <row r="229" spans="1:4">
      <c r="A229" s="4">
        <v>227</v>
      </c>
      <c r="C229" s="7" t="s">
        <v>233</v>
      </c>
      <c r="D229" s="6" t="s">
        <v>183</v>
      </c>
    </row>
    <row r="230" spans="1:4">
      <c r="A230" s="4">
        <v>228</v>
      </c>
      <c r="C230" s="7" t="s">
        <v>233</v>
      </c>
      <c r="D230" s="6" t="s">
        <v>183</v>
      </c>
    </row>
    <row r="231" spans="1:4">
      <c r="A231" s="4">
        <v>229</v>
      </c>
      <c r="C231" s="7" t="s">
        <v>233</v>
      </c>
      <c r="D231" s="6" t="s">
        <v>183</v>
      </c>
    </row>
    <row r="232" spans="1:4">
      <c r="A232" s="4">
        <v>230</v>
      </c>
      <c r="C232" s="6" t="s">
        <v>224</v>
      </c>
      <c r="D232" s="6" t="s">
        <v>183</v>
      </c>
    </row>
    <row r="233" spans="1:4">
      <c r="A233" s="4">
        <v>231</v>
      </c>
      <c r="C233" s="7" t="s">
        <v>233</v>
      </c>
      <c r="D233" s="6" t="s">
        <v>183</v>
      </c>
    </row>
    <row r="234" spans="1:4">
      <c r="A234" s="4">
        <v>232</v>
      </c>
      <c r="C234" s="7" t="s">
        <v>233</v>
      </c>
      <c r="D234" s="6" t="s">
        <v>183</v>
      </c>
    </row>
    <row r="235" spans="1:4">
      <c r="A235" s="4">
        <v>233</v>
      </c>
      <c r="C235" s="7" t="s">
        <v>233</v>
      </c>
      <c r="D235" s="6" t="s">
        <v>183</v>
      </c>
    </row>
    <row r="236" spans="1:4">
      <c r="A236" s="4">
        <v>234</v>
      </c>
      <c r="C236" s="7" t="s">
        <v>233</v>
      </c>
      <c r="D236" s="6" t="s">
        <v>183</v>
      </c>
    </row>
    <row r="237" spans="1:4">
      <c r="A237" s="4">
        <v>235</v>
      </c>
      <c r="C237" s="7" t="s">
        <v>233</v>
      </c>
      <c r="D237" s="6" t="s">
        <v>183</v>
      </c>
    </row>
    <row r="238" spans="1:4">
      <c r="A238" s="4">
        <v>236</v>
      </c>
      <c r="C238" s="7" t="s">
        <v>233</v>
      </c>
      <c r="D238" s="6" t="s">
        <v>183</v>
      </c>
    </row>
    <row r="239" spans="1:4">
      <c r="A239" s="4">
        <v>237</v>
      </c>
      <c r="C239" s="7" t="s">
        <v>233</v>
      </c>
      <c r="D239" s="6" t="s">
        <v>183</v>
      </c>
    </row>
    <row r="240" spans="1:4">
      <c r="A240" s="4">
        <v>238</v>
      </c>
      <c r="C240" s="7" t="s">
        <v>233</v>
      </c>
      <c r="D240" s="6" t="s">
        <v>183</v>
      </c>
    </row>
    <row r="241" spans="1:4">
      <c r="A241" s="4">
        <v>239</v>
      </c>
      <c r="C241" s="6" t="s">
        <v>225</v>
      </c>
      <c r="D241" s="6" t="s">
        <v>183</v>
      </c>
    </row>
    <row r="242" spans="1:4">
      <c r="A242" s="4">
        <v>240</v>
      </c>
      <c r="C242" s="7" t="s">
        <v>233</v>
      </c>
      <c r="D242" s="6" t="s">
        <v>183</v>
      </c>
    </row>
    <row r="243" spans="1:4">
      <c r="A243" s="4">
        <v>241</v>
      </c>
      <c r="C243" s="7" t="s">
        <v>233</v>
      </c>
      <c r="D243" s="6" t="s">
        <v>183</v>
      </c>
    </row>
    <row r="244" spans="1:4">
      <c r="A244" s="4">
        <v>242</v>
      </c>
      <c r="C244" s="7" t="s">
        <v>233</v>
      </c>
      <c r="D244" s="6" t="s">
        <v>183</v>
      </c>
    </row>
    <row r="245" spans="1:4">
      <c r="A245" s="4">
        <v>243</v>
      </c>
      <c r="C245" s="7" t="s">
        <v>233</v>
      </c>
      <c r="D245" s="6" t="s">
        <v>183</v>
      </c>
    </row>
    <row r="246" spans="1:4">
      <c r="A246" s="4">
        <v>244</v>
      </c>
      <c r="C246" s="7" t="s">
        <v>233</v>
      </c>
      <c r="D246" s="6" t="s">
        <v>183</v>
      </c>
    </row>
    <row r="247" spans="1:4">
      <c r="A247" s="4">
        <v>245</v>
      </c>
      <c r="C247" s="7" t="s">
        <v>233</v>
      </c>
      <c r="D247" s="6" t="s">
        <v>183</v>
      </c>
    </row>
    <row r="248" spans="1:4">
      <c r="A248" s="4">
        <v>246</v>
      </c>
      <c r="C248" s="7" t="s">
        <v>233</v>
      </c>
      <c r="D248" s="6" t="s">
        <v>183</v>
      </c>
    </row>
    <row r="249" spans="1:4">
      <c r="A249" s="4">
        <v>247</v>
      </c>
      <c r="C249" s="7" t="s">
        <v>233</v>
      </c>
      <c r="D249" s="6" t="s">
        <v>183</v>
      </c>
    </row>
    <row r="250" spans="1:4">
      <c r="A250" s="4">
        <v>248</v>
      </c>
      <c r="C250" s="6" t="s">
        <v>226</v>
      </c>
      <c r="D250" s="6" t="s">
        <v>183</v>
      </c>
    </row>
    <row r="251" spans="1:4">
      <c r="A251" s="4">
        <v>249</v>
      </c>
      <c r="C251" s="7" t="s">
        <v>233</v>
      </c>
      <c r="D251" s="6" t="s">
        <v>183</v>
      </c>
    </row>
    <row r="252" spans="1:4">
      <c r="A252" s="4">
        <v>250</v>
      </c>
      <c r="C252" s="7" t="s">
        <v>233</v>
      </c>
      <c r="D252" s="6" t="s">
        <v>183</v>
      </c>
    </row>
    <row r="253" spans="1:4">
      <c r="A253" s="4">
        <v>251</v>
      </c>
      <c r="C253" s="7" t="s">
        <v>233</v>
      </c>
      <c r="D253" s="6" t="s">
        <v>183</v>
      </c>
    </row>
    <row r="254" spans="1:4">
      <c r="A254" s="4">
        <v>252</v>
      </c>
      <c r="C254" s="7" t="s">
        <v>233</v>
      </c>
      <c r="D254" s="6" t="s">
        <v>183</v>
      </c>
    </row>
    <row r="255" spans="1:4">
      <c r="A255" s="4">
        <v>253</v>
      </c>
      <c r="C255" s="7" t="s">
        <v>233</v>
      </c>
      <c r="D255" s="6" t="s">
        <v>183</v>
      </c>
    </row>
    <row r="256" spans="1:4">
      <c r="A256" s="4">
        <v>254</v>
      </c>
      <c r="C256" s="7" t="s">
        <v>233</v>
      </c>
      <c r="D256" s="6" t="s">
        <v>183</v>
      </c>
    </row>
    <row r="257" spans="1:4">
      <c r="A257" s="4">
        <v>255</v>
      </c>
      <c r="C257" s="7" t="s">
        <v>233</v>
      </c>
      <c r="D257" s="6" t="s">
        <v>183</v>
      </c>
    </row>
    <row r="258" spans="1:4">
      <c r="A258" s="4">
        <v>256</v>
      </c>
      <c r="C258" s="7" t="s">
        <v>233</v>
      </c>
      <c r="D258" s="6" t="s">
        <v>183</v>
      </c>
    </row>
    <row r="259" spans="1:4">
      <c r="A259" s="4">
        <v>257</v>
      </c>
      <c r="C259" s="6" t="s">
        <v>227</v>
      </c>
      <c r="D259" s="6" t="s">
        <v>183</v>
      </c>
    </row>
    <row r="260" spans="1:4">
      <c r="A260" s="4">
        <v>258</v>
      </c>
      <c r="C260" s="7" t="s">
        <v>233</v>
      </c>
      <c r="D260" s="6" t="s">
        <v>183</v>
      </c>
    </row>
    <row r="261" spans="1:4">
      <c r="A261" s="4">
        <v>259</v>
      </c>
      <c r="C261" s="7" t="s">
        <v>233</v>
      </c>
      <c r="D261" s="6" t="s">
        <v>183</v>
      </c>
    </row>
    <row r="262" spans="1:4">
      <c r="A262" s="4">
        <v>260</v>
      </c>
      <c r="C262" s="7" t="s">
        <v>233</v>
      </c>
      <c r="D262" s="6" t="s">
        <v>183</v>
      </c>
    </row>
    <row r="263" spans="1:4">
      <c r="A263" s="4">
        <v>261</v>
      </c>
      <c r="C263" s="7" t="s">
        <v>233</v>
      </c>
      <c r="D263" s="6" t="s">
        <v>183</v>
      </c>
    </row>
    <row r="264" spans="1:4">
      <c r="A264" s="4">
        <v>262</v>
      </c>
      <c r="C264" s="7" t="s">
        <v>233</v>
      </c>
      <c r="D264" s="6" t="s">
        <v>183</v>
      </c>
    </row>
    <row r="265" spans="1:4">
      <c r="A265" s="4">
        <v>263</v>
      </c>
      <c r="C265" s="7" t="s">
        <v>233</v>
      </c>
      <c r="D265" s="6" t="s">
        <v>183</v>
      </c>
    </row>
    <row r="266" spans="1:4">
      <c r="A266" s="4">
        <v>264</v>
      </c>
      <c r="C266" s="7" t="s">
        <v>233</v>
      </c>
      <c r="D266" s="6" t="s">
        <v>183</v>
      </c>
    </row>
    <row r="267" spans="1:4">
      <c r="A267" s="4">
        <v>265</v>
      </c>
      <c r="C267" s="7" t="s">
        <v>233</v>
      </c>
      <c r="D267" s="6" t="s">
        <v>183</v>
      </c>
    </row>
    <row r="268" spans="1:4">
      <c r="A268" s="4">
        <v>266</v>
      </c>
      <c r="C268" s="6" t="s">
        <v>228</v>
      </c>
      <c r="D268" s="6" t="s">
        <v>183</v>
      </c>
    </row>
    <row r="269" spans="1:4">
      <c r="A269" s="4">
        <v>267</v>
      </c>
      <c r="C269" s="7" t="s">
        <v>233</v>
      </c>
      <c r="D269" s="6" t="s">
        <v>183</v>
      </c>
    </row>
    <row r="270" spans="1:4">
      <c r="A270" s="4">
        <v>268</v>
      </c>
      <c r="C270" s="7" t="s">
        <v>233</v>
      </c>
      <c r="D270" s="6" t="s">
        <v>183</v>
      </c>
    </row>
    <row r="271" spans="1:4">
      <c r="A271" s="4">
        <v>269</v>
      </c>
      <c r="C271" s="7" t="s">
        <v>233</v>
      </c>
      <c r="D271" s="6" t="s">
        <v>183</v>
      </c>
    </row>
    <row r="272" spans="1:4">
      <c r="A272" s="4">
        <v>270</v>
      </c>
      <c r="C272" s="7" t="s">
        <v>233</v>
      </c>
      <c r="D272" s="6" t="s">
        <v>183</v>
      </c>
    </row>
    <row r="273" spans="1:4">
      <c r="A273" s="4">
        <v>271</v>
      </c>
      <c r="C273" s="7" t="s">
        <v>233</v>
      </c>
      <c r="D273" s="6" t="s">
        <v>183</v>
      </c>
    </row>
    <row r="274" spans="1:4">
      <c r="A274" s="4">
        <v>272</v>
      </c>
      <c r="C274" s="7" t="s">
        <v>233</v>
      </c>
      <c r="D274" s="6" t="s">
        <v>183</v>
      </c>
    </row>
    <row r="275" spans="1:4">
      <c r="A275" s="4">
        <v>273</v>
      </c>
      <c r="C275" s="7" t="s">
        <v>233</v>
      </c>
      <c r="D275" s="6" t="s">
        <v>183</v>
      </c>
    </row>
    <row r="276" spans="1:4">
      <c r="A276" s="4">
        <v>274</v>
      </c>
      <c r="C276" s="7" t="s">
        <v>233</v>
      </c>
      <c r="D276" s="6" t="s">
        <v>183</v>
      </c>
    </row>
    <row r="277" spans="1:4">
      <c r="A277" s="4">
        <v>275</v>
      </c>
      <c r="C277" s="6" t="s">
        <v>229</v>
      </c>
      <c r="D277" s="6" t="s">
        <v>183</v>
      </c>
    </row>
    <row r="278" spans="1:4">
      <c r="A278" s="4">
        <v>276</v>
      </c>
      <c r="C278" s="7" t="s">
        <v>233</v>
      </c>
      <c r="D278" s="6" t="s">
        <v>183</v>
      </c>
    </row>
    <row r="279" spans="1:4">
      <c r="A279" s="4">
        <v>277</v>
      </c>
      <c r="C279" s="7" t="s">
        <v>233</v>
      </c>
      <c r="D279" s="6" t="s">
        <v>183</v>
      </c>
    </row>
    <row r="280" spans="1:4">
      <c r="A280" s="4">
        <v>278</v>
      </c>
      <c r="C280" s="7" t="s">
        <v>233</v>
      </c>
      <c r="D280" s="6" t="s">
        <v>183</v>
      </c>
    </row>
    <row r="281" spans="1:4">
      <c r="A281" s="4">
        <v>279</v>
      </c>
      <c r="C281" s="7" t="s">
        <v>233</v>
      </c>
      <c r="D281" s="6" t="s">
        <v>183</v>
      </c>
    </row>
    <row r="282" spans="1:4">
      <c r="A282" s="4">
        <v>280</v>
      </c>
      <c r="C282" s="7" t="s">
        <v>233</v>
      </c>
      <c r="D282" s="6" t="s">
        <v>183</v>
      </c>
    </row>
    <row r="283" spans="1:4">
      <c r="A283" s="4">
        <v>281</v>
      </c>
      <c r="C283" s="7" t="s">
        <v>233</v>
      </c>
      <c r="D283" s="6" t="s">
        <v>183</v>
      </c>
    </row>
    <row r="284" spans="1:4">
      <c r="A284" s="4">
        <v>282</v>
      </c>
      <c r="C284" s="7" t="s">
        <v>233</v>
      </c>
      <c r="D284" s="6" t="s">
        <v>183</v>
      </c>
    </row>
    <row r="285" spans="1:4">
      <c r="A285" s="4">
        <v>283</v>
      </c>
      <c r="C285" s="7" t="s">
        <v>233</v>
      </c>
      <c r="D285" s="6" t="s">
        <v>183</v>
      </c>
    </row>
    <row r="286" spans="1:4">
      <c r="A286" s="4">
        <v>284</v>
      </c>
      <c r="C286" s="6" t="s">
        <v>230</v>
      </c>
      <c r="D286" s="6" t="s">
        <v>183</v>
      </c>
    </row>
    <row r="287" spans="1:4">
      <c r="A287" s="4">
        <v>285</v>
      </c>
      <c r="C287" s="7" t="s">
        <v>233</v>
      </c>
      <c r="D287" s="6" t="s">
        <v>183</v>
      </c>
    </row>
    <row r="288" spans="1:4">
      <c r="A288" s="4">
        <v>286</v>
      </c>
      <c r="C288" s="7" t="s">
        <v>233</v>
      </c>
      <c r="D288" s="6" t="s">
        <v>183</v>
      </c>
    </row>
    <row r="289" spans="1:4">
      <c r="A289" s="4">
        <v>287</v>
      </c>
      <c r="C289" s="7" t="s">
        <v>233</v>
      </c>
      <c r="D289" s="6" t="s">
        <v>183</v>
      </c>
    </row>
    <row r="290" spans="1:4">
      <c r="A290" s="4">
        <v>288</v>
      </c>
      <c r="C290" s="7" t="s">
        <v>233</v>
      </c>
      <c r="D290" s="6" t="s">
        <v>183</v>
      </c>
    </row>
    <row r="291" spans="1:4">
      <c r="A291" s="4">
        <v>289</v>
      </c>
      <c r="C291" s="7" t="s">
        <v>233</v>
      </c>
      <c r="D291" s="6" t="s">
        <v>183</v>
      </c>
    </row>
    <row r="292" spans="1:4">
      <c r="A292" s="4">
        <v>290</v>
      </c>
      <c r="C292" s="7" t="s">
        <v>233</v>
      </c>
      <c r="D292" s="6" t="s">
        <v>183</v>
      </c>
    </row>
    <row r="293" spans="1:4">
      <c r="A293" s="4">
        <v>291</v>
      </c>
      <c r="C293" s="7" t="s">
        <v>233</v>
      </c>
      <c r="D293" s="6" t="s">
        <v>183</v>
      </c>
    </row>
    <row r="294" spans="1:4">
      <c r="A294" s="4">
        <v>292</v>
      </c>
      <c r="C294" s="7" t="s">
        <v>233</v>
      </c>
      <c r="D294" s="6" t="s">
        <v>183</v>
      </c>
    </row>
    <row r="295" spans="1:4">
      <c r="A295" s="4">
        <v>293</v>
      </c>
      <c r="C295" s="6" t="s">
        <v>231</v>
      </c>
      <c r="D295" s="6" t="s">
        <v>183</v>
      </c>
    </row>
    <row r="296" spans="1:4">
      <c r="A296" s="4">
        <v>294</v>
      </c>
      <c r="C296" s="7" t="s">
        <v>233</v>
      </c>
      <c r="D296" s="6" t="s">
        <v>183</v>
      </c>
    </row>
    <row r="297" spans="1:4">
      <c r="A297" s="4">
        <v>295</v>
      </c>
      <c r="C297" s="7" t="s">
        <v>233</v>
      </c>
      <c r="D297" s="6" t="s">
        <v>183</v>
      </c>
    </row>
    <row r="298" spans="1:4">
      <c r="A298" s="4">
        <v>296</v>
      </c>
      <c r="C298" s="7" t="s">
        <v>233</v>
      </c>
      <c r="D298" s="6" t="s">
        <v>183</v>
      </c>
    </row>
    <row r="299" spans="1:4">
      <c r="A299" s="4">
        <v>297</v>
      </c>
      <c r="C299" s="7" t="s">
        <v>233</v>
      </c>
      <c r="D299" s="6" t="s">
        <v>183</v>
      </c>
    </row>
    <row r="300" spans="1:4">
      <c r="A300" s="4">
        <v>298</v>
      </c>
      <c r="C300" s="7" t="s">
        <v>233</v>
      </c>
      <c r="D300" s="6" t="s">
        <v>183</v>
      </c>
    </row>
    <row r="301" spans="1:4">
      <c r="A301" s="4">
        <v>299</v>
      </c>
      <c r="C301" s="7" t="s">
        <v>233</v>
      </c>
      <c r="D301" s="6" t="s">
        <v>183</v>
      </c>
    </row>
    <row r="302" spans="1:4">
      <c r="A302" s="4">
        <v>300</v>
      </c>
      <c r="C302" s="7" t="s">
        <v>233</v>
      </c>
      <c r="D302" s="6" t="s">
        <v>183</v>
      </c>
    </row>
    <row r="303" spans="1:4">
      <c r="A303" s="4">
        <v>301</v>
      </c>
      <c r="C303" s="7" t="s">
        <v>233</v>
      </c>
      <c r="D303" s="6" t="s">
        <v>183</v>
      </c>
    </row>
    <row r="304" spans="1:4">
      <c r="A304" s="4">
        <v>302</v>
      </c>
      <c r="C304" s="6" t="s">
        <v>232</v>
      </c>
      <c r="D304" s="6" t="s">
        <v>183</v>
      </c>
    </row>
    <row r="305" spans="1:4">
      <c r="A305" s="4">
        <v>303</v>
      </c>
      <c r="C305" s="7" t="s">
        <v>233</v>
      </c>
      <c r="D305" s="6" t="s">
        <v>183</v>
      </c>
    </row>
    <row r="306" spans="1:4">
      <c r="A306" s="4">
        <v>304</v>
      </c>
      <c r="C306" s="7" t="s">
        <v>233</v>
      </c>
      <c r="D306" s="6" t="s">
        <v>183</v>
      </c>
    </row>
    <row r="307" spans="1:4">
      <c r="A307" s="4">
        <v>305</v>
      </c>
      <c r="C307" s="7" t="s">
        <v>233</v>
      </c>
      <c r="D307" s="6" t="s">
        <v>183</v>
      </c>
    </row>
    <row r="308" spans="1:4">
      <c r="A308" s="4">
        <v>306</v>
      </c>
      <c r="C308" s="7" t="s">
        <v>233</v>
      </c>
      <c r="D308" s="6" t="s">
        <v>183</v>
      </c>
    </row>
    <row r="309" spans="1:4">
      <c r="A309" s="4">
        <v>307</v>
      </c>
      <c r="C309" s="7" t="s">
        <v>233</v>
      </c>
      <c r="D309" s="6" t="s">
        <v>183</v>
      </c>
    </row>
    <row r="310" spans="1:4">
      <c r="A310" s="4">
        <v>308</v>
      </c>
      <c r="C310" s="7" t="s">
        <v>233</v>
      </c>
      <c r="D310" s="6" t="s">
        <v>183</v>
      </c>
    </row>
    <row r="311" spans="1:4">
      <c r="A311" s="4">
        <v>309</v>
      </c>
      <c r="C311" s="7" t="s">
        <v>233</v>
      </c>
      <c r="D311" s="6" t="s">
        <v>183</v>
      </c>
    </row>
    <row r="312" spans="1:4">
      <c r="A312" s="4">
        <v>310</v>
      </c>
      <c r="C312" s="7" t="s">
        <v>233</v>
      </c>
      <c r="D312" s="6" t="s">
        <v>183</v>
      </c>
    </row>
    <row r="313" spans="1:4">
      <c r="A313" s="4">
        <v>311</v>
      </c>
      <c r="C313" s="7"/>
    </row>
    <row r="314" spans="1:4">
      <c r="A314" s="4">
        <v>312</v>
      </c>
    </row>
    <row r="315" spans="1:4">
      <c r="A315" s="4">
        <v>313</v>
      </c>
    </row>
    <row r="316" spans="1:4">
      <c r="A316" s="4">
        <v>314</v>
      </c>
    </row>
    <row r="317" spans="1:4">
      <c r="A317" s="4">
        <v>315</v>
      </c>
    </row>
    <row r="318" spans="1:4">
      <c r="A318" s="4">
        <v>316</v>
      </c>
    </row>
    <row r="319" spans="1:4">
      <c r="A319" s="4">
        <v>317</v>
      </c>
    </row>
    <row r="320" spans="1:4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4">
      <c r="A353" s="4">
        <v>351</v>
      </c>
    </row>
    <row r="354" spans="1:4">
      <c r="A354" s="4">
        <v>352</v>
      </c>
    </row>
    <row r="355" spans="1:4">
      <c r="A355" s="4">
        <v>353</v>
      </c>
    </row>
    <row r="356" spans="1:4">
      <c r="A356" s="4">
        <v>354</v>
      </c>
    </row>
    <row r="357" spans="1:4">
      <c r="A357" s="4">
        <v>355</v>
      </c>
    </row>
    <row r="358" spans="1:4">
      <c r="A358" s="4">
        <v>356</v>
      </c>
      <c r="C358" s="6" t="s">
        <v>43</v>
      </c>
      <c r="D358" s="6" t="s">
        <v>34</v>
      </c>
    </row>
    <row r="359" spans="1:4">
      <c r="A359" s="4">
        <v>357</v>
      </c>
      <c r="C359" s="7" t="s">
        <v>59</v>
      </c>
      <c r="D359" s="6" t="s">
        <v>34</v>
      </c>
    </row>
    <row r="360" spans="1:4">
      <c r="A360" s="4">
        <v>358</v>
      </c>
      <c r="C360" s="7" t="s">
        <v>59</v>
      </c>
      <c r="D360" s="6" t="s">
        <v>34</v>
      </c>
    </row>
    <row r="361" spans="1:4">
      <c r="A361" s="4">
        <v>359</v>
      </c>
      <c r="C361" s="7" t="s">
        <v>59</v>
      </c>
      <c r="D361" s="6" t="s">
        <v>34</v>
      </c>
    </row>
    <row r="362" spans="1:4">
      <c r="A362" s="4">
        <v>360</v>
      </c>
      <c r="C362" s="7" t="s">
        <v>59</v>
      </c>
      <c r="D362" s="6" t="s">
        <v>34</v>
      </c>
    </row>
    <row r="363" spans="1:4">
      <c r="A363" s="4">
        <v>361</v>
      </c>
      <c r="C363" s="7" t="s">
        <v>59</v>
      </c>
      <c r="D363" s="6" t="s">
        <v>34</v>
      </c>
    </row>
    <row r="364" spans="1:4">
      <c r="A364" s="4">
        <v>362</v>
      </c>
      <c r="C364" s="7" t="s">
        <v>59</v>
      </c>
      <c r="D364" s="6" t="s">
        <v>34</v>
      </c>
    </row>
    <row r="365" spans="1:4">
      <c r="A365" s="4">
        <v>363</v>
      </c>
      <c r="C365" s="7" t="s">
        <v>59</v>
      </c>
      <c r="D365" s="6" t="s">
        <v>34</v>
      </c>
    </row>
    <row r="366" spans="1:4">
      <c r="A366" s="4">
        <v>364</v>
      </c>
      <c r="C366" s="7" t="s">
        <v>59</v>
      </c>
      <c r="D366" s="6" t="s">
        <v>34</v>
      </c>
    </row>
    <row r="367" spans="1:4">
      <c r="A367" s="4">
        <v>365</v>
      </c>
      <c r="C367" s="6" t="s">
        <v>44</v>
      </c>
      <c r="D367" s="6" t="s">
        <v>34</v>
      </c>
    </row>
    <row r="368" spans="1:4">
      <c r="A368" s="4">
        <v>366</v>
      </c>
      <c r="C368" s="7" t="s">
        <v>59</v>
      </c>
      <c r="D368" s="6" t="s">
        <v>34</v>
      </c>
    </row>
    <row r="369" spans="1:4">
      <c r="A369" s="4">
        <v>367</v>
      </c>
      <c r="C369" s="7" t="s">
        <v>59</v>
      </c>
      <c r="D369" s="6" t="s">
        <v>34</v>
      </c>
    </row>
    <row r="370" spans="1:4">
      <c r="A370" s="4">
        <v>368</v>
      </c>
      <c r="C370" s="7" t="s">
        <v>59</v>
      </c>
      <c r="D370" s="6" t="s">
        <v>34</v>
      </c>
    </row>
    <row r="371" spans="1:4">
      <c r="A371" s="4">
        <v>369</v>
      </c>
      <c r="C371" s="7" t="s">
        <v>59</v>
      </c>
      <c r="D371" s="6" t="s">
        <v>34</v>
      </c>
    </row>
    <row r="372" spans="1:4">
      <c r="A372" s="4">
        <v>370</v>
      </c>
      <c r="C372" s="7" t="s">
        <v>59</v>
      </c>
      <c r="D372" s="6" t="s">
        <v>34</v>
      </c>
    </row>
    <row r="373" spans="1:4">
      <c r="A373" s="4">
        <v>371</v>
      </c>
      <c r="C373" s="7" t="s">
        <v>59</v>
      </c>
      <c r="D373" s="6" t="s">
        <v>34</v>
      </c>
    </row>
    <row r="374" spans="1:4">
      <c r="A374" s="4">
        <v>372</v>
      </c>
      <c r="C374" s="7" t="s">
        <v>59</v>
      </c>
      <c r="D374" s="6" t="s">
        <v>34</v>
      </c>
    </row>
    <row r="375" spans="1:4">
      <c r="A375" s="4">
        <v>373</v>
      </c>
      <c r="C375" s="7" t="s">
        <v>59</v>
      </c>
      <c r="D375" s="6" t="s">
        <v>34</v>
      </c>
    </row>
    <row r="376" spans="1:4">
      <c r="A376" s="4">
        <v>374</v>
      </c>
      <c r="C376" s="6" t="s">
        <v>45</v>
      </c>
      <c r="D376" s="6" t="s">
        <v>34</v>
      </c>
    </row>
    <row r="377" spans="1:4">
      <c r="A377" s="4">
        <v>375</v>
      </c>
      <c r="C377" s="7" t="s">
        <v>59</v>
      </c>
      <c r="D377" s="6" t="s">
        <v>34</v>
      </c>
    </row>
    <row r="378" spans="1:4">
      <c r="A378" s="4">
        <v>376</v>
      </c>
      <c r="C378" s="7" t="s">
        <v>59</v>
      </c>
      <c r="D378" s="6" t="s">
        <v>34</v>
      </c>
    </row>
    <row r="379" spans="1:4">
      <c r="A379" s="4">
        <v>377</v>
      </c>
      <c r="C379" s="7" t="s">
        <v>59</v>
      </c>
      <c r="D379" s="6" t="s">
        <v>34</v>
      </c>
    </row>
    <row r="380" spans="1:4">
      <c r="A380" s="4">
        <v>378</v>
      </c>
      <c r="C380" s="7" t="s">
        <v>59</v>
      </c>
      <c r="D380" s="6" t="s">
        <v>34</v>
      </c>
    </row>
    <row r="381" spans="1:4">
      <c r="A381" s="4">
        <v>379</v>
      </c>
      <c r="C381" s="7" t="s">
        <v>59</v>
      </c>
      <c r="D381" s="6" t="s">
        <v>34</v>
      </c>
    </row>
    <row r="382" spans="1:4">
      <c r="A382" s="4">
        <v>380</v>
      </c>
      <c r="C382" s="7" t="s">
        <v>59</v>
      </c>
      <c r="D382" s="6" t="s">
        <v>34</v>
      </c>
    </row>
    <row r="383" spans="1:4">
      <c r="A383" s="4">
        <v>381</v>
      </c>
      <c r="C383" s="7" t="s">
        <v>59</v>
      </c>
      <c r="D383" s="6" t="s">
        <v>34</v>
      </c>
    </row>
    <row r="384" spans="1:4">
      <c r="A384" s="4">
        <v>382</v>
      </c>
      <c r="C384" s="7" t="s">
        <v>59</v>
      </c>
      <c r="D384" s="6" t="s">
        <v>34</v>
      </c>
    </row>
    <row r="385" spans="1:4">
      <c r="A385" s="4">
        <v>383</v>
      </c>
      <c r="C385" s="6" t="s">
        <v>46</v>
      </c>
      <c r="D385" s="6" t="s">
        <v>34</v>
      </c>
    </row>
    <row r="386" spans="1:4">
      <c r="A386" s="4">
        <v>384</v>
      </c>
      <c r="C386" s="7" t="s">
        <v>59</v>
      </c>
      <c r="D386" s="6" t="s">
        <v>34</v>
      </c>
    </row>
    <row r="387" spans="1:4">
      <c r="A387" s="4">
        <v>385</v>
      </c>
      <c r="C387" s="7" t="s">
        <v>59</v>
      </c>
      <c r="D387" s="6" t="s">
        <v>34</v>
      </c>
    </row>
    <row r="388" spans="1:4">
      <c r="A388" s="4">
        <v>386</v>
      </c>
      <c r="C388" s="7" t="s">
        <v>59</v>
      </c>
      <c r="D388" s="6" t="s">
        <v>34</v>
      </c>
    </row>
    <row r="389" spans="1:4">
      <c r="A389" s="4">
        <v>387</v>
      </c>
      <c r="C389" s="7" t="s">
        <v>59</v>
      </c>
      <c r="D389" s="6" t="s">
        <v>34</v>
      </c>
    </row>
    <row r="390" spans="1:4">
      <c r="A390" s="4">
        <v>388</v>
      </c>
      <c r="C390" s="7" t="s">
        <v>59</v>
      </c>
      <c r="D390" s="6" t="s">
        <v>34</v>
      </c>
    </row>
    <row r="391" spans="1:4">
      <c r="A391" s="4">
        <v>389</v>
      </c>
      <c r="C391" s="7" t="s">
        <v>59</v>
      </c>
      <c r="D391" s="6" t="s">
        <v>34</v>
      </c>
    </row>
    <row r="392" spans="1:4">
      <c r="A392" s="4">
        <v>390</v>
      </c>
      <c r="C392" s="7" t="s">
        <v>59</v>
      </c>
      <c r="D392" s="6" t="s">
        <v>34</v>
      </c>
    </row>
    <row r="393" spans="1:4">
      <c r="A393" s="4">
        <v>391</v>
      </c>
      <c r="C393" s="7" t="s">
        <v>59</v>
      </c>
      <c r="D393" s="6" t="s">
        <v>34</v>
      </c>
    </row>
    <row r="394" spans="1:4">
      <c r="A394" s="4">
        <v>392</v>
      </c>
      <c r="C394" s="6" t="s">
        <v>47</v>
      </c>
      <c r="D394" s="6" t="s">
        <v>34</v>
      </c>
    </row>
    <row r="395" spans="1:4">
      <c r="A395" s="4">
        <v>393</v>
      </c>
      <c r="C395" s="7" t="s">
        <v>59</v>
      </c>
      <c r="D395" s="6" t="s">
        <v>34</v>
      </c>
    </row>
    <row r="396" spans="1:4">
      <c r="A396" s="4">
        <v>394</v>
      </c>
      <c r="C396" s="7" t="s">
        <v>59</v>
      </c>
      <c r="D396" s="6" t="s">
        <v>34</v>
      </c>
    </row>
    <row r="397" spans="1:4">
      <c r="A397" s="4">
        <v>395</v>
      </c>
      <c r="C397" s="7" t="s">
        <v>59</v>
      </c>
      <c r="D397" s="6" t="s">
        <v>34</v>
      </c>
    </row>
    <row r="398" spans="1:4">
      <c r="A398" s="4">
        <v>396</v>
      </c>
      <c r="C398" s="7" t="s">
        <v>59</v>
      </c>
      <c r="D398" s="6" t="s">
        <v>34</v>
      </c>
    </row>
    <row r="399" spans="1:4">
      <c r="A399" s="4">
        <v>397</v>
      </c>
      <c r="C399" s="7" t="s">
        <v>59</v>
      </c>
      <c r="D399" s="6" t="s">
        <v>34</v>
      </c>
    </row>
    <row r="400" spans="1:4">
      <c r="A400" s="4">
        <v>398</v>
      </c>
      <c r="C400" s="7" t="s">
        <v>59</v>
      </c>
      <c r="D400" s="6" t="s">
        <v>34</v>
      </c>
    </row>
    <row r="401" spans="1:4">
      <c r="A401" s="4">
        <v>399</v>
      </c>
      <c r="C401" s="7" t="s">
        <v>59</v>
      </c>
      <c r="D401" s="6" t="s">
        <v>34</v>
      </c>
    </row>
    <row r="402" spans="1:4">
      <c r="A402" s="4">
        <v>400</v>
      </c>
      <c r="C402" s="7" t="s">
        <v>59</v>
      </c>
      <c r="D402" s="6" t="s">
        <v>34</v>
      </c>
    </row>
    <row r="403" spans="1:4">
      <c r="A403" s="4">
        <v>401</v>
      </c>
      <c r="C403" s="6" t="s">
        <v>48</v>
      </c>
      <c r="D403" s="6" t="s">
        <v>34</v>
      </c>
    </row>
    <row r="404" spans="1:4">
      <c r="A404" s="4">
        <v>402</v>
      </c>
      <c r="C404" s="7" t="s">
        <v>59</v>
      </c>
      <c r="D404" s="6" t="s">
        <v>34</v>
      </c>
    </row>
    <row r="405" spans="1:4">
      <c r="A405" s="4">
        <v>403</v>
      </c>
      <c r="C405" s="7" t="s">
        <v>59</v>
      </c>
      <c r="D405" s="6" t="s">
        <v>34</v>
      </c>
    </row>
    <row r="406" spans="1:4">
      <c r="A406" s="4">
        <v>404</v>
      </c>
      <c r="C406" s="7" t="s">
        <v>59</v>
      </c>
      <c r="D406" s="6" t="s">
        <v>34</v>
      </c>
    </row>
    <row r="407" spans="1:4">
      <c r="A407" s="4">
        <v>405</v>
      </c>
      <c r="C407" s="7" t="s">
        <v>59</v>
      </c>
      <c r="D407" s="6" t="s">
        <v>34</v>
      </c>
    </row>
    <row r="408" spans="1:4">
      <c r="A408" s="4">
        <v>406</v>
      </c>
      <c r="C408" s="7" t="s">
        <v>59</v>
      </c>
      <c r="D408" s="6" t="s">
        <v>34</v>
      </c>
    </row>
    <row r="409" spans="1:4">
      <c r="A409" s="4">
        <v>407</v>
      </c>
      <c r="C409" s="7" t="s">
        <v>59</v>
      </c>
      <c r="D409" s="6" t="s">
        <v>34</v>
      </c>
    </row>
    <row r="410" spans="1:4">
      <c r="A410" s="4">
        <v>408</v>
      </c>
      <c r="C410" s="7" t="s">
        <v>59</v>
      </c>
      <c r="D410" s="6" t="s">
        <v>34</v>
      </c>
    </row>
    <row r="411" spans="1:4">
      <c r="A411" s="4">
        <v>409</v>
      </c>
      <c r="C411" s="7" t="s">
        <v>59</v>
      </c>
      <c r="D411" s="6" t="s">
        <v>34</v>
      </c>
    </row>
    <row r="412" spans="1:4">
      <c r="A412" s="4">
        <v>410</v>
      </c>
      <c r="C412" s="6" t="s">
        <v>49</v>
      </c>
      <c r="D412" s="6" t="s">
        <v>34</v>
      </c>
    </row>
    <row r="413" spans="1:4">
      <c r="A413" s="4">
        <v>411</v>
      </c>
      <c r="C413" s="7" t="s">
        <v>59</v>
      </c>
      <c r="D413" s="6" t="s">
        <v>34</v>
      </c>
    </row>
    <row r="414" spans="1:4">
      <c r="A414" s="4">
        <v>412</v>
      </c>
      <c r="C414" s="7" t="s">
        <v>59</v>
      </c>
      <c r="D414" s="6" t="s">
        <v>34</v>
      </c>
    </row>
    <row r="415" spans="1:4">
      <c r="A415" s="4">
        <v>413</v>
      </c>
      <c r="C415" s="7" t="s">
        <v>59</v>
      </c>
      <c r="D415" s="6" t="s">
        <v>34</v>
      </c>
    </row>
    <row r="416" spans="1:4">
      <c r="A416" s="4">
        <v>414</v>
      </c>
      <c r="C416" s="7" t="s">
        <v>59</v>
      </c>
      <c r="D416" s="6" t="s">
        <v>34</v>
      </c>
    </row>
    <row r="417" spans="1:4">
      <c r="A417" s="4">
        <v>415</v>
      </c>
      <c r="C417" s="7" t="s">
        <v>59</v>
      </c>
      <c r="D417" s="6" t="s">
        <v>34</v>
      </c>
    </row>
    <row r="418" spans="1:4">
      <c r="A418" s="4">
        <v>416</v>
      </c>
      <c r="C418" s="7" t="s">
        <v>59</v>
      </c>
      <c r="D418" s="6" t="s">
        <v>34</v>
      </c>
    </row>
    <row r="419" spans="1:4">
      <c r="A419" s="4">
        <v>417</v>
      </c>
      <c r="C419" s="7" t="s">
        <v>59</v>
      </c>
      <c r="D419" s="6" t="s">
        <v>34</v>
      </c>
    </row>
    <row r="420" spans="1:4">
      <c r="A420" s="4">
        <v>418</v>
      </c>
      <c r="C420" s="7" t="s">
        <v>59</v>
      </c>
      <c r="D420" s="6" t="s">
        <v>34</v>
      </c>
    </row>
    <row r="421" spans="1:4">
      <c r="A421" s="4">
        <v>419</v>
      </c>
      <c r="C421" s="6" t="s">
        <v>50</v>
      </c>
      <c r="D421" s="6" t="s">
        <v>34</v>
      </c>
    </row>
    <row r="422" spans="1:4">
      <c r="A422" s="4">
        <v>420</v>
      </c>
      <c r="C422" s="7" t="s">
        <v>59</v>
      </c>
      <c r="D422" s="6" t="s">
        <v>34</v>
      </c>
    </row>
    <row r="423" spans="1:4">
      <c r="A423" s="4">
        <v>421</v>
      </c>
      <c r="C423" s="7" t="s">
        <v>59</v>
      </c>
      <c r="D423" s="6" t="s">
        <v>34</v>
      </c>
    </row>
    <row r="424" spans="1:4">
      <c r="A424" s="4">
        <v>422</v>
      </c>
      <c r="C424" s="7" t="s">
        <v>59</v>
      </c>
      <c r="D424" s="6" t="s">
        <v>34</v>
      </c>
    </row>
    <row r="425" spans="1:4">
      <c r="A425" s="4">
        <v>423</v>
      </c>
      <c r="C425" s="7" t="s">
        <v>59</v>
      </c>
      <c r="D425" s="6" t="s">
        <v>34</v>
      </c>
    </row>
    <row r="426" spans="1:4">
      <c r="A426" s="4">
        <v>424</v>
      </c>
      <c r="C426" s="7" t="s">
        <v>59</v>
      </c>
      <c r="D426" s="6" t="s">
        <v>34</v>
      </c>
    </row>
    <row r="427" spans="1:4">
      <c r="A427" s="4">
        <v>425</v>
      </c>
      <c r="C427" s="7" t="s">
        <v>59</v>
      </c>
      <c r="D427" s="6" t="s">
        <v>34</v>
      </c>
    </row>
    <row r="428" spans="1:4">
      <c r="A428" s="4">
        <v>426</v>
      </c>
      <c r="C428" s="7" t="s">
        <v>59</v>
      </c>
      <c r="D428" s="6" t="s">
        <v>34</v>
      </c>
    </row>
    <row r="429" spans="1:4">
      <c r="A429" s="4">
        <v>427</v>
      </c>
      <c r="C429" s="7" t="s">
        <v>59</v>
      </c>
      <c r="D429" s="6" t="s">
        <v>34</v>
      </c>
    </row>
    <row r="430" spans="1:4">
      <c r="A430" s="4">
        <v>428</v>
      </c>
      <c r="C430" s="6" t="s">
        <v>51</v>
      </c>
      <c r="D430" s="6" t="s">
        <v>34</v>
      </c>
    </row>
    <row r="431" spans="1:4">
      <c r="A431" s="4">
        <v>429</v>
      </c>
      <c r="C431" s="7" t="s">
        <v>59</v>
      </c>
      <c r="D431" s="6" t="s">
        <v>34</v>
      </c>
    </row>
    <row r="432" spans="1:4">
      <c r="A432" s="4">
        <v>430</v>
      </c>
      <c r="C432" s="7" t="s">
        <v>59</v>
      </c>
      <c r="D432" s="6" t="s">
        <v>34</v>
      </c>
    </row>
    <row r="433" spans="1:4">
      <c r="A433" s="4">
        <v>431</v>
      </c>
      <c r="C433" s="7" t="s">
        <v>59</v>
      </c>
      <c r="D433" s="6" t="s">
        <v>34</v>
      </c>
    </row>
    <row r="434" spans="1:4">
      <c r="A434" s="4">
        <v>432</v>
      </c>
      <c r="C434" s="7" t="s">
        <v>59</v>
      </c>
      <c r="D434" s="6" t="s">
        <v>34</v>
      </c>
    </row>
    <row r="435" spans="1:4">
      <c r="A435" s="4">
        <v>433</v>
      </c>
      <c r="C435" s="7" t="s">
        <v>59</v>
      </c>
      <c r="D435" s="6" t="s">
        <v>34</v>
      </c>
    </row>
    <row r="436" spans="1:4">
      <c r="A436" s="4">
        <v>434</v>
      </c>
      <c r="C436" s="7" t="s">
        <v>59</v>
      </c>
      <c r="D436" s="6" t="s">
        <v>34</v>
      </c>
    </row>
    <row r="437" spans="1:4">
      <c r="A437" s="4">
        <v>435</v>
      </c>
      <c r="C437" s="7" t="s">
        <v>59</v>
      </c>
      <c r="D437" s="6" t="s">
        <v>34</v>
      </c>
    </row>
    <row r="438" spans="1:4">
      <c r="A438" s="4">
        <v>436</v>
      </c>
      <c r="C438" s="7" t="s">
        <v>59</v>
      </c>
      <c r="D438" s="6" t="s">
        <v>34</v>
      </c>
    </row>
    <row r="439" spans="1:4">
      <c r="A439" s="4">
        <v>437</v>
      </c>
      <c r="C439" s="6" t="s">
        <v>52</v>
      </c>
      <c r="D439" s="6" t="s">
        <v>34</v>
      </c>
    </row>
    <row r="440" spans="1:4">
      <c r="A440" s="4">
        <v>438</v>
      </c>
      <c r="C440" s="7" t="s">
        <v>59</v>
      </c>
      <c r="D440" s="6" t="s">
        <v>34</v>
      </c>
    </row>
    <row r="441" spans="1:4">
      <c r="A441" s="4">
        <v>439</v>
      </c>
      <c r="C441" s="7" t="s">
        <v>59</v>
      </c>
      <c r="D441" s="6" t="s">
        <v>34</v>
      </c>
    </row>
    <row r="442" spans="1:4">
      <c r="A442" s="4">
        <v>440</v>
      </c>
      <c r="C442" s="7" t="s">
        <v>59</v>
      </c>
      <c r="D442" s="6" t="s">
        <v>34</v>
      </c>
    </row>
    <row r="443" spans="1:4">
      <c r="A443" s="4">
        <v>441</v>
      </c>
      <c r="C443" s="7" t="s">
        <v>59</v>
      </c>
      <c r="D443" s="6" t="s">
        <v>34</v>
      </c>
    </row>
    <row r="444" spans="1:4">
      <c r="A444" s="4">
        <v>442</v>
      </c>
      <c r="C444" s="7" t="s">
        <v>59</v>
      </c>
      <c r="D444" s="6" t="s">
        <v>34</v>
      </c>
    </row>
    <row r="445" spans="1:4">
      <c r="A445" s="4">
        <v>443</v>
      </c>
      <c r="C445" s="7" t="s">
        <v>59</v>
      </c>
      <c r="D445" s="6" t="s">
        <v>34</v>
      </c>
    </row>
    <row r="446" spans="1:4">
      <c r="A446" s="4">
        <v>444</v>
      </c>
      <c r="C446" s="7" t="s">
        <v>59</v>
      </c>
      <c r="D446" s="6" t="s">
        <v>34</v>
      </c>
    </row>
    <row r="447" spans="1:4">
      <c r="A447" s="4">
        <v>445</v>
      </c>
      <c r="C447" s="7" t="s">
        <v>59</v>
      </c>
      <c r="D447" s="6" t="s">
        <v>34</v>
      </c>
    </row>
    <row r="448" spans="1:4">
      <c r="A448" s="4">
        <v>446</v>
      </c>
      <c r="C448" s="6" t="s">
        <v>53</v>
      </c>
      <c r="D448" s="6" t="s">
        <v>34</v>
      </c>
    </row>
    <row r="449" spans="1:4">
      <c r="A449" s="4">
        <v>447</v>
      </c>
      <c r="C449" s="7" t="s">
        <v>59</v>
      </c>
      <c r="D449" s="6" t="s">
        <v>34</v>
      </c>
    </row>
    <row r="450" spans="1:4">
      <c r="A450" s="4">
        <v>448</v>
      </c>
      <c r="C450" s="7" t="s">
        <v>59</v>
      </c>
      <c r="D450" s="6" t="s">
        <v>34</v>
      </c>
    </row>
    <row r="451" spans="1:4">
      <c r="A451" s="4">
        <v>449</v>
      </c>
      <c r="C451" s="7" t="s">
        <v>59</v>
      </c>
      <c r="D451" s="6" t="s">
        <v>34</v>
      </c>
    </row>
    <row r="452" spans="1:4">
      <c r="A452" s="4">
        <v>450</v>
      </c>
      <c r="C452" s="7" t="s">
        <v>59</v>
      </c>
      <c r="D452" s="6" t="s">
        <v>34</v>
      </c>
    </row>
    <row r="453" spans="1:4">
      <c r="A453" s="4">
        <v>451</v>
      </c>
      <c r="C453" s="7" t="s">
        <v>59</v>
      </c>
      <c r="D453" s="6" t="s">
        <v>34</v>
      </c>
    </row>
    <row r="454" spans="1:4">
      <c r="A454" s="4">
        <v>452</v>
      </c>
      <c r="C454" s="7" t="s">
        <v>59</v>
      </c>
      <c r="D454" s="6" t="s">
        <v>34</v>
      </c>
    </row>
    <row r="455" spans="1:4">
      <c r="A455" s="4">
        <v>453</v>
      </c>
      <c r="C455" s="7" t="s">
        <v>59</v>
      </c>
      <c r="D455" s="6" t="s">
        <v>34</v>
      </c>
    </row>
    <row r="456" spans="1:4">
      <c r="A456" s="4">
        <v>454</v>
      </c>
      <c r="C456" s="7" t="s">
        <v>59</v>
      </c>
      <c r="D456" s="6" t="s">
        <v>34</v>
      </c>
    </row>
    <row r="457" spans="1:4">
      <c r="A457" s="4">
        <v>455</v>
      </c>
      <c r="C457" s="6" t="s">
        <v>54</v>
      </c>
      <c r="D457" s="6" t="s">
        <v>34</v>
      </c>
    </row>
    <row r="458" spans="1:4">
      <c r="A458" s="4">
        <v>456</v>
      </c>
      <c r="C458" s="7" t="s">
        <v>59</v>
      </c>
      <c r="D458" s="6" t="s">
        <v>34</v>
      </c>
    </row>
    <row r="459" spans="1:4">
      <c r="A459" s="4">
        <v>457</v>
      </c>
      <c r="C459" s="7" t="s">
        <v>59</v>
      </c>
      <c r="D459" s="6" t="s">
        <v>34</v>
      </c>
    </row>
    <row r="460" spans="1:4">
      <c r="A460" s="4">
        <v>458</v>
      </c>
      <c r="C460" s="7" t="s">
        <v>59</v>
      </c>
      <c r="D460" s="6" t="s">
        <v>34</v>
      </c>
    </row>
    <row r="461" spans="1:4">
      <c r="A461" s="4">
        <v>459</v>
      </c>
      <c r="C461" s="7" t="s">
        <v>59</v>
      </c>
      <c r="D461" s="6" t="s">
        <v>34</v>
      </c>
    </row>
    <row r="462" spans="1:4">
      <c r="A462" s="4">
        <v>460</v>
      </c>
      <c r="C462" s="7" t="s">
        <v>59</v>
      </c>
      <c r="D462" s="6" t="s">
        <v>34</v>
      </c>
    </row>
    <row r="463" spans="1:4">
      <c r="A463" s="4">
        <v>461</v>
      </c>
      <c r="C463" s="7" t="s">
        <v>59</v>
      </c>
      <c r="D463" s="6" t="s">
        <v>34</v>
      </c>
    </row>
    <row r="464" spans="1:4">
      <c r="A464" s="4">
        <v>462</v>
      </c>
      <c r="C464" s="7" t="s">
        <v>59</v>
      </c>
      <c r="D464" s="6" t="s">
        <v>34</v>
      </c>
    </row>
    <row r="465" spans="1:4">
      <c r="A465" s="4">
        <v>463</v>
      </c>
      <c r="C465" s="7" t="s">
        <v>59</v>
      </c>
      <c r="D465" s="6" t="s">
        <v>34</v>
      </c>
    </row>
    <row r="466" spans="1:4">
      <c r="A466" s="4">
        <v>464</v>
      </c>
      <c r="C466" s="7" t="s">
        <v>59</v>
      </c>
      <c r="D466" s="6" t="s">
        <v>34</v>
      </c>
    </row>
    <row r="467" spans="1:4">
      <c r="A467" s="4">
        <v>465</v>
      </c>
      <c r="C467" s="6" t="s">
        <v>55</v>
      </c>
      <c r="D467" s="6" t="s">
        <v>34</v>
      </c>
    </row>
    <row r="468" spans="1:4">
      <c r="A468" s="4">
        <v>466</v>
      </c>
      <c r="C468" s="6" t="s">
        <v>56</v>
      </c>
      <c r="D468" s="6" t="s">
        <v>34</v>
      </c>
    </row>
    <row r="469" spans="1:4">
      <c r="A469" s="4">
        <v>467</v>
      </c>
      <c r="C469" s="6" t="s">
        <v>57</v>
      </c>
      <c r="D469" s="6" t="s">
        <v>34</v>
      </c>
    </row>
    <row r="470" spans="1:4">
      <c r="A470" s="4">
        <v>468</v>
      </c>
      <c r="C470" s="6" t="s">
        <v>58</v>
      </c>
      <c r="D470" s="6" t="s">
        <v>34</v>
      </c>
    </row>
    <row r="471" spans="1:4">
      <c r="A471" s="4">
        <v>469</v>
      </c>
    </row>
    <row r="472" spans="1:4">
      <c r="A472" s="4">
        <v>470</v>
      </c>
    </row>
    <row r="473" spans="1:4">
      <c r="A473" s="4">
        <v>471</v>
      </c>
    </row>
    <row r="474" spans="1:4">
      <c r="A474" s="4">
        <v>472</v>
      </c>
    </row>
    <row r="475" spans="1:4">
      <c r="A475" s="4">
        <v>473</v>
      </c>
    </row>
    <row r="476" spans="1:4">
      <c r="A476" s="4">
        <v>474</v>
      </c>
    </row>
    <row r="477" spans="1:4">
      <c r="A477" s="4">
        <v>475</v>
      </c>
    </row>
    <row r="478" spans="1:4">
      <c r="A478" s="4">
        <v>476</v>
      </c>
    </row>
    <row r="479" spans="1:4">
      <c r="A479" s="4">
        <v>477</v>
      </c>
    </row>
    <row r="480" spans="1:4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5" priority="1" stopIfTrue="1" operator="equal">
      <formula>"P"</formula>
    </cfRule>
    <cfRule type="cellIs" dxfId="4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</row>
    <row r="3" spans="1:7">
      <c r="A3" s="4">
        <v>1</v>
      </c>
    </row>
    <row r="4" spans="1:7">
      <c r="A4" s="4">
        <v>2</v>
      </c>
    </row>
    <row r="5" spans="1:7">
      <c r="A5" s="4">
        <v>3</v>
      </c>
      <c r="C5" s="6" t="s">
        <v>88</v>
      </c>
      <c r="D5" s="6" t="s">
        <v>34</v>
      </c>
    </row>
    <row r="6" spans="1:7">
      <c r="A6" s="4">
        <v>4</v>
      </c>
      <c r="C6" s="6" t="s">
        <v>89</v>
      </c>
      <c r="D6" s="6" t="s">
        <v>34</v>
      </c>
    </row>
    <row r="7" spans="1:7">
      <c r="A7" s="4">
        <v>5</v>
      </c>
      <c r="C7" s="6" t="s">
        <v>90</v>
      </c>
      <c r="D7" s="6" t="s">
        <v>34</v>
      </c>
    </row>
    <row r="8" spans="1:7">
      <c r="A8" s="4">
        <v>6</v>
      </c>
      <c r="C8" s="6" t="s">
        <v>91</v>
      </c>
      <c r="D8" s="6" t="s">
        <v>34</v>
      </c>
    </row>
    <row r="9" spans="1:7">
      <c r="A9" s="4">
        <v>7</v>
      </c>
    </row>
    <row r="10" spans="1:7">
      <c r="A10" s="4">
        <v>8</v>
      </c>
    </row>
    <row r="11" spans="1:7">
      <c r="A11" s="4">
        <v>9</v>
      </c>
    </row>
    <row r="12" spans="1:7">
      <c r="A12" s="4">
        <v>10</v>
      </c>
    </row>
    <row r="13" spans="1:7">
      <c r="A13" s="4">
        <v>11</v>
      </c>
    </row>
    <row r="14" spans="1:7">
      <c r="A14" s="4">
        <v>12</v>
      </c>
    </row>
    <row r="15" spans="1:7">
      <c r="A15" s="4">
        <v>13</v>
      </c>
    </row>
    <row r="16" spans="1:7">
      <c r="A16" s="4">
        <v>14</v>
      </c>
    </row>
    <row r="17" spans="1:5">
      <c r="A17" s="4">
        <v>15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</row>
    <row r="23" spans="1:5">
      <c r="A23" s="4">
        <v>21</v>
      </c>
    </row>
    <row r="24" spans="1:5">
      <c r="A24" s="4">
        <v>22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</row>
    <row r="28" spans="1:5">
      <c r="A28" s="4">
        <v>26</v>
      </c>
    </row>
    <row r="29" spans="1:5">
      <c r="A29" s="4">
        <v>27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</row>
    <row r="33" spans="1:1">
      <c r="A33" s="4">
        <v>31</v>
      </c>
    </row>
    <row r="34" spans="1:1">
      <c r="A34" s="4">
        <v>32</v>
      </c>
    </row>
    <row r="35" spans="1:1">
      <c r="A35" s="4">
        <v>33</v>
      </c>
    </row>
    <row r="36" spans="1:1">
      <c r="A36" s="4">
        <v>34</v>
      </c>
    </row>
    <row r="37" spans="1:1">
      <c r="A37" s="4">
        <v>35</v>
      </c>
    </row>
    <row r="38" spans="1:1">
      <c r="A38" s="4">
        <v>36</v>
      </c>
    </row>
    <row r="39" spans="1:1">
      <c r="A39" s="4">
        <v>37</v>
      </c>
    </row>
    <row r="40" spans="1:1">
      <c r="A40" s="4">
        <v>38</v>
      </c>
    </row>
    <row r="41" spans="1:1">
      <c r="A41" s="4">
        <v>39</v>
      </c>
    </row>
    <row r="42" spans="1:1">
      <c r="A42" s="4">
        <v>40</v>
      </c>
    </row>
    <row r="43" spans="1:1">
      <c r="A43" s="4">
        <v>41</v>
      </c>
    </row>
    <row r="44" spans="1:1">
      <c r="A44" s="4">
        <v>42</v>
      </c>
    </row>
    <row r="45" spans="1:1">
      <c r="A45" s="4">
        <v>43</v>
      </c>
    </row>
    <row r="46" spans="1:1">
      <c r="A46" s="4">
        <v>44</v>
      </c>
    </row>
    <row r="47" spans="1:1">
      <c r="A47" s="4">
        <v>45</v>
      </c>
    </row>
    <row r="48" spans="1:1">
      <c r="A48" s="4">
        <v>46</v>
      </c>
    </row>
    <row r="49" spans="1:1">
      <c r="A49" s="4">
        <v>47</v>
      </c>
    </row>
    <row r="50" spans="1:1">
      <c r="A50" s="4">
        <v>48</v>
      </c>
    </row>
    <row r="51" spans="1:1">
      <c r="A51" s="4">
        <v>49</v>
      </c>
    </row>
    <row r="52" spans="1:1">
      <c r="A52" s="4">
        <v>50</v>
      </c>
    </row>
    <row r="53" spans="1:1">
      <c r="A53" s="4">
        <v>51</v>
      </c>
    </row>
    <row r="54" spans="1:1">
      <c r="A54" s="4">
        <v>52</v>
      </c>
    </row>
    <row r="55" spans="1:1">
      <c r="A55" s="4">
        <v>53</v>
      </c>
    </row>
    <row r="56" spans="1:1">
      <c r="A56" s="4">
        <v>54</v>
      </c>
    </row>
    <row r="57" spans="1:1">
      <c r="A57" s="4">
        <v>55</v>
      </c>
    </row>
    <row r="58" spans="1:1">
      <c r="A58" s="4">
        <v>56</v>
      </c>
    </row>
    <row r="59" spans="1:1">
      <c r="A59" s="4">
        <v>57</v>
      </c>
    </row>
    <row r="60" spans="1:1">
      <c r="A60" s="4">
        <v>58</v>
      </c>
    </row>
    <row r="61" spans="1:1">
      <c r="A61" s="4">
        <v>59</v>
      </c>
    </row>
    <row r="62" spans="1:1">
      <c r="A62" s="4">
        <v>60</v>
      </c>
    </row>
    <row r="63" spans="1:1">
      <c r="A63" s="4">
        <v>61</v>
      </c>
    </row>
    <row r="64" spans="1:1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3" priority="1" stopIfTrue="1" operator="equal">
      <formula>"P"</formula>
    </cfRule>
    <cfRule type="cellIs" dxfId="2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4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9.140625" style="4"/>
    <col min="2" max="2" width="5.7109375" style="4" customWidth="1"/>
    <col min="3" max="3" width="38.140625" style="6" customWidth="1"/>
    <col min="4" max="4" width="32" style="6" customWidth="1"/>
    <col min="5" max="5" width="48.85546875" style="3" customWidth="1"/>
    <col min="6" max="6" width="10.28515625" customWidth="1"/>
    <col min="7" max="7" width="18" customWidth="1"/>
  </cols>
  <sheetData>
    <row r="1" spans="1:7" s="1" customFormat="1">
      <c r="A1" s="4" t="s">
        <v>1</v>
      </c>
      <c r="B1" s="4"/>
      <c r="C1" s="5" t="s">
        <v>2</v>
      </c>
      <c r="D1" s="5" t="s">
        <v>3</v>
      </c>
      <c r="E1" s="2" t="s">
        <v>4</v>
      </c>
      <c r="F1" s="1" t="s">
        <v>574</v>
      </c>
      <c r="G1" s="1" t="s">
        <v>575</v>
      </c>
    </row>
    <row r="2" spans="1:7">
      <c r="A2" s="4">
        <v>0</v>
      </c>
      <c r="C2" s="6" t="s">
        <v>592</v>
      </c>
      <c r="D2" s="6" t="s">
        <v>0</v>
      </c>
    </row>
    <row r="3" spans="1:7">
      <c r="A3" s="4">
        <v>1</v>
      </c>
      <c r="C3" s="6" t="s">
        <v>811</v>
      </c>
      <c r="D3" s="6" t="s">
        <v>0</v>
      </c>
    </row>
    <row r="4" spans="1:7">
      <c r="A4" s="4">
        <v>2</v>
      </c>
      <c r="C4" s="6" t="s">
        <v>812</v>
      </c>
      <c r="D4" s="6" t="s">
        <v>0</v>
      </c>
    </row>
    <row r="5" spans="1:7">
      <c r="A5" s="4">
        <v>3</v>
      </c>
      <c r="C5" s="6" t="s">
        <v>813</v>
      </c>
      <c r="D5" s="6" t="s">
        <v>0</v>
      </c>
    </row>
    <row r="6" spans="1:7">
      <c r="A6" s="4">
        <v>4</v>
      </c>
      <c r="C6" s="6" t="s">
        <v>814</v>
      </c>
      <c r="D6" s="6" t="s">
        <v>0</v>
      </c>
    </row>
    <row r="7" spans="1:7">
      <c r="A7" s="4">
        <v>5</v>
      </c>
      <c r="C7" s="6" t="s">
        <v>815</v>
      </c>
      <c r="D7" s="6" t="s">
        <v>0</v>
      </c>
    </row>
    <row r="8" spans="1:7">
      <c r="A8" s="4">
        <v>6</v>
      </c>
      <c r="E8" s="6" t="s">
        <v>816</v>
      </c>
    </row>
    <row r="9" spans="1:7">
      <c r="A9" s="4">
        <v>7</v>
      </c>
    </row>
    <row r="10" spans="1:7">
      <c r="A10" s="4">
        <v>8</v>
      </c>
    </row>
    <row r="11" spans="1:7">
      <c r="A11" s="4">
        <v>9</v>
      </c>
    </row>
    <row r="12" spans="1:7">
      <c r="A12" s="4">
        <v>10</v>
      </c>
      <c r="C12" s="6" t="s">
        <v>593</v>
      </c>
      <c r="D12" s="6" t="s">
        <v>0</v>
      </c>
    </row>
    <row r="13" spans="1:7">
      <c r="A13" s="4">
        <v>11</v>
      </c>
    </row>
    <row r="14" spans="1:7">
      <c r="A14" s="4">
        <v>12</v>
      </c>
    </row>
    <row r="15" spans="1:7">
      <c r="A15" s="4">
        <v>13</v>
      </c>
    </row>
    <row r="16" spans="1:7">
      <c r="A16" s="4">
        <v>14</v>
      </c>
    </row>
    <row r="17" spans="1:5">
      <c r="A17" s="4">
        <v>15</v>
      </c>
    </row>
    <row r="18" spans="1:5">
      <c r="A18" s="4">
        <v>16</v>
      </c>
    </row>
    <row r="19" spans="1:5">
      <c r="A19" s="4">
        <v>17</v>
      </c>
    </row>
    <row r="20" spans="1:5">
      <c r="A20" s="4">
        <v>18</v>
      </c>
    </row>
    <row r="21" spans="1:5">
      <c r="A21" s="4">
        <v>19</v>
      </c>
      <c r="E21" s="9"/>
    </row>
    <row r="22" spans="1:5">
      <c r="A22" s="4">
        <v>20</v>
      </c>
    </row>
    <row r="23" spans="1:5">
      <c r="A23" s="4">
        <v>21</v>
      </c>
    </row>
    <row r="24" spans="1:5">
      <c r="A24" s="4">
        <v>22</v>
      </c>
    </row>
    <row r="25" spans="1:5">
      <c r="A25" s="4">
        <v>23</v>
      </c>
    </row>
    <row r="26" spans="1:5">
      <c r="A26" s="4">
        <v>24</v>
      </c>
    </row>
    <row r="27" spans="1:5">
      <c r="A27" s="4">
        <v>25</v>
      </c>
    </row>
    <row r="28" spans="1:5">
      <c r="A28" s="4">
        <v>26</v>
      </c>
    </row>
    <row r="29" spans="1:5">
      <c r="A29" s="4">
        <v>27</v>
      </c>
    </row>
    <row r="30" spans="1:5">
      <c r="A30" s="4">
        <v>28</v>
      </c>
    </row>
    <row r="31" spans="1:5">
      <c r="A31" s="4">
        <v>29</v>
      </c>
    </row>
    <row r="32" spans="1:5">
      <c r="A32" s="4">
        <v>30</v>
      </c>
    </row>
    <row r="33" spans="1:1">
      <c r="A33" s="4">
        <v>31</v>
      </c>
    </row>
    <row r="34" spans="1:1">
      <c r="A34" s="4">
        <v>32</v>
      </c>
    </row>
    <row r="35" spans="1:1">
      <c r="A35" s="4">
        <v>33</v>
      </c>
    </row>
    <row r="36" spans="1:1">
      <c r="A36" s="4">
        <v>34</v>
      </c>
    </row>
    <row r="37" spans="1:1">
      <c r="A37" s="4">
        <v>35</v>
      </c>
    </row>
    <row r="38" spans="1:1">
      <c r="A38" s="4">
        <v>36</v>
      </c>
    </row>
    <row r="39" spans="1:1">
      <c r="A39" s="4">
        <v>37</v>
      </c>
    </row>
    <row r="40" spans="1:1">
      <c r="A40" s="4">
        <v>38</v>
      </c>
    </row>
    <row r="41" spans="1:1">
      <c r="A41" s="4">
        <v>39</v>
      </c>
    </row>
    <row r="42" spans="1:1">
      <c r="A42" s="4">
        <v>40</v>
      </c>
    </row>
    <row r="43" spans="1:1">
      <c r="A43" s="4">
        <v>41</v>
      </c>
    </row>
    <row r="44" spans="1:1">
      <c r="A44" s="4">
        <v>42</v>
      </c>
    </row>
    <row r="45" spans="1:1">
      <c r="A45" s="4">
        <v>43</v>
      </c>
    </row>
    <row r="46" spans="1:1">
      <c r="A46" s="4">
        <v>44</v>
      </c>
    </row>
    <row r="47" spans="1:1">
      <c r="A47" s="4">
        <v>45</v>
      </c>
    </row>
    <row r="48" spans="1:1">
      <c r="A48" s="4">
        <v>46</v>
      </c>
    </row>
    <row r="49" spans="1:1">
      <c r="A49" s="4">
        <v>47</v>
      </c>
    </row>
    <row r="50" spans="1:1">
      <c r="A50" s="4">
        <v>48</v>
      </c>
    </row>
    <row r="51" spans="1:1">
      <c r="A51" s="4">
        <v>49</v>
      </c>
    </row>
    <row r="52" spans="1:1">
      <c r="A52" s="4">
        <v>50</v>
      </c>
    </row>
    <row r="53" spans="1:1">
      <c r="A53" s="4">
        <v>51</v>
      </c>
    </row>
    <row r="54" spans="1:1">
      <c r="A54" s="4">
        <v>52</v>
      </c>
    </row>
    <row r="55" spans="1:1">
      <c r="A55" s="4">
        <v>53</v>
      </c>
    </row>
    <row r="56" spans="1:1">
      <c r="A56" s="4">
        <v>54</v>
      </c>
    </row>
    <row r="57" spans="1:1">
      <c r="A57" s="4">
        <v>55</v>
      </c>
    </row>
    <row r="58" spans="1:1">
      <c r="A58" s="4">
        <v>56</v>
      </c>
    </row>
    <row r="59" spans="1:1">
      <c r="A59" s="4">
        <v>57</v>
      </c>
    </row>
    <row r="60" spans="1:1">
      <c r="A60" s="4">
        <v>58</v>
      </c>
    </row>
    <row r="61" spans="1:1">
      <c r="A61" s="4">
        <v>59</v>
      </c>
    </row>
    <row r="62" spans="1:1">
      <c r="A62" s="4">
        <v>60</v>
      </c>
    </row>
    <row r="63" spans="1:1">
      <c r="A63" s="4">
        <v>61</v>
      </c>
    </row>
    <row r="64" spans="1:1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7">
      <c r="A145" s="4">
        <v>143</v>
      </c>
    </row>
    <row r="146" spans="1:7">
      <c r="A146" s="4">
        <v>144</v>
      </c>
    </row>
    <row r="147" spans="1:7">
      <c r="A147" s="4">
        <v>145</v>
      </c>
    </row>
    <row r="148" spans="1:7">
      <c r="A148" s="4">
        <v>146</v>
      </c>
    </row>
    <row r="149" spans="1:7">
      <c r="A149" s="4">
        <v>147</v>
      </c>
    </row>
    <row r="150" spans="1:7">
      <c r="A150" s="4">
        <v>148</v>
      </c>
    </row>
    <row r="151" spans="1:7">
      <c r="A151" s="4">
        <v>149</v>
      </c>
    </row>
    <row r="152" spans="1:7">
      <c r="A152" s="4">
        <v>150</v>
      </c>
    </row>
    <row r="153" spans="1:7">
      <c r="A153" s="4">
        <v>151</v>
      </c>
      <c r="G153" s="3"/>
    </row>
    <row r="154" spans="1:7">
      <c r="A154" s="4">
        <v>152</v>
      </c>
    </row>
    <row r="155" spans="1:7">
      <c r="A155" s="4">
        <v>153</v>
      </c>
    </row>
    <row r="156" spans="1:7">
      <c r="A156" s="4">
        <v>154</v>
      </c>
    </row>
    <row r="157" spans="1:7">
      <c r="A157" s="4">
        <v>155</v>
      </c>
    </row>
    <row r="158" spans="1:7">
      <c r="A158" s="4">
        <v>156</v>
      </c>
    </row>
    <row r="159" spans="1:7">
      <c r="A159" s="4">
        <v>157</v>
      </c>
    </row>
    <row r="160" spans="1:7">
      <c r="A160" s="4">
        <v>158</v>
      </c>
    </row>
    <row r="161" spans="1:3">
      <c r="A161" s="4">
        <v>159</v>
      </c>
    </row>
    <row r="162" spans="1:3">
      <c r="A162" s="4">
        <v>160</v>
      </c>
    </row>
    <row r="163" spans="1:3">
      <c r="A163" s="4">
        <v>161</v>
      </c>
      <c r="C163" s="6" t="s">
        <v>779</v>
      </c>
    </row>
    <row r="164" spans="1:3">
      <c r="A164" s="4">
        <v>162</v>
      </c>
    </row>
    <row r="165" spans="1:3">
      <c r="A165" s="4">
        <v>163</v>
      </c>
    </row>
    <row r="166" spans="1:3">
      <c r="A166" s="4">
        <v>164</v>
      </c>
    </row>
    <row r="167" spans="1:3">
      <c r="A167" s="4">
        <v>165</v>
      </c>
      <c r="C167" s="6" t="s">
        <v>780</v>
      </c>
    </row>
    <row r="168" spans="1:3">
      <c r="A168" s="4">
        <v>166</v>
      </c>
    </row>
    <row r="169" spans="1:3">
      <c r="A169" s="4">
        <v>167</v>
      </c>
    </row>
    <row r="170" spans="1:3">
      <c r="A170" s="4">
        <v>168</v>
      </c>
    </row>
    <row r="171" spans="1:3">
      <c r="A171" s="4">
        <v>169</v>
      </c>
    </row>
    <row r="172" spans="1:3">
      <c r="A172" s="4">
        <v>170</v>
      </c>
    </row>
    <row r="173" spans="1:3">
      <c r="A173" s="4">
        <v>171</v>
      </c>
    </row>
    <row r="174" spans="1:3">
      <c r="A174" s="4">
        <v>172</v>
      </c>
    </row>
    <row r="175" spans="1:3">
      <c r="A175" s="4">
        <v>173</v>
      </c>
    </row>
    <row r="176" spans="1:3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</sheetData>
  <phoneticPr fontId="0" type="noConversion"/>
  <conditionalFormatting sqref="H1:L1048576">
    <cfRule type="cellIs" dxfId="1" priority="1" stopIfTrue="1" operator="equal">
      <formula>"P"</formula>
    </cfRule>
    <cfRule type="cellIs" dxfId="0" priority="2" stopIfTrue="1" operator="equal">
      <formula>"S"</formula>
    </cfRule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TROOP</vt:lpstr>
      <vt:lpstr>PARTY</vt:lpstr>
      <vt:lpstr>ITEM</vt:lpstr>
      <vt:lpstr>QUEST</vt:lpstr>
      <vt:lpstr>FACTION</vt:lpstr>
      <vt:lpstr>AGENT</vt:lpstr>
      <vt:lpstr>TEAM</vt:lpstr>
      <vt:lpstr>PROP</vt:lpstr>
      <vt:lpstr>SCENE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2012-06-22T02:42:03Z</dcterms:created>
  <dcterms:modified xsi:type="dcterms:W3CDTF">2015-08-14T22:01:40Z</dcterms:modified>
</cp:coreProperties>
</file>