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urchase invoice" sheetId="1" state="visible" r:id="rId1"/>
    <sheet name="sales invoice" sheetId="2" state="visible" r:id="rId2"/>
    <sheet name="profi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0"/>
  <sheetViews>
    <sheetView tabSelected="1" workbookViewId="0">
      <selection activeCell="A1" sqref="A1"/>
    </sheetView>
  </sheetViews>
  <sheetFormatPr baseColWidth="8" defaultRowHeight="15"/>
  <cols>
    <col width="22.14785714285714" bestFit="1" customWidth="1" style="7" min="1" max="1"/>
    <col width="5.719285714285714" bestFit="1" customWidth="1" style="7" min="2" max="2"/>
    <col width="4.862142857142857" bestFit="1" customWidth="1" style="7" min="3" max="3"/>
    <col width="7.576428571428571" bestFit="1" customWidth="1" style="7" min="4" max="4"/>
    <col width="16.29071428571428" bestFit="1" customWidth="1" style="4" min="5" max="5"/>
    <col width="12.43357142857143" bestFit="1" customWidth="1" style="4" min="6" max="6"/>
    <col width="15.005" bestFit="1" customWidth="1" style="7" min="7" max="7"/>
    <col width="11.43357142857143" bestFit="1" customWidth="1" style="7" min="8" max="8"/>
    <col width="15.29071428571429" bestFit="1" customWidth="1" style="4" min="9" max="9"/>
    <col width="10.57642857142857" bestFit="1" customWidth="1" style="7" min="10" max="10"/>
    <col width="13.57642857142857" bestFit="1" customWidth="1" style="4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29071428571429" bestFit="1" customWidth="1" style="4" min="17" max="17"/>
  </cols>
  <sheetData>
    <row r="1" ht="19.5" customHeight="1">
      <c r="A1" s="3" t="inlineStr">
        <is>
          <t>purchase invoice number</t>
        </is>
      </c>
      <c r="B1" s="3" t="inlineStr">
        <is>
          <t>MM</t>
        </is>
      </c>
      <c r="C1" s="3" t="inlineStr">
        <is>
          <t>DD</t>
        </is>
      </c>
      <c r="D1" s="3" t="inlineStr">
        <is>
          <t>YYYY</t>
        </is>
      </c>
      <c r="E1" s="4" t="inlineStr">
        <is>
          <t>party name</t>
        </is>
      </c>
      <c r="F1" s="4" t="inlineStr">
        <is>
          <t>party adress</t>
        </is>
      </c>
      <c r="G1" s="3" t="inlineStr">
        <is>
          <t>gst number</t>
        </is>
      </c>
      <c r="H1" s="3" t="inlineStr">
        <is>
          <t xml:space="preserve">pan number </t>
        </is>
      </c>
      <c r="I1" s="4" t="inlineStr">
        <is>
          <t>mode of payment</t>
        </is>
      </c>
      <c r="J1" s="3" t="inlineStr">
        <is>
          <t xml:space="preserve">bill number </t>
        </is>
      </c>
      <c r="K1" s="4" t="inlineStr">
        <is>
          <t>product</t>
        </is>
      </c>
      <c r="L1" s="3" t="inlineStr">
        <is>
          <t>rate</t>
        </is>
      </c>
      <c r="M1" s="3" t="inlineStr">
        <is>
          <t>quantity</t>
        </is>
      </c>
      <c r="N1" s="3" t="inlineStr">
        <is>
          <t>total</t>
        </is>
      </c>
      <c r="O1" s="3" t="inlineStr">
        <is>
          <t>gst</t>
        </is>
      </c>
      <c r="P1" s="3" t="inlineStr">
        <is>
          <t>total bill</t>
        </is>
      </c>
      <c r="Q1" s="4" t="inlineStr">
        <is>
          <t>current balance</t>
        </is>
      </c>
    </row>
    <row r="2" ht="19.5" customHeight="1">
      <c r="A2" s="3" t="n">
        <v>1234</v>
      </c>
      <c r="B2" s="3" t="n">
        <v>12</v>
      </c>
      <c r="C2" s="3" t="n">
        <v>13</v>
      </c>
      <c r="D2" s="3" t="n">
        <v>2023</v>
      </c>
      <c r="E2" s="4" t="inlineStr">
        <is>
          <t>durva traders</t>
        </is>
      </c>
      <c r="F2" s="4" t="inlineStr">
        <is>
          <t>mumbai</t>
        </is>
      </c>
      <c r="G2" s="3" t="n">
        <v>2842</v>
      </c>
      <c r="H2" s="3" t="n">
        <v>35487</v>
      </c>
      <c r="I2" s="4" t="inlineStr">
        <is>
          <t>cash</t>
        </is>
      </c>
      <c r="J2" s="3" t="n">
        <v>6438</v>
      </c>
      <c r="K2" s="4" t="inlineStr">
        <is>
          <t>sulphur</t>
        </is>
      </c>
      <c r="L2" s="3" t="n">
        <v>45</v>
      </c>
      <c r="M2" s="3" t="n">
        <v>40</v>
      </c>
      <c r="N2" s="3">
        <f>L2*M2</f>
        <v/>
      </c>
      <c r="O2" s="3" t="n">
        <v>180</v>
      </c>
      <c r="P2" s="3" t="n">
        <v>1980</v>
      </c>
      <c r="Q2" s="4" t="n"/>
    </row>
    <row r="3" ht="19.5" customHeight="1">
      <c r="A3" s="3" t="n">
        <v>3221</v>
      </c>
      <c r="B3" s="3" t="n">
        <v>22</v>
      </c>
      <c r="C3" s="3" t="n">
        <v>2</v>
      </c>
      <c r="D3" s="3" t="n">
        <v>2222</v>
      </c>
      <c r="E3" s="4" t="inlineStr">
        <is>
          <t>haggu</t>
        </is>
      </c>
      <c r="F3" s="4" t="inlineStr">
        <is>
          <t>jjjjjjj</t>
        </is>
      </c>
      <c r="G3" s="3" t="n">
        <v>9283</v>
      </c>
      <c r="H3" s="3" t="n">
        <v>9374</v>
      </c>
      <c r="I3" s="4" t="inlineStr">
        <is>
          <t>cash</t>
        </is>
      </c>
      <c r="J3" s="3" t="n">
        <v>8374</v>
      </c>
      <c r="K3" s="4" t="inlineStr">
        <is>
          <t>pshd</t>
        </is>
      </c>
      <c r="L3" s="3" t="n">
        <v>9</v>
      </c>
      <c r="M3" s="3" t="n">
        <v>9</v>
      </c>
      <c r="N3" s="3" t="n">
        <v>81</v>
      </c>
      <c r="O3" s="3" t="n">
        <v>50</v>
      </c>
      <c r="P3" s="3" t="n">
        <v>131</v>
      </c>
      <c r="Q3" s="4" t="n"/>
    </row>
    <row r="4" ht="19.5" customHeight="1">
      <c r="A4" s="3" t="n">
        <v>4567</v>
      </c>
      <c r="B4" s="3" t="n">
        <v>11</v>
      </c>
      <c r="C4" s="3" t="n">
        <v>14</v>
      </c>
      <c r="D4" s="3" t="n">
        <v>2023</v>
      </c>
      <c r="E4" s="4" t="inlineStr">
        <is>
          <t>broooo</t>
        </is>
      </c>
      <c r="F4" s="4" t="inlineStr">
        <is>
          <t>hararara</t>
        </is>
      </c>
      <c r="G4" s="3" t="n">
        <v>999</v>
      </c>
      <c r="H4" s="3" t="n">
        <v>0</v>
      </c>
      <c r="I4" s="4" t="inlineStr">
        <is>
          <t>UPI</t>
        </is>
      </c>
      <c r="J4" s="3" t="n">
        <v>88238</v>
      </c>
      <c r="K4" s="4" t="inlineStr">
        <is>
          <t>hararara</t>
        </is>
      </c>
      <c r="L4" s="3" t="n">
        <v>10</v>
      </c>
      <c r="M4" s="3" t="n">
        <v>2</v>
      </c>
      <c r="N4" s="3" t="n">
        <v>20</v>
      </c>
      <c r="O4" s="3" t="n">
        <v>4</v>
      </c>
      <c r="P4" s="3" t="n">
        <v>24</v>
      </c>
      <c r="Q4" s="4" t="n"/>
    </row>
    <row r="5" ht="19.5" customHeight="1">
      <c r="A5" s="3" t="n">
        <v>12</v>
      </c>
      <c r="B5" s="3" t="n">
        <v>221</v>
      </c>
      <c r="C5" s="3" t="n">
        <v>23</v>
      </c>
      <c r="D5" s="3" t="n">
        <v>2024</v>
      </c>
      <c r="E5" s="4" t="inlineStr">
        <is>
          <t xml:space="preserve">bfd </t>
        </is>
      </c>
      <c r="F5" s="4" t="inlineStr">
        <is>
          <t>surat</t>
        </is>
      </c>
      <c r="G5" s="3" t="n">
        <v>4567</v>
      </c>
      <c r="H5" s="3" t="n">
        <v>456</v>
      </c>
      <c r="I5" s="4" t="inlineStr">
        <is>
          <t>CASH</t>
        </is>
      </c>
      <c r="J5" s="3" t="n">
        <v>12</v>
      </c>
      <c r="K5" s="4" t="inlineStr">
        <is>
          <t>car</t>
        </is>
      </c>
      <c r="L5" s="3" t="n">
        <v>23</v>
      </c>
      <c r="M5" s="3" t="n">
        <v>7</v>
      </c>
      <c r="N5" s="3" t="n">
        <v>161</v>
      </c>
      <c r="O5" s="3" t="n">
        <v>23</v>
      </c>
      <c r="P5" s="3" t="n">
        <v>184</v>
      </c>
      <c r="Q5" s="4" t="n"/>
    </row>
    <row r="6" ht="19.5" customHeight="1">
      <c r="A6" s="7" t="n"/>
      <c r="B6" s="7" t="n"/>
      <c r="C6" s="7" t="n"/>
      <c r="D6" s="7" t="n"/>
      <c r="E6" s="4" t="n"/>
      <c r="F6" s="4" t="n"/>
      <c r="G6" s="7" t="n"/>
      <c r="H6" s="7" t="n"/>
      <c r="I6" s="4" t="n"/>
      <c r="J6" s="7" t="n"/>
      <c r="K6" s="4" t="n"/>
      <c r="L6" s="7" t="n"/>
      <c r="M6" s="7" t="n"/>
      <c r="N6" s="7" t="n"/>
      <c r="O6" s="7" t="n"/>
      <c r="P6" s="7" t="n"/>
      <c r="Q6" s="4" t="n"/>
    </row>
    <row r="7" ht="19.5" customHeight="1">
      <c r="A7" s="7" t="n"/>
      <c r="B7" s="7" t="n"/>
      <c r="C7" s="7" t="n"/>
      <c r="D7" s="7" t="n"/>
      <c r="E7" s="4" t="n"/>
      <c r="F7" s="4" t="n"/>
      <c r="G7" s="7" t="n"/>
      <c r="H7" s="7" t="n"/>
      <c r="I7" s="4" t="n"/>
      <c r="J7" s="7" t="n"/>
      <c r="K7" s="4" t="n"/>
      <c r="L7" s="7" t="n"/>
      <c r="M7" s="7" t="n"/>
      <c r="N7" s="7" t="n"/>
      <c r="O7" s="7" t="n"/>
      <c r="P7" s="7" t="n"/>
      <c r="Q7" s="4" t="n"/>
    </row>
    <row r="8" ht="19.5" customHeight="1">
      <c r="A8" s="7" t="n"/>
      <c r="B8" s="7" t="n"/>
      <c r="C8" s="7" t="n"/>
      <c r="D8" s="7" t="n"/>
      <c r="E8" s="4" t="n"/>
      <c r="F8" s="4" t="n"/>
      <c r="G8" s="7" t="n"/>
      <c r="H8" s="7" t="n"/>
      <c r="I8" s="4" t="n"/>
      <c r="J8" s="7" t="n"/>
      <c r="K8" s="4" t="n"/>
      <c r="L8" s="7" t="n"/>
      <c r="M8" s="7" t="n"/>
      <c r="N8" s="7" t="n"/>
      <c r="O8" s="7" t="n"/>
      <c r="P8" s="7" t="n"/>
      <c r="Q8" s="4" t="n"/>
    </row>
    <row r="9" ht="19.5" customHeight="1">
      <c r="A9" t="n">
        <v>5213</v>
      </c>
      <c r="B9" t="n">
        <v>2</v>
      </c>
      <c r="C9" t="n">
        <v>21</v>
      </c>
      <c r="D9" t="n">
        <v>2024</v>
      </c>
      <c r="E9" t="inlineStr">
        <is>
          <t>Akkshat</t>
        </is>
      </c>
      <c r="F9" t="inlineStr">
        <is>
          <t>Maruti appartment opp inductotherm Factory Bopal</t>
        </is>
      </c>
      <c r="G9" t="inlineStr">
        <is>
          <t>GH87KL5</t>
        </is>
      </c>
      <c r="H9" t="n">
        <v>84585</v>
      </c>
      <c r="I9" t="inlineStr">
        <is>
          <t>CASH</t>
        </is>
      </c>
      <c r="J9" t="n">
        <v>87878</v>
      </c>
      <c r="K9" t="inlineStr">
        <is>
          <t>Corian</t>
        </is>
      </c>
      <c r="L9" t="n">
        <v>885</v>
      </c>
      <c r="M9" t="n">
        <v>4</v>
      </c>
      <c r="N9" t="n">
        <v>3540</v>
      </c>
      <c r="O9" t="n">
        <v>8</v>
      </c>
      <c r="P9" t="n">
        <v>3823.2</v>
      </c>
    </row>
    <row r="10">
      <c r="A10" t="n">
        <v>45</v>
      </c>
      <c r="B10" t="n">
        <v>3</v>
      </c>
      <c r="C10" t="n">
        <v>1</v>
      </c>
      <c r="D10" t="n">
        <v>2024</v>
      </c>
      <c r="E10" t="inlineStr">
        <is>
          <t>jignesh</t>
        </is>
      </c>
      <c r="F10" t="inlineStr">
        <is>
          <t>maruti</t>
        </is>
      </c>
      <c r="G10" t="inlineStr">
        <is>
          <t>78F45</t>
        </is>
      </c>
      <c r="H10" t="n">
        <v>45874</v>
      </c>
      <c r="I10" t="inlineStr">
        <is>
          <t>CASH</t>
        </is>
      </c>
      <c r="J10" t="n">
        <v>45</v>
      </c>
      <c r="K10" t="inlineStr">
        <is>
          <t>corian</t>
        </is>
      </c>
      <c r="L10" t="n">
        <v>884</v>
      </c>
      <c r="M10" t="n">
        <v>4</v>
      </c>
      <c r="N10" t="n">
        <v>3536</v>
      </c>
      <c r="O10" t="n">
        <v>18</v>
      </c>
      <c r="P10" t="n">
        <v>4172.48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P2"/>
  <sheetViews>
    <sheetView workbookViewId="0">
      <selection activeCell="A1" sqref="A1"/>
    </sheetView>
  </sheetViews>
  <sheetFormatPr baseColWidth="8" defaultRowHeight="15"/>
  <cols>
    <col width="21.86214285714286" bestFit="1" customWidth="1" style="5" min="1" max="1"/>
    <col width="4.576428571428571" bestFit="1" customWidth="1" style="5" min="2" max="2"/>
    <col width="5.576428571428571" bestFit="1" customWidth="1" style="5" min="3" max="3"/>
    <col width="13.57642857142857" bestFit="1" customWidth="1" style="5" min="4" max="4"/>
    <col width="11.43357142857143" bestFit="1" customWidth="1" style="4" min="5" max="5"/>
    <col width="12.29071428571429" bestFit="1" customWidth="1" style="4" min="6" max="6"/>
    <col width="13.29071428571429" bestFit="1" customWidth="1" style="5" min="7" max="7"/>
    <col width="11.14785714285714" bestFit="1" customWidth="1" style="5" min="8" max="8"/>
    <col width="14.86214285714286" bestFit="1" customWidth="1" style="4" min="9" max="9"/>
    <col width="13.29071428571429" bestFit="1" customWidth="1" style="5" min="10" max="10"/>
    <col width="13.57642857142857" bestFit="1" customWidth="1" style="4" min="11" max="11"/>
    <col width="13.57642857142857" bestFit="1" customWidth="1" style="5" min="12" max="12"/>
    <col width="13.57642857142857" bestFit="1" customWidth="1" style="5" min="13" max="13"/>
    <col width="13.57642857142857" bestFit="1" customWidth="1" style="4" min="14" max="14"/>
    <col width="13.57642857142857" bestFit="1" customWidth="1" style="5" min="15" max="15"/>
    <col width="13.57642857142857" bestFit="1" customWidth="1" style="4" min="16" max="16"/>
  </cols>
  <sheetData>
    <row r="1" ht="18.75" customHeight="1">
      <c r="A1" s="3" t="inlineStr">
        <is>
          <t>sales invoice number</t>
        </is>
      </c>
      <c r="B1" s="3" t="inlineStr">
        <is>
          <t>mm</t>
        </is>
      </c>
      <c r="C1" s="3" t="inlineStr">
        <is>
          <t>dd</t>
        </is>
      </c>
      <c r="D1" s="3" t="inlineStr">
        <is>
          <t>yyyy</t>
        </is>
      </c>
      <c r="E1" s="4" t="inlineStr">
        <is>
          <t>party name</t>
        </is>
      </c>
      <c r="F1" s="4" t="inlineStr">
        <is>
          <t>party adress</t>
        </is>
      </c>
      <c r="G1" s="3" t="inlineStr">
        <is>
          <t>gst number</t>
        </is>
      </c>
      <c r="H1" s="3" t="inlineStr">
        <is>
          <t xml:space="preserve">pan number </t>
        </is>
      </c>
      <c r="I1" s="4" t="inlineStr">
        <is>
          <t>mode of payment</t>
        </is>
      </c>
      <c r="J1" s="3" t="inlineStr">
        <is>
          <t xml:space="preserve">bill number </t>
        </is>
      </c>
      <c r="K1" s="4" t="inlineStr">
        <is>
          <t>product</t>
        </is>
      </c>
      <c r="L1" s="3" t="inlineStr">
        <is>
          <t>rate</t>
        </is>
      </c>
      <c r="M1" s="3" t="inlineStr">
        <is>
          <t>quantity</t>
        </is>
      </c>
      <c r="N1" s="4" t="inlineStr">
        <is>
          <t>total</t>
        </is>
      </c>
      <c r="O1" s="3" t="inlineStr">
        <is>
          <t>gst</t>
        </is>
      </c>
      <c r="P1" s="4" t="inlineStr">
        <is>
          <t>toatal bill</t>
        </is>
      </c>
    </row>
    <row r="2" ht="18.75" customHeight="1">
      <c r="A2" s="3" t="n">
        <v>4321</v>
      </c>
      <c r="B2" s="3" t="n">
        <v>12</v>
      </c>
      <c r="C2" s="3" t="n">
        <v>13</v>
      </c>
      <c r="D2" s="3" t="n">
        <v>2023</v>
      </c>
      <c r="E2" s="4" t="inlineStr">
        <is>
          <t>hello party</t>
        </is>
      </c>
      <c r="F2" s="4" t="inlineStr">
        <is>
          <t>ahmedabad</t>
        </is>
      </c>
      <c r="G2" s="3" t="n">
        <v>2842</v>
      </c>
      <c r="H2" s="3" t="n">
        <v>35487</v>
      </c>
      <c r="I2" s="4" t="inlineStr">
        <is>
          <t>UPI</t>
        </is>
      </c>
      <c r="J2" s="3" t="n">
        <v>3128</v>
      </c>
      <c r="K2" s="4" t="inlineStr">
        <is>
          <t>sulphur</t>
        </is>
      </c>
      <c r="L2" s="3" t="n">
        <v>45</v>
      </c>
      <c r="M2" s="3" t="n">
        <v>41</v>
      </c>
      <c r="N2" s="4">
        <f>L2*M2</f>
        <v/>
      </c>
      <c r="O2" s="3" t="n">
        <v>180</v>
      </c>
      <c r="P2" s="4">
        <f>O2+N2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1"/>
  <sheetViews>
    <sheetView workbookViewId="0">
      <selection activeCell="A1" sqref="A1"/>
    </sheetView>
  </sheetViews>
  <sheetFormatPr baseColWidth="8" defaultRowHeight="15"/>
  <cols>
    <col width="15.71928571428571" bestFit="1" customWidth="1" style="4" min="1" max="1"/>
    <col width="15.71928571428571" bestFit="1" customWidth="1" style="4" min="2" max="2"/>
    <col width="13.43357142857143" bestFit="1" customWidth="1" style="4" min="3" max="3"/>
    <col width="18.57642857142857" bestFit="1" customWidth="1" style="4" min="4" max="4"/>
    <col width="12.71928571428571" bestFit="1" customWidth="1" style="4" min="5" max="5"/>
    <col width="12.71928571428571" bestFit="1" customWidth="1" style="4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 xml:space="preserve">purchase number </t>
        </is>
      </c>
      <c r="B1" s="4" t="inlineStr">
        <is>
          <t xml:space="preserve">sales number </t>
        </is>
      </c>
      <c r="C1" s="4" t="inlineStr">
        <is>
          <t>purchase party</t>
        </is>
      </c>
      <c r="D1" s="4" t="inlineStr">
        <is>
          <t>buying party</t>
        </is>
      </c>
      <c r="E1" s="4" t="inlineStr">
        <is>
          <t>purchase cost</t>
        </is>
      </c>
      <c r="F1" s="4" t="inlineStr">
        <is>
          <t>seller cost</t>
        </is>
      </c>
      <c r="G1" s="4" t="inlineStr">
        <is>
          <t>profit</t>
        </is>
      </c>
      <c r="H1" s="4" t="inlineStr">
        <is>
          <t>loss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2024-02-01T04:59:49Z</dcterms:created>
  <dcterms:modified xsi:type="dcterms:W3CDTF">2024-03-01T17:04:39Z</dcterms:modified>
</cp:coreProperties>
</file>