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6\"/>
    </mc:Choice>
  </mc:AlternateContent>
  <xr:revisionPtr revIDLastSave="0" documentId="13_ncr:1_{8A7EE636-42F2-4240-9F65-01D375BAB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G4" i="1" s="1"/>
  <c r="B4" i="1"/>
</calcChain>
</file>

<file path=xl/sharedStrings.xml><?xml version="1.0" encoding="utf-8"?>
<sst xmlns="http://schemas.openxmlformats.org/spreadsheetml/2006/main" count="8" uniqueCount="4">
  <si>
    <t>Ставка доходности</t>
  </si>
  <si>
    <t>Количество лет</t>
  </si>
  <si>
    <t>Сумма</t>
  </si>
  <si>
    <t>Сумма на счёт в конце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</si>
</sst>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G7" sqref="G7"/>
    </sheetView>
  </sheetViews>
  <sheetFormatPr defaultRowHeight="14.4" x14ac:dyDescent="0.3"/>
  <cols>
    <col min="1" max="1" width="25" bestFit="1" customWidth="1"/>
    <col min="2" max="2" width="15.21875" bestFit="1" customWidth="1"/>
    <col min="6" max="6" width="25" bestFit="1" customWidth="1"/>
    <col min="7" max="7" width="15.21875" bestFit="1" customWidth="1"/>
    <col min="10" max="10" width="15.21875" bestFit="1" customWidth="1"/>
  </cols>
  <sheetData>
    <row r="1" spans="1:10" x14ac:dyDescent="0.3">
      <c r="A1" t="s">
        <v>0</v>
      </c>
      <c r="B1" s="1">
        <v>0.1</v>
      </c>
      <c r="F1" s="3" t="s">
        <v>0</v>
      </c>
      <c r="G1" s="4">
        <v>0.1</v>
      </c>
      <c r="I1">
        <v>1</v>
      </c>
      <c r="J1" s="2">
        <f>$G$2*(1+$G$1)</f>
        <v>22594.144143694873</v>
      </c>
    </row>
    <row r="2" spans="1:10" x14ac:dyDescent="0.3">
      <c r="A2" t="s">
        <v>2</v>
      </c>
      <c r="B2" s="2">
        <v>-22594.144143694881</v>
      </c>
      <c r="F2" s="3" t="s">
        <v>2</v>
      </c>
      <c r="G2" s="5">
        <v>20540.131039722612</v>
      </c>
      <c r="I2">
        <v>2</v>
      </c>
      <c r="J2" s="2">
        <f>($G$2+J1)*(1+$G$1)</f>
        <v>47447.702701759241</v>
      </c>
    </row>
    <row r="3" spans="1:10" ht="15" thickBot="1" x14ac:dyDescent="0.35">
      <c r="A3" t="s">
        <v>1</v>
      </c>
      <c r="B3">
        <v>40</v>
      </c>
      <c r="F3" s="6" t="s">
        <v>1</v>
      </c>
      <c r="G3" s="6">
        <v>40</v>
      </c>
      <c r="I3">
        <v>3</v>
      </c>
      <c r="J3" s="2">
        <f t="shared" ref="J3:J40" si="0">($G$2+J2)*(1+$G$1)</f>
        <v>74786.617115630041</v>
      </c>
    </row>
    <row r="4" spans="1:10" ht="15" thickBot="1" x14ac:dyDescent="0.35">
      <c r="A4" t="s">
        <v>3</v>
      </c>
      <c r="B4" s="2">
        <f>FV(B1,B3,B2,,0)</f>
        <v>10000000.000000004</v>
      </c>
      <c r="F4" s="7" t="s">
        <v>3</v>
      </c>
      <c r="G4" s="8">
        <f>J40</f>
        <v>10000000.000000004</v>
      </c>
      <c r="I4">
        <v>4</v>
      </c>
      <c r="J4" s="2">
        <f t="shared" si="0"/>
        <v>104859.42297088793</v>
      </c>
    </row>
    <row r="5" spans="1:10" x14ac:dyDescent="0.3">
      <c r="I5">
        <v>5</v>
      </c>
      <c r="J5" s="2">
        <f t="shared" si="0"/>
        <v>137939.50941167161</v>
      </c>
    </row>
    <row r="6" spans="1:10" x14ac:dyDescent="0.3">
      <c r="I6">
        <v>6</v>
      </c>
      <c r="J6" s="2">
        <f t="shared" si="0"/>
        <v>174327.60449653366</v>
      </c>
    </row>
    <row r="7" spans="1:10" x14ac:dyDescent="0.3">
      <c r="I7">
        <v>7</v>
      </c>
      <c r="J7" s="2">
        <f t="shared" si="0"/>
        <v>214354.50908988193</v>
      </c>
    </row>
    <row r="8" spans="1:10" x14ac:dyDescent="0.3">
      <c r="I8">
        <v>8</v>
      </c>
      <c r="J8" s="2">
        <f t="shared" si="0"/>
        <v>258384.10414256502</v>
      </c>
    </row>
    <row r="9" spans="1:10" x14ac:dyDescent="0.3">
      <c r="I9">
        <v>9</v>
      </c>
      <c r="J9" s="2">
        <f t="shared" si="0"/>
        <v>306816.65870051645</v>
      </c>
    </row>
    <row r="10" spans="1:10" x14ac:dyDescent="0.3">
      <c r="I10">
        <v>10</v>
      </c>
      <c r="J10" s="2">
        <f t="shared" si="0"/>
        <v>360092.46871426294</v>
      </c>
    </row>
    <row r="11" spans="1:10" x14ac:dyDescent="0.3">
      <c r="I11">
        <v>11</v>
      </c>
      <c r="J11" s="2">
        <f t="shared" si="0"/>
        <v>418695.85972938413</v>
      </c>
    </row>
    <row r="12" spans="1:10" x14ac:dyDescent="0.3">
      <c r="I12">
        <v>12</v>
      </c>
      <c r="J12" s="2">
        <f t="shared" si="0"/>
        <v>483159.58984601742</v>
      </c>
    </row>
    <row r="13" spans="1:10" x14ac:dyDescent="0.3">
      <c r="I13">
        <v>13</v>
      </c>
      <c r="J13" s="2">
        <f t="shared" si="0"/>
        <v>554069.69297431409</v>
      </c>
    </row>
    <row r="14" spans="1:10" x14ac:dyDescent="0.3">
      <c r="I14">
        <v>14</v>
      </c>
      <c r="J14" s="2">
        <f t="shared" si="0"/>
        <v>632070.8064154404</v>
      </c>
    </row>
    <row r="15" spans="1:10" x14ac:dyDescent="0.3">
      <c r="I15">
        <v>15</v>
      </c>
      <c r="J15" s="2">
        <f t="shared" si="0"/>
        <v>717872.03120067937</v>
      </c>
    </row>
    <row r="16" spans="1:10" x14ac:dyDescent="0.3">
      <c r="I16">
        <v>16</v>
      </c>
      <c r="J16" s="2">
        <f t="shared" si="0"/>
        <v>812253.37846444221</v>
      </c>
    </row>
    <row r="17" spans="9:10" x14ac:dyDescent="0.3">
      <c r="I17">
        <v>17</v>
      </c>
      <c r="J17" s="2">
        <f t="shared" si="0"/>
        <v>916072.86045458133</v>
      </c>
    </row>
    <row r="18" spans="9:10" x14ac:dyDescent="0.3">
      <c r="I18">
        <v>18</v>
      </c>
      <c r="J18" s="2">
        <f t="shared" si="0"/>
        <v>1030274.2906437344</v>
      </c>
    </row>
    <row r="19" spans="9:10" x14ac:dyDescent="0.3">
      <c r="I19">
        <v>19</v>
      </c>
      <c r="J19" s="2">
        <f t="shared" si="0"/>
        <v>1155895.8638518029</v>
      </c>
    </row>
    <row r="20" spans="9:10" x14ac:dyDescent="0.3">
      <c r="I20">
        <v>20</v>
      </c>
      <c r="J20" s="2">
        <f t="shared" si="0"/>
        <v>1294079.5943806781</v>
      </c>
    </row>
    <row r="21" spans="9:10" x14ac:dyDescent="0.3">
      <c r="I21">
        <v>21</v>
      </c>
      <c r="J21" s="2">
        <f t="shared" si="0"/>
        <v>1446081.697962441</v>
      </c>
    </row>
    <row r="22" spans="9:10" x14ac:dyDescent="0.3">
      <c r="I22">
        <v>22</v>
      </c>
      <c r="J22" s="2">
        <f t="shared" si="0"/>
        <v>1613284.01190238</v>
      </c>
    </row>
    <row r="23" spans="9:10" x14ac:dyDescent="0.3">
      <c r="I23">
        <v>23</v>
      </c>
      <c r="J23" s="2">
        <f t="shared" si="0"/>
        <v>1797206.5572363131</v>
      </c>
    </row>
    <row r="24" spans="9:10" x14ac:dyDescent="0.3">
      <c r="I24">
        <v>24</v>
      </c>
      <c r="J24" s="2">
        <f t="shared" si="0"/>
        <v>1999521.3571036395</v>
      </c>
    </row>
    <row r="25" spans="9:10" x14ac:dyDescent="0.3">
      <c r="I25">
        <v>25</v>
      </c>
      <c r="J25" s="2">
        <f t="shared" si="0"/>
        <v>2222067.6369576985</v>
      </c>
    </row>
    <row r="26" spans="9:10" x14ac:dyDescent="0.3">
      <c r="I26">
        <v>26</v>
      </c>
      <c r="J26" s="2">
        <f t="shared" si="0"/>
        <v>2466868.5447971635</v>
      </c>
    </row>
    <row r="27" spans="9:10" x14ac:dyDescent="0.3">
      <c r="I27">
        <v>27</v>
      </c>
      <c r="J27" s="2">
        <f t="shared" si="0"/>
        <v>2736149.5434205751</v>
      </c>
    </row>
    <row r="28" spans="9:10" x14ac:dyDescent="0.3">
      <c r="I28">
        <v>28</v>
      </c>
      <c r="J28" s="2">
        <f t="shared" si="0"/>
        <v>3032358.641906328</v>
      </c>
    </row>
    <row r="29" spans="9:10" x14ac:dyDescent="0.3">
      <c r="I29">
        <v>29</v>
      </c>
      <c r="J29" s="2">
        <f t="shared" si="0"/>
        <v>3358188.650240656</v>
      </c>
    </row>
    <row r="30" spans="9:10" x14ac:dyDescent="0.3">
      <c r="I30">
        <v>30</v>
      </c>
      <c r="J30" s="2">
        <f t="shared" si="0"/>
        <v>3716601.6594084171</v>
      </c>
    </row>
    <row r="31" spans="9:10" x14ac:dyDescent="0.3">
      <c r="I31">
        <v>31</v>
      </c>
      <c r="J31" s="2">
        <f t="shared" si="0"/>
        <v>4110855.9694929542</v>
      </c>
    </row>
    <row r="32" spans="9:10" x14ac:dyDescent="0.3">
      <c r="I32">
        <v>32</v>
      </c>
      <c r="J32" s="2">
        <f t="shared" si="0"/>
        <v>4544535.7105859453</v>
      </c>
    </row>
    <row r="33" spans="9:10" x14ac:dyDescent="0.3">
      <c r="I33">
        <v>33</v>
      </c>
      <c r="J33" s="2">
        <f t="shared" si="0"/>
        <v>5021583.4257882349</v>
      </c>
    </row>
    <row r="34" spans="9:10" x14ac:dyDescent="0.3">
      <c r="I34">
        <v>34</v>
      </c>
      <c r="J34" s="2">
        <f t="shared" si="0"/>
        <v>5546335.9125107536</v>
      </c>
    </row>
    <row r="35" spans="9:10" x14ac:dyDescent="0.3">
      <c r="I35">
        <v>35</v>
      </c>
      <c r="J35" s="2">
        <f t="shared" si="0"/>
        <v>6123563.6479055248</v>
      </c>
    </row>
    <row r="36" spans="9:10" x14ac:dyDescent="0.3">
      <c r="I36">
        <v>36</v>
      </c>
      <c r="J36" s="2">
        <f t="shared" si="0"/>
        <v>6758514.1568397731</v>
      </c>
    </row>
    <row r="37" spans="9:10" x14ac:dyDescent="0.3">
      <c r="I37">
        <v>37</v>
      </c>
      <c r="J37" s="2">
        <f t="shared" si="0"/>
        <v>7456959.7166674463</v>
      </c>
    </row>
    <row r="38" spans="9:10" x14ac:dyDescent="0.3">
      <c r="I38">
        <v>38</v>
      </c>
      <c r="J38" s="2">
        <f t="shared" si="0"/>
        <v>8225249.8324778872</v>
      </c>
    </row>
    <row r="39" spans="9:10" x14ac:dyDescent="0.3">
      <c r="I39">
        <v>39</v>
      </c>
      <c r="J39" s="2">
        <f t="shared" si="0"/>
        <v>9070368.9598693717</v>
      </c>
    </row>
    <row r="40" spans="9:10" x14ac:dyDescent="0.3">
      <c r="I40">
        <v>40</v>
      </c>
      <c r="J40" s="2">
        <f t="shared" si="0"/>
        <v>10000000.000000004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Акмал Мухитдинов</dc:creator>
  <cp:lastModifiedBy>Акмал Мухитдинов</cp:lastModifiedBy>
  <dcterms:created xsi:type="dcterms:W3CDTF">2015-06-05T18:17:20Z</dcterms:created>
  <dcterms:modified xsi:type="dcterms:W3CDTF">2022-12-17T15:15:18Z</dcterms:modified>
</cp:coreProperties>
</file>