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Magang Triple-E\Operations\01-03 Sep\"/>
    </mc:Choice>
  </mc:AlternateContent>
  <xr:revisionPtr revIDLastSave="0" documentId="13_ncr:1_{0ADF815A-0CEA-4E47-A780-C099C4119DE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2" sheetId="2" r:id="rId1"/>
    <sheet name="Sheet3" sheetId="3" r:id="rId2"/>
    <sheet name="Sheet1" sheetId="1" r:id="rId3"/>
  </sheets>
  <calcPr calcId="162913"/>
  <pivotCaches>
    <pivotCache cacheId="8" r:id="rId4"/>
  </pivotCaches>
</workbook>
</file>

<file path=xl/sharedStrings.xml><?xml version="1.0" encoding="utf-8"?>
<sst xmlns="http://schemas.openxmlformats.org/spreadsheetml/2006/main" count="2732" uniqueCount="333">
  <si>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</si>
  <si>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</si>
  <si>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</si>
  <si>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</si>
  <si>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</si>
  <si>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</si>
  <si>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</si>
  <si>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</si>
  <si>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</si>
  <si>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</si>
  <si>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</si>
  <si>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</si>
  <si>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</si>
  <si>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</si>
  <si>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</si>
  <si>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</si>
  <si>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</si>
  <si>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</si>
  <si>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</si>
  <si>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</si>
  <si>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</si>
  <si>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</si>
  <si>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100</t>
  </si>
  <si>
    <t>2</t>
  </si>
  <si>
    <t>Availability Site NE Base Aggregate Cell, Class Platinum per NOP</t>
  </si>
  <si>
    <t>99</t>
  </si>
  <si>
    <t>5</t>
  </si>
  <si>
    <t>98.53</t>
  </si>
  <si>
    <t>99.5253</t>
  </si>
  <si>
    <t>3</t>
  </si>
  <si>
    <t>Availability Site NE Base Aggregate Cell, Class Gold per NOP</t>
  </si>
  <si>
    <t>98.23</t>
  </si>
  <si>
    <t>23</t>
  </si>
  <si>
    <t>98.32</t>
  </si>
  <si>
    <t>4</t>
  </si>
  <si>
    <t>Availability Site NE Base Aggregate Cell, Class Silver per NOP</t>
  </si>
  <si>
    <t>98.29</t>
  </si>
  <si>
    <t>14</t>
  </si>
  <si>
    <t>97.59</t>
  </si>
  <si>
    <t>99.2878</t>
  </si>
  <si>
    <t>Availability Site NE Base Aggregate Cell, Class Bronze per NOP</t>
  </si>
  <si>
    <t>96.54</t>
  </si>
  <si>
    <t>7</t>
  </si>
  <si>
    <t>95.65</t>
  </si>
  <si>
    <t>99.0781</t>
  </si>
  <si>
    <t>6</t>
  </si>
  <si>
    <t>Percentage Site Achieved Target Availability per NOP</t>
  </si>
  <si>
    <t>94.41</t>
  </si>
  <si>
    <t>50</t>
  </si>
  <si>
    <t>74.5</t>
  </si>
  <si>
    <t>78.9111</t>
  </si>
  <si>
    <t>B. Ticketing Activity &amp; Alarm Handling</t>
  </si>
  <si>
    <t xml:space="preserve">Restoration Impact Service Incident Alarm </t>
  </si>
  <si>
    <t>42</t>
  </si>
  <si>
    <t>331</t>
  </si>
  <si>
    <t/>
  </si>
  <si>
    <t>2.1</t>
  </si>
  <si>
    <t>Restoration Potential Impact Service Non Incident Alarm Enva</t>
  </si>
  <si>
    <t>8.5</t>
  </si>
  <si>
    <t>132</t>
  </si>
  <si>
    <t>2.2</t>
  </si>
  <si>
    <t>Restoration Impact Service Non Incident Alarm  Controller</t>
  </si>
  <si>
    <t>2.3</t>
  </si>
  <si>
    <t>Restoration Impact Service Non Incident Alarm Impact Service Alarm</t>
  </si>
  <si>
    <t>20</t>
  </si>
  <si>
    <t>810</t>
  </si>
  <si>
    <t>Restoration Impact Service Degraded Service  (P2 &amp; P3)  &amp; Others alarm</t>
  </si>
  <si>
    <t>13.5</t>
  </si>
  <si>
    <t>311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</si>
  <si>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</si>
  <si>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</si>
  <si>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</si>
  <si>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</si>
  <si>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</si>
  <si>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</si>
  <si>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</si>
  <si>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</si>
  <si>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</si>
  <si>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</si>
  <si>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</si>
  <si>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99.79</t>
  </si>
  <si>
    <t>97.18</t>
  </si>
  <si>
    <t>98.1616</t>
  </si>
  <si>
    <t>98.2</t>
  </si>
  <si>
    <t>96.68</t>
  </si>
  <si>
    <t>98.4521</t>
  </si>
  <si>
    <t>97.35</t>
  </si>
  <si>
    <t>95.26</t>
  </si>
  <si>
    <t>97.8531</t>
  </si>
  <si>
    <t>96.14</t>
  </si>
  <si>
    <t>96.37</t>
  </si>
  <si>
    <t>88.7</t>
  </si>
  <si>
    <t>82.49</t>
  </si>
  <si>
    <t>92.9989</t>
  </si>
  <si>
    <t>435</t>
  </si>
  <si>
    <t>65</t>
  </si>
  <si>
    <t>426</t>
  </si>
  <si>
    <t>53</t>
  </si>
  <si>
    <t>12</t>
  </si>
  <si>
    <t>85.7143</t>
  </si>
  <si>
    <t>R02_Sumbagsel</t>
  </si>
  <si>
    <t>NOP BENGKULU</t>
  </si>
  <si>
    <t>5.25</t>
  </si>
  <si>
    <t>99.23</t>
  </si>
  <si>
    <t>98.67</t>
  </si>
  <si>
    <t>23.25</t>
  </si>
  <si>
    <t>98.93</t>
  </si>
  <si>
    <t>98.48</t>
  </si>
  <si>
    <t>14.25</t>
  </si>
  <si>
    <t>98.86</t>
  </si>
  <si>
    <t>98.05</t>
  </si>
  <si>
    <t>7.25</t>
  </si>
  <si>
    <t>94.12</t>
  </si>
  <si>
    <t>82.43</t>
  </si>
  <si>
    <t>87.5797</t>
  </si>
  <si>
    <t>265</t>
  </si>
  <si>
    <t>553</t>
  </si>
  <si>
    <t>21</t>
  </si>
  <si>
    <t>62</t>
  </si>
  <si>
    <t>85</t>
  </si>
  <si>
    <t>NOP BINJAI</t>
  </si>
  <si>
    <t>99.63</t>
  </si>
  <si>
    <t>96.49</t>
  </si>
  <si>
    <t>97.4646</t>
  </si>
  <si>
    <t>96.46</t>
  </si>
  <si>
    <t>97.8991</t>
  </si>
  <si>
    <t>98.21</t>
  </si>
  <si>
    <t>96.57</t>
  </si>
  <si>
    <t>98.3301</t>
  </si>
  <si>
    <t>97.81</t>
  </si>
  <si>
    <t>97.72</t>
  </si>
  <si>
    <t>99.908</t>
  </si>
  <si>
    <t>93.78</t>
  </si>
  <si>
    <t>78.43</t>
  </si>
  <si>
    <t>83.6319</t>
  </si>
  <si>
    <t>189</t>
  </si>
  <si>
    <t>116</t>
  </si>
  <si>
    <t>677</t>
  </si>
  <si>
    <t>97</t>
  </si>
  <si>
    <t>NOP BUKITTINGGI</t>
  </si>
  <si>
    <t>98.51</t>
  </si>
  <si>
    <t>99.5051</t>
  </si>
  <si>
    <t>98.49</t>
  </si>
  <si>
    <t>97.52</t>
  </si>
  <si>
    <t>98.4</t>
  </si>
  <si>
    <t>97.78</t>
  </si>
  <si>
    <t>98.01</t>
  </si>
  <si>
    <t>92.69</t>
  </si>
  <si>
    <t>83.24</t>
  </si>
  <si>
    <t>89.8047</t>
  </si>
  <si>
    <t>231</t>
  </si>
  <si>
    <t>96</t>
  </si>
  <si>
    <t>39</t>
  </si>
  <si>
    <t>NOP DUMAI</t>
  </si>
  <si>
    <t>98.19</t>
  </si>
  <si>
    <t>99.1818</t>
  </si>
  <si>
    <t>97.97</t>
  </si>
  <si>
    <t>99.7658</t>
  </si>
  <si>
    <t>97.16</t>
  </si>
  <si>
    <t>98.4413</t>
  </si>
  <si>
    <t>92.46</t>
  </si>
  <si>
    <t>80.87</t>
  </si>
  <si>
    <t>87.4648</t>
  </si>
  <si>
    <t>420</t>
  </si>
  <si>
    <t>95</t>
  </si>
  <si>
    <t>459</t>
  </si>
  <si>
    <t>38</t>
  </si>
  <si>
    <t>43</t>
  </si>
  <si>
    <t>40</t>
  </si>
  <si>
    <t>93.0233</t>
  </si>
  <si>
    <t>57.1429</t>
  </si>
  <si>
    <t>NOP JAMBI</t>
  </si>
  <si>
    <t>99.25</t>
  </si>
  <si>
    <t>99.27</t>
  </si>
  <si>
    <t>98.44</t>
  </si>
  <si>
    <t>98.43</t>
  </si>
  <si>
    <t>99.9898</t>
  </si>
  <si>
    <t>98.26</t>
  </si>
  <si>
    <t>99.04</t>
  </si>
  <si>
    <t>97.6</t>
  </si>
  <si>
    <t>98.64</t>
  </si>
  <si>
    <t>86.55</t>
  </si>
  <si>
    <t>91.9571</t>
  </si>
  <si>
    <t>247</t>
  </si>
  <si>
    <t>250</t>
  </si>
  <si>
    <t>145</t>
  </si>
  <si>
    <t>168</t>
  </si>
  <si>
    <t>NOP LAMPUNG</t>
  </si>
  <si>
    <t>99.49</t>
  </si>
  <si>
    <t>98.79</t>
  </si>
  <si>
    <t>99.58</t>
  </si>
  <si>
    <t>98.95</t>
  </si>
  <si>
    <t>99.37</t>
  </si>
  <si>
    <t>99.5</t>
  </si>
  <si>
    <t>90.8</t>
  </si>
  <si>
    <t>91.2563</t>
  </si>
  <si>
    <t>194</t>
  </si>
  <si>
    <t>201</t>
  </si>
  <si>
    <t>74</t>
  </si>
  <si>
    <t>94</t>
  </si>
  <si>
    <t>NOP MEDAN</t>
  </si>
  <si>
    <t>99.48</t>
  </si>
  <si>
    <t>97.58</t>
  </si>
  <si>
    <t>98.5258</t>
  </si>
  <si>
    <t>99.18</t>
  </si>
  <si>
    <t>97.95</t>
  </si>
  <si>
    <t>98.7598</t>
  </si>
  <si>
    <t>99.05</t>
  </si>
  <si>
    <t>97.17</t>
  </si>
  <si>
    <t>98.102</t>
  </si>
  <si>
    <t>98.7</t>
  </si>
  <si>
    <t>96.81</t>
  </si>
  <si>
    <t>98.0851</t>
  </si>
  <si>
    <t>92.85</t>
  </si>
  <si>
    <t>81.31</t>
  </si>
  <si>
    <t>87.5714</t>
  </si>
  <si>
    <t>351</t>
  </si>
  <si>
    <t>134</t>
  </si>
  <si>
    <t>562</t>
  </si>
  <si>
    <t>172</t>
  </si>
  <si>
    <t>11</t>
  </si>
  <si>
    <t>91.6667</t>
  </si>
  <si>
    <t>NOP PADANG</t>
  </si>
  <si>
    <t>99.38</t>
  </si>
  <si>
    <t>99.14</t>
  </si>
  <si>
    <t>97.44</t>
  </si>
  <si>
    <t>98.62</t>
  </si>
  <si>
    <t>97.53</t>
  </si>
  <si>
    <t>98.82</t>
  </si>
  <si>
    <t>93.47</t>
  </si>
  <si>
    <t>85.58</t>
  </si>
  <si>
    <t>91.5588</t>
  </si>
  <si>
    <t>135</t>
  </si>
  <si>
    <t>166</t>
  </si>
  <si>
    <t>55</t>
  </si>
  <si>
    <t>NOP PADANG SIDEMPUAN</t>
  </si>
  <si>
    <t>98.61</t>
  </si>
  <si>
    <t>99.2052</t>
  </si>
  <si>
    <t>97.92</t>
  </si>
  <si>
    <t>98.9091</t>
  </si>
  <si>
    <t>99.1344</t>
  </si>
  <si>
    <t>97.29</t>
  </si>
  <si>
    <t>96.6</t>
  </si>
  <si>
    <t>97.32</t>
  </si>
  <si>
    <t>92.02</t>
  </si>
  <si>
    <t>71.69</t>
  </si>
  <si>
    <t>77.907</t>
  </si>
  <si>
    <t>489</t>
  </si>
  <si>
    <t>298</t>
  </si>
  <si>
    <t>211</t>
  </si>
  <si>
    <t>66</t>
  </si>
  <si>
    <t>NOP PALEMBANG</t>
  </si>
  <si>
    <t>98.83</t>
  </si>
  <si>
    <t>99.5768</t>
  </si>
  <si>
    <t>98.78</t>
  </si>
  <si>
    <t>97.99</t>
  </si>
  <si>
    <t>99.2002</t>
  </si>
  <si>
    <t>97.47</t>
  </si>
  <si>
    <t>98.6738</t>
  </si>
  <si>
    <t>99.5011</t>
  </si>
  <si>
    <t>80.04</t>
  </si>
  <si>
    <t>85.0404</t>
  </si>
  <si>
    <t>798</t>
  </si>
  <si>
    <t>740</t>
  </si>
  <si>
    <t>272</t>
  </si>
  <si>
    <t>368</t>
  </si>
  <si>
    <t>NOP PANGKAL PINANG</t>
  </si>
  <si>
    <t>99.99</t>
  </si>
  <si>
    <t>98.3</t>
  </si>
  <si>
    <t>99.64</t>
  </si>
  <si>
    <t>99.66</t>
  </si>
  <si>
    <t>91.13</t>
  </si>
  <si>
    <t>91.4409</t>
  </si>
  <si>
    <t>64</t>
  </si>
  <si>
    <t>61</t>
  </si>
  <si>
    <t>22</t>
  </si>
  <si>
    <t>13</t>
  </si>
  <si>
    <t>NOP PEKANBARU</t>
  </si>
  <si>
    <t>99.31</t>
  </si>
  <si>
    <t>99.9095</t>
  </si>
  <si>
    <t>98.68</t>
  </si>
  <si>
    <t>99.6768</t>
  </si>
  <si>
    <t>97.08</t>
  </si>
  <si>
    <t>98.8595</t>
  </si>
  <si>
    <t>97.91</t>
  </si>
  <si>
    <t>98.11</t>
  </si>
  <si>
    <t>98.52</t>
  </si>
  <si>
    <t>99.2489</t>
  </si>
  <si>
    <t>79.5</t>
  </si>
  <si>
    <t>85.7698</t>
  </si>
  <si>
    <t>713</t>
  </si>
  <si>
    <t>170</t>
  </si>
  <si>
    <t>383</t>
  </si>
  <si>
    <t>133</t>
  </si>
  <si>
    <t>NOP PEMATANG SIANTAR</t>
  </si>
  <si>
    <t>99.87</t>
  </si>
  <si>
    <t>98.9</t>
  </si>
  <si>
    <t>99.899</t>
  </si>
  <si>
    <t>97.69</t>
  </si>
  <si>
    <t>99.4807</t>
  </si>
  <si>
    <t>97.64</t>
  </si>
  <si>
    <t>96.74</t>
  </si>
  <si>
    <t>99.0782</t>
  </si>
  <si>
    <t>97.5</t>
  </si>
  <si>
    <t>92.81</t>
  </si>
  <si>
    <t>95.1897</t>
  </si>
  <si>
    <t>94.55</t>
  </si>
  <si>
    <t>73.58</t>
  </si>
  <si>
    <t>77.8213</t>
  </si>
  <si>
    <t>638</t>
  </si>
  <si>
    <t>335</t>
  </si>
  <si>
    <t>104</t>
  </si>
  <si>
    <t>NOP RANTAU PRAPAT</t>
  </si>
  <si>
    <t>95.01</t>
  </si>
  <si>
    <t>95.9697</t>
  </si>
  <si>
    <t>93.6</t>
  </si>
  <si>
    <t>95.3157</t>
  </si>
  <si>
    <t>94.82</t>
  </si>
  <si>
    <t>97.7526</t>
  </si>
  <si>
    <t>96.1</t>
  </si>
  <si>
    <t>95.66</t>
  </si>
  <si>
    <t>99.5421</t>
  </si>
  <si>
    <t>80.62</t>
  </si>
  <si>
    <t>67.54</t>
  </si>
  <si>
    <t>83.7757</t>
  </si>
  <si>
    <t>501</t>
  </si>
  <si>
    <t>105</t>
  </si>
  <si>
    <t>554</t>
  </si>
  <si>
    <t>34</t>
  </si>
  <si>
    <t>Row Labels</t>
  </si>
  <si>
    <t>Grand Total</t>
  </si>
  <si>
    <t>Sum of Skor KPI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</si>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</sst>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9.397893055553" createdVersion="8" refreshedVersion="8" minRefreshableVersion="3" recordCount="240" xr:uid="{083A49E9-A66D-46DB-9205-70329B948914}">
  <cacheSource type="worksheet">
    <worksheetSource ref="A1:N241" sheet="Sheet1"/>
  </cacheSource>
  <cacheFields count="14">
    <cacheField name="Area" numFmtId="0">
      <sharedItems/>
    </cacheField>
    <cacheField name="Regional" numFmtId="0">
      <sharedItems count="3">
        <s v="R01_Sumbagut"/>
        <s v="R10_Sumbagteng"/>
        <s v="R02_Sumbagsel"/>
      </sharedItems>
    </cacheField>
    <cacheField name="NOP" numFmtId="0">
      <sharedItems count="16">
        <s v="NOP BANDA ACEH"/>
        <s v="NOP BATAM"/>
        <s v="NOP BENGKULU"/>
        <s v="NOP BINJAI"/>
        <s v="NOP BUKITTINGGI"/>
        <s v="NOP DUMAI"/>
        <s v="NOP JAMBI"/>
        <s v="NOP LAMPUNG"/>
        <s v="NOP MEDAN"/>
        <s v="NOP PADANG"/>
        <s v="NOP PADANG SIDEMPUAN"/>
        <s v="NOP PALEMBANG"/>
        <s v="NOP PANGKAL PINANG"/>
        <s v="NOP PEKANBARU"/>
        <s v="NOP PEMATANG SIANTAR"/>
        <s v="NOP RANTAU PRAPAT"/>
      </sharedItems>
    </cacheField>
    <cacheField name="Month" numFmtId="0">
      <sharedItems containsSemiMixedTypes="0" containsString="0" containsNumber="1" containsInteger="1" minValue="9" maxValue="9"/>
    </cacheField>
    <cacheField name="Year" numFmtId="0">
      <sharedItems containsSemiMixedTypes="0" containsString="0" containsNumber="1" containsInteger="1" minValue="2026" maxValue="2026"/>
    </cacheField>
    <cacheField name="No" numFmtId="0">
      <sharedItems count="13">
        <s v="1"/>
        <s v="2"/>
        <s v="3"/>
        <s v="4"/>
        <s v="5"/>
        <s v="6"/>
        <s v="2.1"/>
        <s v="2.2"/>
        <s v="2.3"/>
        <s v="4.1"/>
        <s v="4.2"/>
        <s v="5.1"/>
        <s v="5.2"/>
      </sharedItems>
    </cacheField>
    <cacheField name="Group" numFmtId="0">
      <sharedItems count="2">
        <s v="A. Availability Site NE Base Aggregate Cell"/>
        <s v="B. Ticketing Activity &amp; Alarm Handling"/>
      </sharedItems>
    </cacheField>
    <cacheField name="Ruang Lingkup" numFmtId="0">
      <sharedItems/>
    </cacheField>
    <cacheField name="Target" numFmtId="0">
      <sharedItems/>
    </cacheField>
    <cacheField name="Bobot" numFmtId="0">
      <sharedItems/>
    </cacheField>
    <cacheField name="Total" numFmtId="0">
      <sharedItems/>
    </cacheField>
    <cacheField name="Pencapaian / Kejadian" numFmtId="0">
      <sharedItems/>
    </cacheField>
    <cacheField name="Skor Pencapaian" numFmtId="0">
      <sharedItems/>
    </cacheField>
    <cacheField name="Skor KPI" numFmtId="0">
      <sharedItems containsSemiMixedTypes="0" containsString="0" containsNumber="1" minValue="0" maxValue="46.499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Area1"/>
    <x v="0"/>
    <x v="0"/>
    <n v="9"/>
    <n v="2026"/>
    <x v="0"/>
    <x v="0"/>
    <s v="Availability Site NE Base Aggregate Cell, Class Diamond per NOP"/>
    <s v="99.4"/>
    <s v="1"/>
    <s v="0"/>
    <s v="100"/>
    <s v="100"/>
    <n v="1"/>
  </r>
  <r>
    <s v="Area1"/>
    <x v="0"/>
    <x v="0"/>
    <n v="9"/>
    <n v="2026"/>
    <x v="1"/>
    <x v="0"/>
    <s v="Availability Site NE Base Aggregate Cell, Class Platinum per NOP"/>
    <s v="99"/>
    <s v="5"/>
    <s v="0"/>
    <s v="98.53"/>
    <s v="99.5253"/>
    <n v="4.9763000000000002"/>
  </r>
  <r>
    <s v="Area1"/>
    <x v="0"/>
    <x v="0"/>
    <n v="9"/>
    <n v="2026"/>
    <x v="2"/>
    <x v="0"/>
    <s v="Availability Site NE Base Aggregate Cell, Class Gold per NOP"/>
    <s v="98.23"/>
    <s v="23"/>
    <s v="0"/>
    <s v="98.32"/>
    <s v="100"/>
    <n v="23"/>
  </r>
  <r>
    <s v="Area1"/>
    <x v="0"/>
    <x v="0"/>
    <n v="9"/>
    <n v="2026"/>
    <x v="3"/>
    <x v="0"/>
    <s v="Availability Site NE Base Aggregate Cell, Class Silver per NOP"/>
    <s v="98.29"/>
    <s v="14"/>
    <s v="0"/>
    <s v="97.59"/>
    <s v="99.2878"/>
    <n v="13.9003"/>
  </r>
  <r>
    <s v="Area1"/>
    <x v="0"/>
    <x v="0"/>
    <n v="9"/>
    <n v="2026"/>
    <x v="4"/>
    <x v="0"/>
    <s v="Availability Site NE Base Aggregate Cell, Class Bronze per NOP"/>
    <s v="96.54"/>
    <s v="7"/>
    <s v="0"/>
    <s v="95.65"/>
    <s v="99.0781"/>
    <n v="6.9355000000000002"/>
  </r>
  <r>
    <s v="Area1"/>
    <x v="0"/>
    <x v="0"/>
    <n v="9"/>
    <n v="2026"/>
    <x v="5"/>
    <x v="0"/>
    <s v="Percentage Site Achieved Target Availability per NOP"/>
    <s v="94.41"/>
    <s v="50"/>
    <s v="0"/>
    <s v="74.5"/>
    <s v="78.9111"/>
    <n v="39.455599999999997"/>
  </r>
  <r>
    <s v="Area1"/>
    <x v="0"/>
    <x v="0"/>
    <n v="9"/>
    <n v="2026"/>
    <x v="0"/>
    <x v="1"/>
    <s v="Restoration Impact Service Incident Alarm "/>
    <s v="0"/>
    <s v="42"/>
    <s v="331"/>
    <s v=""/>
    <s v=""/>
    <n v="25.4"/>
  </r>
  <r>
    <s v="Area1"/>
    <x v="0"/>
    <x v="0"/>
    <n v="9"/>
    <n v="2026"/>
    <x v="6"/>
    <x v="1"/>
    <s v="Restoration Potential Impact Service Non Incident Alarm Enva"/>
    <s v="0"/>
    <s v="8.5"/>
    <s v="132"/>
    <s v=""/>
    <s v=""/>
    <n v="7.7750000000000004"/>
  </r>
  <r>
    <s v="Area1"/>
    <x v="0"/>
    <x v="0"/>
    <n v="9"/>
    <n v="2026"/>
    <x v="7"/>
    <x v="1"/>
    <s v="Restoration Impact Service Non Incident Alarm  Controller"/>
    <s v="0"/>
    <s v="1"/>
    <s v="14"/>
    <s v=""/>
    <s v=""/>
    <n v="0.15"/>
  </r>
  <r>
    <s v="Area1"/>
    <x v="0"/>
    <x v="0"/>
    <n v="9"/>
    <n v="2026"/>
    <x v="8"/>
    <x v="1"/>
    <s v="Restoration Impact Service Non Incident Alarm Impact Service Alarm"/>
    <s v="0"/>
    <s v="20"/>
    <s v="810"/>
    <s v=""/>
    <s v=""/>
    <n v="11.975"/>
  </r>
  <r>
    <s v="Area1"/>
    <x v="0"/>
    <x v="0"/>
    <n v="9"/>
    <n v="2026"/>
    <x v="2"/>
    <x v="1"/>
    <s v="Restoration Impact Service Degraded Service  (P2 &amp; P3)  &amp; Others alarm"/>
    <s v="0"/>
    <s v="13.5"/>
    <s v="311"/>
    <s v=""/>
    <s v=""/>
    <n v="6.6749999999999998"/>
  </r>
  <r>
    <s v="Area1"/>
    <x v="0"/>
    <x v="0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0"/>
    <x v="0"/>
    <n v="9"/>
    <n v="2026"/>
    <x v="10"/>
    <x v="1"/>
    <s v="Closing Ticket Supporting Others Non Alarm"/>
    <s v="0"/>
    <s v="3.75"/>
    <s v="0"/>
    <s v=""/>
    <s v="100"/>
    <n v="3.75"/>
  </r>
  <r>
    <s v="Area1"/>
    <x v="0"/>
    <x v="0"/>
    <n v="9"/>
    <n v="2026"/>
    <x v="11"/>
    <x v="1"/>
    <s v="WO Variable Activity Power &amp; Non Power High Impact L1"/>
    <s v="0"/>
    <s v="3.75"/>
    <s v="0"/>
    <s v=""/>
    <s v="100"/>
    <n v="3.75"/>
  </r>
  <r>
    <s v="Area1"/>
    <x v="0"/>
    <x v="0"/>
    <n v="9"/>
    <n v="2026"/>
    <x v="12"/>
    <x v="1"/>
    <s v="WO Variable Activity Power &amp; Non Power Low Impact L1"/>
    <s v="0"/>
    <s v="3.75"/>
    <s v="0"/>
    <s v=""/>
    <s v="100"/>
    <n v="3.75"/>
  </r>
  <r>
    <s v="Area1"/>
    <x v="1"/>
    <x v="1"/>
    <n v="9"/>
    <n v="2026"/>
    <x v="0"/>
    <x v="0"/>
    <s v="Availability Site NE Base Aggregate Cell, Class Diamond per NOP"/>
    <s v="99.4"/>
    <s v="1"/>
    <s v="0"/>
    <s v="99.79"/>
    <s v="100"/>
    <n v="1"/>
  </r>
  <r>
    <s v="Area1"/>
    <x v="1"/>
    <x v="1"/>
    <n v="9"/>
    <n v="2026"/>
    <x v="1"/>
    <x v="0"/>
    <s v="Availability Site NE Base Aggregate Cell, Class Platinum per NOP"/>
    <s v="99"/>
    <s v="5"/>
    <s v="0"/>
    <s v="97.18"/>
    <s v="98.1616"/>
    <n v="4.9081000000000001"/>
  </r>
  <r>
    <s v="Area1"/>
    <x v="1"/>
    <x v="1"/>
    <n v="9"/>
    <n v="2026"/>
    <x v="2"/>
    <x v="0"/>
    <s v="Availability Site NE Base Aggregate Cell, Class Gold per NOP"/>
    <s v="98.2"/>
    <s v="23"/>
    <s v="0"/>
    <s v="96.68"/>
    <s v="98.4521"/>
    <n v="22.643999999999998"/>
  </r>
  <r>
    <s v="Area1"/>
    <x v="1"/>
    <x v="1"/>
    <n v="9"/>
    <n v="2026"/>
    <x v="3"/>
    <x v="0"/>
    <s v="Availability Site NE Base Aggregate Cell, Class Silver per NOP"/>
    <s v="97.35"/>
    <s v="14"/>
    <s v="0"/>
    <s v="95.26"/>
    <s v="97.8531"/>
    <n v="13.699400000000001"/>
  </r>
  <r>
    <s v="Area1"/>
    <x v="1"/>
    <x v="1"/>
    <n v="9"/>
    <n v="2026"/>
    <x v="4"/>
    <x v="0"/>
    <s v="Availability Site NE Base Aggregate Cell, Class Bronze per NOP"/>
    <s v="96.14"/>
    <s v="7"/>
    <s v="0"/>
    <s v="96.37"/>
    <s v="100"/>
    <n v="7"/>
  </r>
  <r>
    <s v="Area1"/>
    <x v="1"/>
    <x v="1"/>
    <n v="9"/>
    <n v="2026"/>
    <x v="5"/>
    <x v="0"/>
    <s v="Percentage Site Achieved Target Availability per NOP"/>
    <s v="88.7"/>
    <s v="50"/>
    <s v="0"/>
    <s v="82.49"/>
    <s v="92.9989"/>
    <n v="46.499400000000001"/>
  </r>
  <r>
    <s v="Area1"/>
    <x v="1"/>
    <x v="1"/>
    <n v="9"/>
    <n v="2026"/>
    <x v="0"/>
    <x v="1"/>
    <s v="Restoration Impact Service Incident Alarm "/>
    <s v="0"/>
    <s v="42"/>
    <s v="435"/>
    <s v=""/>
    <s v=""/>
    <n v="31.3"/>
  </r>
  <r>
    <s v="Area1"/>
    <x v="1"/>
    <x v="1"/>
    <n v="9"/>
    <n v="2026"/>
    <x v="6"/>
    <x v="1"/>
    <s v="Restoration Potential Impact Service Non Incident Alarm Enva"/>
    <s v="0"/>
    <s v="8.5"/>
    <s v="65"/>
    <s v=""/>
    <s v=""/>
    <n v="7.75"/>
  </r>
  <r>
    <s v="Area1"/>
    <x v="1"/>
    <x v="1"/>
    <n v="9"/>
    <n v="2026"/>
    <x v="7"/>
    <x v="1"/>
    <s v="Restoration Impact Service Non Incident Alarm  Controller"/>
    <s v="0"/>
    <s v="1"/>
    <s v="0"/>
    <s v=""/>
    <s v=""/>
    <n v="1"/>
  </r>
  <r>
    <s v="Area1"/>
    <x v="1"/>
    <x v="1"/>
    <n v="9"/>
    <n v="2026"/>
    <x v="8"/>
    <x v="1"/>
    <s v="Restoration Impact Service Non Incident Alarm Impact Service Alarm"/>
    <s v="0"/>
    <s v="20"/>
    <s v="426"/>
    <s v=""/>
    <s v=""/>
    <n v="2.5750000000000002"/>
  </r>
  <r>
    <s v="Area1"/>
    <x v="1"/>
    <x v="1"/>
    <n v="9"/>
    <n v="2026"/>
    <x v="2"/>
    <x v="1"/>
    <s v="Restoration Impact Service Degraded Service  (P2 &amp; P3)  &amp; Others alarm"/>
    <s v="0"/>
    <s v="13.5"/>
    <s v="53"/>
    <s v=""/>
    <s v=""/>
    <n v="8.8000000000000007"/>
  </r>
  <r>
    <s v="Area1"/>
    <x v="1"/>
    <x v="1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1"/>
    <x v="1"/>
    <n v="9"/>
    <n v="2026"/>
    <x v="10"/>
    <x v="1"/>
    <s v="Closing Ticket Supporting Others Non Alarm"/>
    <s v="0"/>
    <s v="3.75"/>
    <s v="14"/>
    <s v="12"/>
    <s v="85.7143"/>
    <n v="3.2143000000000002"/>
  </r>
  <r>
    <s v="Area1"/>
    <x v="1"/>
    <x v="1"/>
    <n v="9"/>
    <n v="2026"/>
    <x v="11"/>
    <x v="1"/>
    <s v="WO Variable Activity Power &amp; Non Power High Impact L1"/>
    <s v="0"/>
    <s v="3.75"/>
    <s v="0"/>
    <s v=""/>
    <s v="100"/>
    <n v="3.75"/>
  </r>
  <r>
    <s v="Area1"/>
    <x v="1"/>
    <x v="1"/>
    <n v="9"/>
    <n v="2026"/>
    <x v="12"/>
    <x v="1"/>
    <s v="WO Variable Activity Power &amp; Non Power Low Impact L1"/>
    <s v="0"/>
    <s v="3.75"/>
    <s v="0"/>
    <s v=""/>
    <s v="100"/>
    <n v="3.75"/>
  </r>
  <r>
    <s v="Area1"/>
    <x v="2"/>
    <x v="2"/>
    <n v="9"/>
    <n v="2026"/>
    <x v="0"/>
    <x v="0"/>
    <s v="Availability Site NE Base Aggregate Cell, Class Diamond per NOP"/>
    <s v="0"/>
    <s v="0"/>
    <s v="0"/>
    <s v=""/>
    <s v=""/>
    <n v="0"/>
  </r>
  <r>
    <s v="Area1"/>
    <x v="2"/>
    <x v="2"/>
    <n v="9"/>
    <n v="2026"/>
    <x v="1"/>
    <x v="0"/>
    <s v="Availability Site NE Base Aggregate Cell, Class Platinum per NOP"/>
    <s v="99"/>
    <s v="5.25"/>
    <s v="0"/>
    <s v="99.23"/>
    <s v="100"/>
    <n v="5.25"/>
  </r>
  <r>
    <s v="Area1"/>
    <x v="2"/>
    <x v="2"/>
    <n v="9"/>
    <n v="2026"/>
    <x v="2"/>
    <x v="0"/>
    <s v="Availability Site NE Base Aggregate Cell, Class Gold per NOP"/>
    <s v="98.67"/>
    <s v="23.25"/>
    <s v="0"/>
    <s v="98.93"/>
    <s v="100"/>
    <n v="23.25"/>
  </r>
  <r>
    <s v="Area1"/>
    <x v="2"/>
    <x v="2"/>
    <n v="9"/>
    <n v="2026"/>
    <x v="3"/>
    <x v="0"/>
    <s v="Availability Site NE Base Aggregate Cell, Class Silver per NOP"/>
    <s v="98.48"/>
    <s v="14.25"/>
    <s v="0"/>
    <s v="98.86"/>
    <s v="100"/>
    <n v="14.25"/>
  </r>
  <r>
    <s v="Area1"/>
    <x v="2"/>
    <x v="2"/>
    <n v="9"/>
    <n v="2026"/>
    <x v="4"/>
    <x v="0"/>
    <s v="Availability Site NE Base Aggregate Cell, Class Bronze per NOP"/>
    <s v="98.05"/>
    <s v="7.25"/>
    <s v="0"/>
    <s v="98.29"/>
    <s v="100"/>
    <n v="7.25"/>
  </r>
  <r>
    <s v="Area1"/>
    <x v="2"/>
    <x v="2"/>
    <n v="9"/>
    <n v="2026"/>
    <x v="5"/>
    <x v="0"/>
    <s v="Percentage Site Achieved Target Availability per NOP"/>
    <s v="94.12"/>
    <s v="50"/>
    <s v="0"/>
    <s v="82.43"/>
    <s v="87.5797"/>
    <n v="43.7898"/>
  </r>
  <r>
    <s v="Area1"/>
    <x v="2"/>
    <x v="2"/>
    <n v="9"/>
    <n v="2026"/>
    <x v="0"/>
    <x v="1"/>
    <s v="Restoration Impact Service Incident Alarm "/>
    <s v="0"/>
    <s v="42"/>
    <s v="265"/>
    <s v=""/>
    <s v=""/>
    <n v="31.5"/>
  </r>
  <r>
    <s v="Area1"/>
    <x v="2"/>
    <x v="2"/>
    <n v="9"/>
    <n v="2026"/>
    <x v="6"/>
    <x v="1"/>
    <s v="Restoration Potential Impact Service Non Incident Alarm Enva"/>
    <s v="0"/>
    <s v="8.5"/>
    <s v="553"/>
    <s v=""/>
    <s v=""/>
    <n v="7.7249999999999996"/>
  </r>
  <r>
    <s v="Area1"/>
    <x v="2"/>
    <x v="2"/>
    <n v="9"/>
    <n v="2026"/>
    <x v="7"/>
    <x v="1"/>
    <s v="Restoration Impact Service Non Incident Alarm  Controller"/>
    <s v="0"/>
    <s v="0"/>
    <s v="0"/>
    <s v=""/>
    <s v=""/>
    <n v="0"/>
  </r>
  <r>
    <s v="Area1"/>
    <x v="2"/>
    <x v="2"/>
    <n v="9"/>
    <n v="2026"/>
    <x v="8"/>
    <x v="1"/>
    <s v="Restoration Impact Service Non Incident Alarm Impact Service Alarm"/>
    <s v="0"/>
    <s v="21"/>
    <s v="62"/>
    <s v=""/>
    <s v=""/>
    <n v="11.55"/>
  </r>
  <r>
    <s v="Area1"/>
    <x v="2"/>
    <x v="2"/>
    <n v="9"/>
    <n v="2026"/>
    <x v="2"/>
    <x v="1"/>
    <s v="Restoration Impact Service Degraded Service  (P2 &amp; P3)  &amp; Others alarm"/>
    <s v="0"/>
    <s v="13.5"/>
    <s v="85"/>
    <s v=""/>
    <s v=""/>
    <n v="4.6749999999999998"/>
  </r>
  <r>
    <s v="Area1"/>
    <x v="2"/>
    <x v="2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2"/>
    <x v="2"/>
    <n v="9"/>
    <n v="2026"/>
    <x v="10"/>
    <x v="1"/>
    <s v="Closing Ticket Supporting Others Non Alarm"/>
    <s v="0"/>
    <s v="3.75"/>
    <s v="1"/>
    <s v="1"/>
    <s v="100"/>
    <n v="3.75"/>
  </r>
  <r>
    <s v="Area1"/>
    <x v="2"/>
    <x v="2"/>
    <n v="9"/>
    <n v="2026"/>
    <x v="11"/>
    <x v="1"/>
    <s v="WO Variable Activity Power &amp; Non Power High Impact L1"/>
    <s v="0"/>
    <s v="3.75"/>
    <s v="0"/>
    <s v=""/>
    <s v="100"/>
    <n v="3.75"/>
  </r>
  <r>
    <s v="Area1"/>
    <x v="2"/>
    <x v="2"/>
    <n v="9"/>
    <n v="2026"/>
    <x v="12"/>
    <x v="1"/>
    <s v="WO Variable Activity Power &amp; Non Power Low Impact L1"/>
    <s v="0"/>
    <s v="3.75"/>
    <s v="0"/>
    <s v=""/>
    <s v="100"/>
    <n v="3.75"/>
  </r>
  <r>
    <s v="Area1"/>
    <x v="0"/>
    <x v="3"/>
    <n v="9"/>
    <n v="2026"/>
    <x v="0"/>
    <x v="0"/>
    <s v="Availability Site NE Base Aggregate Cell, Class Diamond per NOP"/>
    <s v="99.63"/>
    <s v="1"/>
    <s v="0"/>
    <s v="100"/>
    <s v="100"/>
    <n v="1"/>
  </r>
  <r>
    <s v="Area1"/>
    <x v="0"/>
    <x v="3"/>
    <n v="9"/>
    <n v="2026"/>
    <x v="1"/>
    <x v="0"/>
    <s v="Availability Site NE Base Aggregate Cell, Class Platinum per NOP"/>
    <s v="99"/>
    <s v="5"/>
    <s v="0"/>
    <s v="96.49"/>
    <s v="97.4646"/>
    <n v="4.8731999999999998"/>
  </r>
  <r>
    <s v="Area1"/>
    <x v="0"/>
    <x v="3"/>
    <n v="9"/>
    <n v="2026"/>
    <x v="2"/>
    <x v="0"/>
    <s v="Availability Site NE Base Aggregate Cell, Class Gold per NOP"/>
    <s v="98.53"/>
    <s v="23"/>
    <s v="0"/>
    <s v="96.46"/>
    <s v="97.8991"/>
    <n v="22.5168"/>
  </r>
  <r>
    <s v="Area1"/>
    <x v="0"/>
    <x v="3"/>
    <n v="9"/>
    <n v="2026"/>
    <x v="3"/>
    <x v="0"/>
    <s v="Availability Site NE Base Aggregate Cell, Class Silver per NOP"/>
    <s v="98.21"/>
    <s v="14"/>
    <s v="0"/>
    <s v="96.57"/>
    <s v="98.3301"/>
    <n v="13.7662"/>
  </r>
  <r>
    <s v="Area1"/>
    <x v="0"/>
    <x v="3"/>
    <n v="9"/>
    <n v="2026"/>
    <x v="4"/>
    <x v="0"/>
    <s v="Availability Site NE Base Aggregate Cell, Class Bronze per NOP"/>
    <s v="97.81"/>
    <s v="7"/>
    <s v="0"/>
    <s v="97.72"/>
    <s v="99.908"/>
    <n v="6.9935999999999998"/>
  </r>
  <r>
    <s v="Area1"/>
    <x v="0"/>
    <x v="3"/>
    <n v="9"/>
    <n v="2026"/>
    <x v="5"/>
    <x v="0"/>
    <s v="Percentage Site Achieved Target Availability per NOP"/>
    <s v="93.78"/>
    <s v="50"/>
    <s v="0"/>
    <s v="78.43"/>
    <s v="83.6319"/>
    <n v="41.816000000000003"/>
  </r>
  <r>
    <s v="Area1"/>
    <x v="0"/>
    <x v="3"/>
    <n v="9"/>
    <n v="2026"/>
    <x v="0"/>
    <x v="1"/>
    <s v="Restoration Impact Service Incident Alarm "/>
    <s v="0"/>
    <s v="42"/>
    <s v="189"/>
    <s v=""/>
    <s v=""/>
    <n v="27.1"/>
  </r>
  <r>
    <s v="Area1"/>
    <x v="0"/>
    <x v="3"/>
    <n v="9"/>
    <n v="2026"/>
    <x v="6"/>
    <x v="1"/>
    <s v="Restoration Potential Impact Service Non Incident Alarm Enva"/>
    <s v="0"/>
    <s v="8.5"/>
    <s v="116"/>
    <s v=""/>
    <s v=""/>
    <n v="8"/>
  </r>
  <r>
    <s v="Area1"/>
    <x v="0"/>
    <x v="3"/>
    <n v="9"/>
    <n v="2026"/>
    <x v="7"/>
    <x v="1"/>
    <s v="Restoration Impact Service Non Incident Alarm  Controller"/>
    <s v="0"/>
    <s v="1"/>
    <s v="0"/>
    <s v=""/>
    <s v=""/>
    <n v="1"/>
  </r>
  <r>
    <s v="Area1"/>
    <x v="0"/>
    <x v="3"/>
    <n v="9"/>
    <n v="2026"/>
    <x v="8"/>
    <x v="1"/>
    <s v="Restoration Impact Service Non Incident Alarm Impact Service Alarm"/>
    <s v="0"/>
    <s v="20"/>
    <s v="677"/>
    <s v=""/>
    <s v=""/>
    <n v="8.1999999999999993"/>
  </r>
  <r>
    <s v="Area1"/>
    <x v="0"/>
    <x v="3"/>
    <n v="9"/>
    <n v="2026"/>
    <x v="2"/>
    <x v="1"/>
    <s v="Restoration Impact Service Degraded Service  (P2 &amp; P3)  &amp; Others alarm"/>
    <s v="0"/>
    <s v="13.5"/>
    <s v="97"/>
    <s v=""/>
    <s v=""/>
    <n v="5.75"/>
  </r>
  <r>
    <s v="Area1"/>
    <x v="0"/>
    <x v="3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0"/>
    <x v="3"/>
    <n v="9"/>
    <n v="2026"/>
    <x v="10"/>
    <x v="1"/>
    <s v="Closing Ticket Supporting Others Non Alarm"/>
    <s v="0"/>
    <s v="3.75"/>
    <s v="0"/>
    <s v=""/>
    <s v="100"/>
    <n v="3.75"/>
  </r>
  <r>
    <s v="Area1"/>
    <x v="0"/>
    <x v="3"/>
    <n v="9"/>
    <n v="2026"/>
    <x v="11"/>
    <x v="1"/>
    <s v="WO Variable Activity Power &amp; Non Power High Impact L1"/>
    <s v="0"/>
    <s v="3.75"/>
    <s v="0"/>
    <s v=""/>
    <s v="100"/>
    <n v="3.75"/>
  </r>
  <r>
    <s v="Area1"/>
    <x v="0"/>
    <x v="3"/>
    <n v="9"/>
    <n v="2026"/>
    <x v="12"/>
    <x v="1"/>
    <s v="WO Variable Activity Power &amp; Non Power Low Impact L1"/>
    <s v="0"/>
    <s v="3.75"/>
    <s v="0"/>
    <s v=""/>
    <s v="100"/>
    <n v="3.75"/>
  </r>
  <r>
    <s v="Area1"/>
    <x v="1"/>
    <x v="4"/>
    <n v="9"/>
    <n v="2026"/>
    <x v="0"/>
    <x v="0"/>
    <s v="Availability Site NE Base Aggregate Cell, Class Diamond per NOP"/>
    <s v="0"/>
    <s v="0"/>
    <s v="0"/>
    <s v=""/>
    <s v=""/>
    <n v="0"/>
  </r>
  <r>
    <s v="Area1"/>
    <x v="1"/>
    <x v="4"/>
    <n v="9"/>
    <n v="2026"/>
    <x v="1"/>
    <x v="0"/>
    <s v="Availability Site NE Base Aggregate Cell, Class Platinum per NOP"/>
    <s v="99"/>
    <s v="5.25"/>
    <s v="0"/>
    <s v="98.51"/>
    <s v="99.5051"/>
    <n v="5.2240000000000002"/>
  </r>
  <r>
    <s v="Area1"/>
    <x v="1"/>
    <x v="4"/>
    <n v="9"/>
    <n v="2026"/>
    <x v="2"/>
    <x v="0"/>
    <s v="Availability Site NE Base Aggregate Cell, Class Gold per NOP"/>
    <s v="98.2"/>
    <s v="23.25"/>
    <s v="0"/>
    <s v="98.49"/>
    <s v="100"/>
    <n v="23.25"/>
  </r>
  <r>
    <s v="Area1"/>
    <x v="1"/>
    <x v="4"/>
    <n v="9"/>
    <n v="2026"/>
    <x v="3"/>
    <x v="0"/>
    <s v="Availability Site NE Base Aggregate Cell, Class Silver per NOP"/>
    <s v="97.52"/>
    <s v="14.25"/>
    <s v="0"/>
    <s v="98.4"/>
    <s v="100"/>
    <n v="14.25"/>
  </r>
  <r>
    <s v="Area1"/>
    <x v="1"/>
    <x v="4"/>
    <n v="9"/>
    <n v="2026"/>
    <x v="4"/>
    <x v="0"/>
    <s v="Availability Site NE Base Aggregate Cell, Class Bronze per NOP"/>
    <s v="97.78"/>
    <s v="7.25"/>
    <s v="0"/>
    <s v="98.01"/>
    <s v="100"/>
    <n v="7.25"/>
  </r>
  <r>
    <s v="Area1"/>
    <x v="1"/>
    <x v="4"/>
    <n v="9"/>
    <n v="2026"/>
    <x v="5"/>
    <x v="0"/>
    <s v="Percentage Site Achieved Target Availability per NOP"/>
    <s v="92.69"/>
    <s v="50"/>
    <s v="0"/>
    <s v="83.24"/>
    <s v="89.8047"/>
    <n v="44.9024"/>
  </r>
  <r>
    <s v="Area1"/>
    <x v="1"/>
    <x v="4"/>
    <n v="9"/>
    <n v="2026"/>
    <x v="0"/>
    <x v="1"/>
    <s v="Restoration Impact Service Incident Alarm "/>
    <s v="0"/>
    <s v="42"/>
    <s v="231"/>
    <s v=""/>
    <s v=""/>
    <n v="30.25"/>
  </r>
  <r>
    <s v="Area1"/>
    <x v="1"/>
    <x v="4"/>
    <n v="9"/>
    <n v="2026"/>
    <x v="6"/>
    <x v="1"/>
    <s v="Restoration Potential Impact Service Non Incident Alarm Enva"/>
    <s v="0"/>
    <s v="8.5"/>
    <s v="96"/>
    <s v=""/>
    <s v=""/>
    <n v="8.2249999999999996"/>
  </r>
  <r>
    <s v="Area1"/>
    <x v="1"/>
    <x v="4"/>
    <n v="9"/>
    <n v="2026"/>
    <x v="7"/>
    <x v="1"/>
    <s v="Restoration Impact Service Non Incident Alarm  Controller"/>
    <s v="0"/>
    <s v="1"/>
    <s v="0"/>
    <s v=""/>
    <s v=""/>
    <n v="1"/>
  </r>
  <r>
    <s v="Area1"/>
    <x v="1"/>
    <x v="4"/>
    <n v="9"/>
    <n v="2026"/>
    <x v="8"/>
    <x v="1"/>
    <s v="Restoration Impact Service Non Incident Alarm Impact Service Alarm"/>
    <s v="0"/>
    <s v="20"/>
    <s v="231"/>
    <s v=""/>
    <s v=""/>
    <n v="13.75"/>
  </r>
  <r>
    <s v="Area1"/>
    <x v="1"/>
    <x v="4"/>
    <n v="9"/>
    <n v="2026"/>
    <x v="2"/>
    <x v="1"/>
    <s v="Restoration Impact Service Degraded Service  (P2 &amp; P3)  &amp; Others alarm"/>
    <s v="0"/>
    <s v="13.5"/>
    <s v="39"/>
    <s v=""/>
    <s v=""/>
    <n v="6.95"/>
  </r>
  <r>
    <s v="Area1"/>
    <x v="1"/>
    <x v="4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1"/>
    <x v="4"/>
    <n v="9"/>
    <n v="2026"/>
    <x v="10"/>
    <x v="1"/>
    <s v="Closing Ticket Supporting Others Non Alarm"/>
    <s v="0"/>
    <s v="3.75"/>
    <s v="0"/>
    <s v=""/>
    <s v="100"/>
    <n v="3.75"/>
  </r>
  <r>
    <s v="Area1"/>
    <x v="1"/>
    <x v="4"/>
    <n v="9"/>
    <n v="2026"/>
    <x v="11"/>
    <x v="1"/>
    <s v="WO Variable Activity Power &amp; Non Power High Impact L1"/>
    <s v="0"/>
    <s v="3.75"/>
    <s v="0"/>
    <s v=""/>
    <s v="100"/>
    <n v="3.75"/>
  </r>
  <r>
    <s v="Area1"/>
    <x v="1"/>
    <x v="4"/>
    <n v="9"/>
    <n v="2026"/>
    <x v="12"/>
    <x v="1"/>
    <s v="WO Variable Activity Power &amp; Non Power Low Impact L1"/>
    <s v="0"/>
    <s v="3.75"/>
    <s v="0"/>
    <s v=""/>
    <s v="100"/>
    <n v="3.75"/>
  </r>
  <r>
    <s v="Area1"/>
    <x v="1"/>
    <x v="5"/>
    <n v="9"/>
    <n v="2026"/>
    <x v="0"/>
    <x v="0"/>
    <s v="Availability Site NE Base Aggregate Cell, Class Diamond per NOP"/>
    <s v="0"/>
    <s v="0"/>
    <s v="0"/>
    <s v=""/>
    <s v=""/>
    <n v="0"/>
  </r>
  <r>
    <s v="Area1"/>
    <x v="1"/>
    <x v="5"/>
    <n v="9"/>
    <n v="2026"/>
    <x v="1"/>
    <x v="0"/>
    <s v="Availability Site NE Base Aggregate Cell, Class Platinum per NOP"/>
    <s v="99"/>
    <s v="5.25"/>
    <s v="0"/>
    <s v="98.19"/>
    <s v="99.1818"/>
    <n v="5.2069999999999999"/>
  </r>
  <r>
    <s v="Area1"/>
    <x v="1"/>
    <x v="5"/>
    <n v="9"/>
    <n v="2026"/>
    <x v="2"/>
    <x v="0"/>
    <s v="Availability Site NE Base Aggregate Cell, Class Gold per NOP"/>
    <s v="98.2"/>
    <s v="23.25"/>
    <s v="0"/>
    <s v="97.97"/>
    <s v="99.7658"/>
    <n v="23.195499999999999"/>
  </r>
  <r>
    <s v="Area1"/>
    <x v="1"/>
    <x v="5"/>
    <n v="9"/>
    <n v="2026"/>
    <x v="3"/>
    <x v="0"/>
    <s v="Availability Site NE Base Aggregate Cell, Class Silver per NOP"/>
    <s v="97.16"/>
    <s v="14.25"/>
    <s v="0"/>
    <s v="98.05"/>
    <s v="100"/>
    <n v="14.25"/>
  </r>
  <r>
    <s v="Area1"/>
    <x v="1"/>
    <x v="5"/>
    <n v="9"/>
    <n v="2026"/>
    <x v="4"/>
    <x v="0"/>
    <s v="Availability Site NE Base Aggregate Cell, Class Bronze per NOP"/>
    <s v="97.52"/>
    <s v="7.25"/>
    <s v="0"/>
    <s v="96"/>
    <s v="98.4413"/>
    <n v="7.1369999999999996"/>
  </r>
  <r>
    <s v="Area1"/>
    <x v="1"/>
    <x v="5"/>
    <n v="9"/>
    <n v="2026"/>
    <x v="5"/>
    <x v="0"/>
    <s v="Percentage Site Achieved Target Availability per NOP"/>
    <s v="92.46"/>
    <s v="50"/>
    <s v="0"/>
    <s v="80.87"/>
    <s v="87.4648"/>
    <n v="43.732399999999998"/>
  </r>
  <r>
    <s v="Area1"/>
    <x v="1"/>
    <x v="5"/>
    <n v="9"/>
    <n v="2026"/>
    <x v="0"/>
    <x v="1"/>
    <s v="Restoration Impact Service Incident Alarm "/>
    <s v="0"/>
    <s v="42"/>
    <s v="420"/>
    <s v=""/>
    <s v=""/>
    <n v="37.1"/>
  </r>
  <r>
    <s v="Area1"/>
    <x v="1"/>
    <x v="5"/>
    <n v="9"/>
    <n v="2026"/>
    <x v="6"/>
    <x v="1"/>
    <s v="Restoration Potential Impact Service Non Incident Alarm Enva"/>
    <s v="0"/>
    <s v="8.5"/>
    <s v="95"/>
    <s v=""/>
    <s v=""/>
    <n v="8.0500000000000007"/>
  </r>
  <r>
    <s v="Area1"/>
    <x v="1"/>
    <x v="5"/>
    <n v="9"/>
    <n v="2026"/>
    <x v="7"/>
    <x v="1"/>
    <s v="Restoration Impact Service Non Incident Alarm  Controller"/>
    <s v="0"/>
    <s v="0"/>
    <s v="0"/>
    <s v=""/>
    <s v=""/>
    <n v="0"/>
  </r>
  <r>
    <s v="Area1"/>
    <x v="1"/>
    <x v="5"/>
    <n v="9"/>
    <n v="2026"/>
    <x v="8"/>
    <x v="1"/>
    <s v="Restoration Impact Service Non Incident Alarm Impact Service Alarm"/>
    <s v="0"/>
    <s v="21"/>
    <s v="459"/>
    <s v=""/>
    <s v=""/>
    <n v="14.574999999999999"/>
  </r>
  <r>
    <s v="Area1"/>
    <x v="1"/>
    <x v="5"/>
    <n v="9"/>
    <n v="2026"/>
    <x v="2"/>
    <x v="1"/>
    <s v="Restoration Impact Service Degraded Service  (P2 &amp; P3)  &amp; Others alarm"/>
    <s v="0"/>
    <s v="13.5"/>
    <s v="38"/>
    <s v=""/>
    <s v=""/>
    <n v="9.65"/>
  </r>
  <r>
    <s v="Area1"/>
    <x v="1"/>
    <x v="5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1"/>
    <x v="5"/>
    <n v="9"/>
    <n v="2026"/>
    <x v="10"/>
    <x v="1"/>
    <s v="Closing Ticket Supporting Others Non Alarm"/>
    <s v="0"/>
    <s v="3.75"/>
    <s v="43"/>
    <s v="40"/>
    <s v="93.0233"/>
    <n v="3.4883999999999999"/>
  </r>
  <r>
    <s v="Area1"/>
    <x v="1"/>
    <x v="5"/>
    <n v="9"/>
    <n v="2026"/>
    <x v="11"/>
    <x v="1"/>
    <s v="WO Variable Activity Power &amp; Non Power High Impact L1"/>
    <s v="0"/>
    <s v="3.75"/>
    <s v="0"/>
    <s v=""/>
    <s v="100"/>
    <n v="3.75"/>
  </r>
  <r>
    <s v="Area1"/>
    <x v="1"/>
    <x v="5"/>
    <n v="9"/>
    <n v="2026"/>
    <x v="12"/>
    <x v="1"/>
    <s v="WO Variable Activity Power &amp; Non Power Low Impact L1"/>
    <s v="0"/>
    <s v="3.75"/>
    <s v="7"/>
    <s v="4"/>
    <s v="57.1429"/>
    <n v="2.1429"/>
  </r>
  <r>
    <s v="Area1"/>
    <x v="2"/>
    <x v="6"/>
    <n v="9"/>
    <n v="2026"/>
    <x v="0"/>
    <x v="0"/>
    <s v="Availability Site NE Base Aggregate Cell, Class Diamond per NOP"/>
    <s v="0"/>
    <s v="0"/>
    <s v="0"/>
    <s v=""/>
    <s v=""/>
    <n v="0"/>
  </r>
  <r>
    <s v="Area1"/>
    <x v="2"/>
    <x v="6"/>
    <n v="9"/>
    <n v="2026"/>
    <x v="1"/>
    <x v="0"/>
    <s v="Availability Site NE Base Aggregate Cell, Class Platinum per NOP"/>
    <s v="99.25"/>
    <s v="5.25"/>
    <s v="0"/>
    <s v="99.27"/>
    <s v="100"/>
    <n v="5.25"/>
  </r>
  <r>
    <s v="Area1"/>
    <x v="2"/>
    <x v="6"/>
    <n v="9"/>
    <n v="2026"/>
    <x v="2"/>
    <x v="0"/>
    <s v="Availability Site NE Base Aggregate Cell, Class Gold per NOP"/>
    <s v="98.44"/>
    <s v="23.25"/>
    <s v="0"/>
    <s v="98.43"/>
    <s v="99.9898"/>
    <n v="23.247599999999998"/>
  </r>
  <r>
    <s v="Area1"/>
    <x v="2"/>
    <x v="6"/>
    <n v="9"/>
    <n v="2026"/>
    <x v="3"/>
    <x v="0"/>
    <s v="Availability Site NE Base Aggregate Cell, Class Silver per NOP"/>
    <s v="98.26"/>
    <s v="14.25"/>
    <s v="0"/>
    <s v="99.04"/>
    <s v="100"/>
    <n v="14.25"/>
  </r>
  <r>
    <s v="Area1"/>
    <x v="2"/>
    <x v="6"/>
    <n v="9"/>
    <n v="2026"/>
    <x v="4"/>
    <x v="0"/>
    <s v="Availability Site NE Base Aggregate Cell, Class Bronze per NOP"/>
    <s v="97.6"/>
    <s v="7.25"/>
    <s v="0"/>
    <s v="98.64"/>
    <s v="100"/>
    <n v="7.25"/>
  </r>
  <r>
    <s v="Area1"/>
    <x v="2"/>
    <x v="6"/>
    <n v="9"/>
    <n v="2026"/>
    <x v="5"/>
    <x v="0"/>
    <s v="Percentage Site Achieved Target Availability per NOP"/>
    <s v="94.12"/>
    <s v="50"/>
    <s v="0"/>
    <s v="86.55"/>
    <s v="91.9571"/>
    <n v="45.978499999999997"/>
  </r>
  <r>
    <s v="Area1"/>
    <x v="2"/>
    <x v="6"/>
    <n v="9"/>
    <n v="2026"/>
    <x v="0"/>
    <x v="1"/>
    <s v="Restoration Impact Service Incident Alarm "/>
    <s v="0"/>
    <s v="42"/>
    <s v="247"/>
    <s v=""/>
    <s v=""/>
    <n v="34.1"/>
  </r>
  <r>
    <s v="Area1"/>
    <x v="2"/>
    <x v="6"/>
    <n v="9"/>
    <n v="2026"/>
    <x v="6"/>
    <x v="1"/>
    <s v="Restoration Potential Impact Service Non Incident Alarm Enva"/>
    <s v="0"/>
    <s v="8.5"/>
    <s v="250"/>
    <s v=""/>
    <s v=""/>
    <n v="5.125"/>
  </r>
  <r>
    <s v="Area1"/>
    <x v="2"/>
    <x v="6"/>
    <n v="9"/>
    <n v="2026"/>
    <x v="7"/>
    <x v="1"/>
    <s v="Restoration Impact Service Non Incident Alarm  Controller"/>
    <s v="0"/>
    <s v="0"/>
    <s v="0"/>
    <s v=""/>
    <s v=""/>
    <n v="0"/>
  </r>
  <r>
    <s v="Area1"/>
    <x v="2"/>
    <x v="6"/>
    <n v="9"/>
    <n v="2026"/>
    <x v="8"/>
    <x v="1"/>
    <s v="Restoration Impact Service Non Incident Alarm Impact Service Alarm"/>
    <s v="0"/>
    <s v="21"/>
    <s v="145"/>
    <s v=""/>
    <s v=""/>
    <n v="15.8"/>
  </r>
  <r>
    <s v="Area1"/>
    <x v="2"/>
    <x v="6"/>
    <n v="9"/>
    <n v="2026"/>
    <x v="2"/>
    <x v="1"/>
    <s v="Restoration Impact Service Degraded Service  (P2 &amp; P3)  &amp; Others alarm"/>
    <s v="0"/>
    <s v="13.5"/>
    <s v="168"/>
    <s v=""/>
    <s v=""/>
    <n v="8.5250000000000004"/>
  </r>
  <r>
    <s v="Area1"/>
    <x v="2"/>
    <x v="6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2"/>
    <x v="6"/>
    <n v="9"/>
    <n v="2026"/>
    <x v="10"/>
    <x v="1"/>
    <s v="Closing Ticket Supporting Others Non Alarm"/>
    <s v="0"/>
    <s v="3.75"/>
    <s v="0"/>
    <s v=""/>
    <s v="100"/>
    <n v="3.75"/>
  </r>
  <r>
    <s v="Area1"/>
    <x v="2"/>
    <x v="6"/>
    <n v="9"/>
    <n v="2026"/>
    <x v="11"/>
    <x v="1"/>
    <s v="WO Variable Activity Power &amp; Non Power High Impact L1"/>
    <s v="0"/>
    <s v="3.75"/>
    <s v="0"/>
    <s v=""/>
    <s v="100"/>
    <n v="3.75"/>
  </r>
  <r>
    <s v="Area1"/>
    <x v="2"/>
    <x v="6"/>
    <n v="9"/>
    <n v="2026"/>
    <x v="12"/>
    <x v="1"/>
    <s v="WO Variable Activity Power &amp; Non Power Low Impact L1"/>
    <s v="0"/>
    <s v="3.75"/>
    <s v="0"/>
    <s v=""/>
    <s v="100"/>
    <n v="3.75"/>
  </r>
  <r>
    <s v="Area1"/>
    <x v="2"/>
    <x v="7"/>
    <n v="9"/>
    <n v="2026"/>
    <x v="0"/>
    <x v="0"/>
    <s v="Availability Site NE Base Aggregate Cell, Class Diamond per NOP"/>
    <s v="0"/>
    <s v="0"/>
    <s v="0"/>
    <s v=""/>
    <s v=""/>
    <n v="0"/>
  </r>
  <r>
    <s v="Area1"/>
    <x v="2"/>
    <x v="7"/>
    <n v="9"/>
    <n v="2026"/>
    <x v="1"/>
    <x v="0"/>
    <s v="Availability Site NE Base Aggregate Cell, Class Platinum per NOP"/>
    <s v="99"/>
    <s v="5.25"/>
    <s v="0"/>
    <s v="99.49"/>
    <s v="100"/>
    <n v="5.25"/>
  </r>
  <r>
    <s v="Area1"/>
    <x v="2"/>
    <x v="7"/>
    <n v="9"/>
    <n v="2026"/>
    <x v="2"/>
    <x v="0"/>
    <s v="Availability Site NE Base Aggregate Cell, Class Gold per NOP"/>
    <s v="98.79"/>
    <s v="23.25"/>
    <s v="0"/>
    <s v="99.49"/>
    <s v="100"/>
    <n v="23.25"/>
  </r>
  <r>
    <s v="Area1"/>
    <x v="2"/>
    <x v="7"/>
    <n v="9"/>
    <n v="2026"/>
    <x v="3"/>
    <x v="0"/>
    <s v="Availability Site NE Base Aggregate Cell, Class Silver per NOP"/>
    <s v="99"/>
    <s v="14.25"/>
    <s v="0"/>
    <s v="99.58"/>
    <s v="100"/>
    <n v="14.25"/>
  </r>
  <r>
    <s v="Area1"/>
    <x v="2"/>
    <x v="7"/>
    <n v="9"/>
    <n v="2026"/>
    <x v="4"/>
    <x v="0"/>
    <s v="Availability Site NE Base Aggregate Cell, Class Bronze per NOP"/>
    <s v="98.95"/>
    <s v="7.25"/>
    <s v="0"/>
    <s v="99.37"/>
    <s v="100"/>
    <n v="7.25"/>
  </r>
  <r>
    <s v="Area1"/>
    <x v="2"/>
    <x v="7"/>
    <n v="9"/>
    <n v="2026"/>
    <x v="5"/>
    <x v="0"/>
    <s v="Percentage Site Achieved Target Availability per NOP"/>
    <s v="99.5"/>
    <s v="50"/>
    <s v="0"/>
    <s v="90.8"/>
    <s v="91.2563"/>
    <n v="45.628100000000003"/>
  </r>
  <r>
    <s v="Area1"/>
    <x v="2"/>
    <x v="7"/>
    <n v="9"/>
    <n v="2026"/>
    <x v="0"/>
    <x v="1"/>
    <s v="Restoration Impact Service Incident Alarm "/>
    <s v="0"/>
    <s v="42"/>
    <s v="194"/>
    <s v=""/>
    <s v=""/>
    <n v="34.4"/>
  </r>
  <r>
    <s v="Area1"/>
    <x v="2"/>
    <x v="7"/>
    <n v="9"/>
    <n v="2026"/>
    <x v="6"/>
    <x v="1"/>
    <s v="Restoration Potential Impact Service Non Incident Alarm Enva"/>
    <s v="0"/>
    <s v="8.5"/>
    <s v="201"/>
    <s v=""/>
    <s v=""/>
    <n v="2.7"/>
  </r>
  <r>
    <s v="Area1"/>
    <x v="2"/>
    <x v="7"/>
    <n v="9"/>
    <n v="2026"/>
    <x v="7"/>
    <x v="1"/>
    <s v="Restoration Impact Service Non Incident Alarm  Controller"/>
    <s v="0"/>
    <s v="1"/>
    <s v="0"/>
    <s v=""/>
    <s v=""/>
    <n v="1"/>
  </r>
  <r>
    <s v="Area1"/>
    <x v="2"/>
    <x v="7"/>
    <n v="9"/>
    <n v="2026"/>
    <x v="8"/>
    <x v="1"/>
    <s v="Restoration Impact Service Non Incident Alarm Impact Service Alarm"/>
    <s v="0"/>
    <s v="20"/>
    <s v="74"/>
    <s v=""/>
    <s v=""/>
    <n v="14"/>
  </r>
  <r>
    <s v="Area1"/>
    <x v="2"/>
    <x v="7"/>
    <n v="9"/>
    <n v="2026"/>
    <x v="2"/>
    <x v="1"/>
    <s v="Restoration Impact Service Degraded Service  (P2 &amp; P3)  &amp; Others alarm"/>
    <s v="0"/>
    <s v="13.5"/>
    <s v="94"/>
    <s v=""/>
    <s v=""/>
    <n v="4.95"/>
  </r>
  <r>
    <s v="Area1"/>
    <x v="2"/>
    <x v="7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2"/>
    <x v="7"/>
    <n v="9"/>
    <n v="2026"/>
    <x v="10"/>
    <x v="1"/>
    <s v="Closing Ticket Supporting Others Non Alarm"/>
    <s v="0"/>
    <s v="3.75"/>
    <s v="0"/>
    <s v=""/>
    <s v="100"/>
    <n v="3.75"/>
  </r>
  <r>
    <s v="Area1"/>
    <x v="2"/>
    <x v="7"/>
    <n v="9"/>
    <n v="2026"/>
    <x v="11"/>
    <x v="1"/>
    <s v="WO Variable Activity Power &amp; Non Power High Impact L1"/>
    <s v="0"/>
    <s v="3.75"/>
    <s v="0"/>
    <s v=""/>
    <s v="100"/>
    <n v="3.75"/>
  </r>
  <r>
    <s v="Area1"/>
    <x v="2"/>
    <x v="7"/>
    <n v="9"/>
    <n v="2026"/>
    <x v="12"/>
    <x v="1"/>
    <s v="WO Variable Activity Power &amp; Non Power Low Impact L1"/>
    <s v="0"/>
    <s v="3.75"/>
    <s v="0"/>
    <s v=""/>
    <s v="100"/>
    <n v="3.75"/>
  </r>
  <r>
    <s v="Area1"/>
    <x v="0"/>
    <x v="8"/>
    <n v="9"/>
    <n v="2026"/>
    <x v="0"/>
    <x v="0"/>
    <s v="Availability Site NE Base Aggregate Cell, Class Diamond per NOP"/>
    <s v="99.48"/>
    <s v="1"/>
    <s v="0"/>
    <s v="100"/>
    <s v="100"/>
    <n v="1"/>
  </r>
  <r>
    <s v="Area1"/>
    <x v="0"/>
    <x v="8"/>
    <n v="9"/>
    <n v="2026"/>
    <x v="1"/>
    <x v="0"/>
    <s v="Availability Site NE Base Aggregate Cell, Class Platinum per NOP"/>
    <s v="99.04"/>
    <s v="5"/>
    <s v="0"/>
    <s v="97.58"/>
    <s v="98.5258"/>
    <n v="4.9263000000000003"/>
  </r>
  <r>
    <s v="Area1"/>
    <x v="0"/>
    <x v="8"/>
    <n v="9"/>
    <n v="2026"/>
    <x v="2"/>
    <x v="0"/>
    <s v="Availability Site NE Base Aggregate Cell, Class Gold per NOP"/>
    <s v="99.18"/>
    <s v="23"/>
    <s v="0"/>
    <s v="97.95"/>
    <s v="98.7598"/>
    <n v="22.7148"/>
  </r>
  <r>
    <s v="Area1"/>
    <x v="0"/>
    <x v="8"/>
    <n v="9"/>
    <n v="2026"/>
    <x v="3"/>
    <x v="0"/>
    <s v="Availability Site NE Base Aggregate Cell, Class Silver per NOP"/>
    <s v="99.05"/>
    <s v="14"/>
    <s v="0"/>
    <s v="97.17"/>
    <s v="98.102"/>
    <n v="13.734299999999999"/>
  </r>
  <r>
    <s v="Area1"/>
    <x v="0"/>
    <x v="8"/>
    <n v="9"/>
    <n v="2026"/>
    <x v="4"/>
    <x v="0"/>
    <s v="Availability Site NE Base Aggregate Cell, Class Bronze per NOP"/>
    <s v="98.7"/>
    <s v="7"/>
    <s v="0"/>
    <s v="96.81"/>
    <s v="98.0851"/>
    <n v="6.8659999999999997"/>
  </r>
  <r>
    <s v="Area1"/>
    <x v="0"/>
    <x v="8"/>
    <n v="9"/>
    <n v="2026"/>
    <x v="5"/>
    <x v="0"/>
    <s v="Percentage Site Achieved Target Availability per NOP"/>
    <s v="92.85"/>
    <s v="50"/>
    <s v="0"/>
    <s v="81.31"/>
    <s v="87.5714"/>
    <n v="43.785699999999999"/>
  </r>
  <r>
    <s v="Area1"/>
    <x v="0"/>
    <x v="8"/>
    <n v="9"/>
    <n v="2026"/>
    <x v="0"/>
    <x v="1"/>
    <s v="Restoration Impact Service Incident Alarm "/>
    <s v="0"/>
    <s v="42"/>
    <s v="351"/>
    <s v=""/>
    <s v=""/>
    <n v="33.299999999999997"/>
  </r>
  <r>
    <s v="Area1"/>
    <x v="0"/>
    <x v="8"/>
    <n v="9"/>
    <n v="2026"/>
    <x v="6"/>
    <x v="1"/>
    <s v="Restoration Potential Impact Service Non Incident Alarm Enva"/>
    <s v="0"/>
    <s v="8.5"/>
    <s v="134"/>
    <s v=""/>
    <s v=""/>
    <n v="2.5"/>
  </r>
  <r>
    <s v="Area1"/>
    <x v="0"/>
    <x v="8"/>
    <n v="9"/>
    <n v="2026"/>
    <x v="7"/>
    <x v="1"/>
    <s v="Restoration Impact Service Non Incident Alarm  Controller"/>
    <s v="0"/>
    <s v="1"/>
    <s v="0"/>
    <s v=""/>
    <s v=""/>
    <n v="1"/>
  </r>
  <r>
    <s v="Area1"/>
    <x v="0"/>
    <x v="8"/>
    <n v="9"/>
    <n v="2026"/>
    <x v="8"/>
    <x v="1"/>
    <s v="Restoration Impact Service Non Incident Alarm Impact Service Alarm"/>
    <s v="0"/>
    <s v="20"/>
    <s v="562"/>
    <s v=""/>
    <s v=""/>
    <n v="5.25"/>
  </r>
  <r>
    <s v="Area1"/>
    <x v="0"/>
    <x v="8"/>
    <n v="9"/>
    <n v="2026"/>
    <x v="2"/>
    <x v="1"/>
    <s v="Restoration Impact Service Degraded Service  (P2 &amp; P3)  &amp; Others alarm"/>
    <s v="0"/>
    <s v="13.5"/>
    <s v="172"/>
    <s v=""/>
    <s v=""/>
    <n v="9.375"/>
  </r>
  <r>
    <s v="Area1"/>
    <x v="0"/>
    <x v="8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0"/>
    <x v="8"/>
    <n v="9"/>
    <n v="2026"/>
    <x v="10"/>
    <x v="1"/>
    <s v="Closing Ticket Supporting Others Non Alarm"/>
    <s v="0"/>
    <s v="3.75"/>
    <s v="12"/>
    <s v="11"/>
    <s v="91.6667"/>
    <n v="3.4375"/>
  </r>
  <r>
    <s v="Area1"/>
    <x v="0"/>
    <x v="8"/>
    <n v="9"/>
    <n v="2026"/>
    <x v="11"/>
    <x v="1"/>
    <s v="WO Variable Activity Power &amp; Non Power High Impact L1"/>
    <s v="0"/>
    <s v="3.75"/>
    <s v="0"/>
    <s v=""/>
    <s v="100"/>
    <n v="3.75"/>
  </r>
  <r>
    <s v="Area1"/>
    <x v="0"/>
    <x v="8"/>
    <n v="9"/>
    <n v="2026"/>
    <x v="12"/>
    <x v="1"/>
    <s v="WO Variable Activity Power &amp; Non Power Low Impact L1"/>
    <s v="0"/>
    <s v="3.75"/>
    <s v="1"/>
    <s v=""/>
    <s v=""/>
    <n v="0"/>
  </r>
  <r>
    <s v="Area1"/>
    <x v="1"/>
    <x v="9"/>
    <n v="9"/>
    <n v="2026"/>
    <x v="0"/>
    <x v="0"/>
    <s v="Availability Site NE Base Aggregate Cell, Class Diamond per NOP"/>
    <s v="0"/>
    <s v="0"/>
    <s v="0"/>
    <s v=""/>
    <s v=""/>
    <n v="0"/>
  </r>
  <r>
    <s v="Area1"/>
    <x v="1"/>
    <x v="9"/>
    <n v="9"/>
    <n v="2026"/>
    <x v="1"/>
    <x v="0"/>
    <s v="Availability Site NE Base Aggregate Cell, Class Platinum per NOP"/>
    <s v="99"/>
    <s v="5.25"/>
    <s v="0"/>
    <s v="99.38"/>
    <s v="100"/>
    <n v="5.25"/>
  </r>
  <r>
    <s v="Area1"/>
    <x v="1"/>
    <x v="9"/>
    <n v="9"/>
    <n v="2026"/>
    <x v="2"/>
    <x v="0"/>
    <s v="Availability Site NE Base Aggregate Cell, Class Gold per NOP"/>
    <s v="98.2"/>
    <s v="23.25"/>
    <s v="0"/>
    <s v="99.14"/>
    <s v="100"/>
    <n v="23.25"/>
  </r>
  <r>
    <s v="Area1"/>
    <x v="1"/>
    <x v="9"/>
    <n v="9"/>
    <n v="2026"/>
    <x v="3"/>
    <x v="0"/>
    <s v="Availability Site NE Base Aggregate Cell, Class Silver per NOP"/>
    <s v="97.44"/>
    <s v="14.25"/>
    <s v="0"/>
    <s v="98.62"/>
    <s v="100"/>
    <n v="14.25"/>
  </r>
  <r>
    <s v="Area1"/>
    <x v="1"/>
    <x v="9"/>
    <n v="9"/>
    <n v="2026"/>
    <x v="4"/>
    <x v="0"/>
    <s v="Availability Site NE Base Aggregate Cell, Class Bronze per NOP"/>
    <s v="97.53"/>
    <s v="7.25"/>
    <s v="0"/>
    <s v="98.82"/>
    <s v="100"/>
    <n v="7.25"/>
  </r>
  <r>
    <s v="Area1"/>
    <x v="1"/>
    <x v="9"/>
    <n v="9"/>
    <n v="2026"/>
    <x v="5"/>
    <x v="0"/>
    <s v="Percentage Site Achieved Target Availability per NOP"/>
    <s v="93.47"/>
    <s v="50"/>
    <s v="0"/>
    <s v="85.58"/>
    <s v="91.5588"/>
    <n v="45.779400000000003"/>
  </r>
  <r>
    <s v="Area1"/>
    <x v="1"/>
    <x v="9"/>
    <n v="9"/>
    <n v="2026"/>
    <x v="0"/>
    <x v="1"/>
    <s v="Restoration Impact Service Incident Alarm "/>
    <s v="0"/>
    <s v="42"/>
    <s v="135"/>
    <s v=""/>
    <s v=""/>
    <n v="28.4"/>
  </r>
  <r>
    <s v="Area1"/>
    <x v="1"/>
    <x v="9"/>
    <n v="9"/>
    <n v="2026"/>
    <x v="6"/>
    <x v="1"/>
    <s v="Restoration Potential Impact Service Non Incident Alarm Enva"/>
    <s v="0"/>
    <s v="8.5"/>
    <s v="74"/>
    <s v=""/>
    <s v=""/>
    <n v="8.0500000000000007"/>
  </r>
  <r>
    <s v="Area1"/>
    <x v="1"/>
    <x v="9"/>
    <n v="9"/>
    <n v="2026"/>
    <x v="7"/>
    <x v="1"/>
    <s v="Restoration Impact Service Non Incident Alarm  Controller"/>
    <s v="0"/>
    <s v="1"/>
    <s v="1"/>
    <s v=""/>
    <s v=""/>
    <n v="0.22500000000000001"/>
  </r>
  <r>
    <s v="Area1"/>
    <x v="1"/>
    <x v="9"/>
    <n v="9"/>
    <n v="2026"/>
    <x v="8"/>
    <x v="1"/>
    <s v="Restoration Impact Service Non Incident Alarm Impact Service Alarm"/>
    <s v="0"/>
    <s v="20"/>
    <s v="166"/>
    <s v=""/>
    <s v=""/>
    <n v="11.75"/>
  </r>
  <r>
    <s v="Area1"/>
    <x v="1"/>
    <x v="9"/>
    <n v="9"/>
    <n v="2026"/>
    <x v="2"/>
    <x v="1"/>
    <s v="Restoration Impact Service Degraded Service  (P2 &amp; P3)  &amp; Others alarm"/>
    <s v="0"/>
    <s v="13.5"/>
    <s v="55"/>
    <s v=""/>
    <s v=""/>
    <n v="10.75"/>
  </r>
  <r>
    <s v="Area1"/>
    <x v="1"/>
    <x v="9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1"/>
    <x v="9"/>
    <n v="9"/>
    <n v="2026"/>
    <x v="10"/>
    <x v="1"/>
    <s v="Closing Ticket Supporting Others Non Alarm"/>
    <s v="0"/>
    <s v="3.75"/>
    <s v="0"/>
    <s v=""/>
    <s v="100"/>
    <n v="3.75"/>
  </r>
  <r>
    <s v="Area1"/>
    <x v="1"/>
    <x v="9"/>
    <n v="9"/>
    <n v="2026"/>
    <x v="11"/>
    <x v="1"/>
    <s v="WO Variable Activity Power &amp; Non Power High Impact L1"/>
    <s v="0"/>
    <s v="3.75"/>
    <s v="0"/>
    <s v=""/>
    <s v="100"/>
    <n v="3.75"/>
  </r>
  <r>
    <s v="Area1"/>
    <x v="1"/>
    <x v="9"/>
    <n v="9"/>
    <n v="2026"/>
    <x v="12"/>
    <x v="1"/>
    <s v="WO Variable Activity Power &amp; Non Power Low Impact L1"/>
    <s v="0"/>
    <s v="3.75"/>
    <s v="0"/>
    <s v=""/>
    <s v="100"/>
    <n v="3.75"/>
  </r>
  <r>
    <s v="Area1"/>
    <x v="0"/>
    <x v="10"/>
    <n v="9"/>
    <n v="2026"/>
    <x v="0"/>
    <x v="0"/>
    <s v="Availability Site NE Base Aggregate Cell, Class Diamond per NOP"/>
    <s v="99.4"/>
    <s v="1"/>
    <s v="0"/>
    <s v="98.61"/>
    <s v="99.2052"/>
    <n v="0.99209999999999998"/>
  </r>
  <r>
    <s v="Area1"/>
    <x v="0"/>
    <x v="10"/>
    <n v="9"/>
    <n v="2026"/>
    <x v="1"/>
    <x v="0"/>
    <s v="Availability Site NE Base Aggregate Cell, Class Platinum per NOP"/>
    <s v="99"/>
    <s v="5"/>
    <s v="0"/>
    <s v="97.92"/>
    <s v="98.9091"/>
    <n v="4.9455"/>
  </r>
  <r>
    <s v="Area1"/>
    <x v="0"/>
    <x v="10"/>
    <n v="9"/>
    <n v="2026"/>
    <x v="2"/>
    <x v="0"/>
    <s v="Availability Site NE Base Aggregate Cell, Class Gold per NOP"/>
    <s v="98.2"/>
    <s v="23"/>
    <s v="0"/>
    <s v="97.35"/>
    <s v="99.1344"/>
    <n v="22.800899999999999"/>
  </r>
  <r>
    <s v="Area1"/>
    <x v="0"/>
    <x v="10"/>
    <n v="9"/>
    <n v="2026"/>
    <x v="3"/>
    <x v="0"/>
    <s v="Availability Site NE Base Aggregate Cell, Class Silver per NOP"/>
    <s v="97"/>
    <s v="14"/>
    <s v="0"/>
    <s v="97.29"/>
    <s v="100"/>
    <n v="14"/>
  </r>
  <r>
    <s v="Area1"/>
    <x v="0"/>
    <x v="10"/>
    <n v="9"/>
    <n v="2026"/>
    <x v="4"/>
    <x v="0"/>
    <s v="Availability Site NE Base Aggregate Cell, Class Bronze per NOP"/>
    <s v="96.6"/>
    <s v="7"/>
    <s v="0"/>
    <s v="97.32"/>
    <s v="100"/>
    <n v="7"/>
  </r>
  <r>
    <s v="Area1"/>
    <x v="0"/>
    <x v="10"/>
    <n v="9"/>
    <n v="2026"/>
    <x v="5"/>
    <x v="0"/>
    <s v="Percentage Site Achieved Target Availability per NOP"/>
    <s v="92.02"/>
    <s v="50"/>
    <s v="0"/>
    <s v="71.69"/>
    <s v="77.907"/>
    <n v="38.953499999999998"/>
  </r>
  <r>
    <s v="Area1"/>
    <x v="0"/>
    <x v="10"/>
    <n v="9"/>
    <n v="2026"/>
    <x v="0"/>
    <x v="1"/>
    <s v="Restoration Impact Service Incident Alarm "/>
    <s v="0"/>
    <s v="42"/>
    <s v="489"/>
    <s v=""/>
    <s v=""/>
    <n v="35.799999999999997"/>
  </r>
  <r>
    <s v="Area1"/>
    <x v="0"/>
    <x v="10"/>
    <n v="9"/>
    <n v="2026"/>
    <x v="6"/>
    <x v="1"/>
    <s v="Restoration Potential Impact Service Non Incident Alarm Enva"/>
    <s v="0"/>
    <s v="8.5"/>
    <s v="298"/>
    <s v=""/>
    <s v=""/>
    <n v="8.0500000000000007"/>
  </r>
  <r>
    <s v="Area1"/>
    <x v="0"/>
    <x v="10"/>
    <n v="9"/>
    <n v="2026"/>
    <x v="7"/>
    <x v="1"/>
    <s v="Restoration Impact Service Non Incident Alarm  Controller"/>
    <s v="0"/>
    <s v="0"/>
    <s v="0"/>
    <s v=""/>
    <s v=""/>
    <n v="0"/>
  </r>
  <r>
    <s v="Area1"/>
    <x v="0"/>
    <x v="10"/>
    <n v="9"/>
    <n v="2026"/>
    <x v="8"/>
    <x v="1"/>
    <s v="Restoration Impact Service Non Incident Alarm Impact Service Alarm"/>
    <s v="0"/>
    <s v="21"/>
    <s v="211"/>
    <s v=""/>
    <s v=""/>
    <n v="17.850000000000001"/>
  </r>
  <r>
    <s v="Area1"/>
    <x v="0"/>
    <x v="10"/>
    <n v="9"/>
    <n v="2026"/>
    <x v="2"/>
    <x v="1"/>
    <s v="Restoration Impact Service Degraded Service  (P2 &amp; P3)  &amp; Others alarm"/>
    <s v="0"/>
    <s v="13.5"/>
    <s v="66"/>
    <s v=""/>
    <s v=""/>
    <n v="11.85"/>
  </r>
  <r>
    <s v="Area1"/>
    <x v="0"/>
    <x v="10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0"/>
    <x v="10"/>
    <n v="9"/>
    <n v="2026"/>
    <x v="10"/>
    <x v="1"/>
    <s v="Closing Ticket Supporting Others Non Alarm"/>
    <s v="0"/>
    <s v="3.75"/>
    <s v="0"/>
    <s v=""/>
    <s v="100"/>
    <n v="3.75"/>
  </r>
  <r>
    <s v="Area1"/>
    <x v="0"/>
    <x v="10"/>
    <n v="9"/>
    <n v="2026"/>
    <x v="11"/>
    <x v="1"/>
    <s v="WO Variable Activity Power &amp; Non Power High Impact L1"/>
    <s v="0"/>
    <s v="3.75"/>
    <s v="0"/>
    <s v=""/>
    <s v="100"/>
    <n v="3.75"/>
  </r>
  <r>
    <s v="Area1"/>
    <x v="0"/>
    <x v="10"/>
    <n v="9"/>
    <n v="2026"/>
    <x v="12"/>
    <x v="1"/>
    <s v="WO Variable Activity Power &amp; Non Power Low Impact L1"/>
    <s v="0"/>
    <s v="3.75"/>
    <s v="0"/>
    <s v=""/>
    <s v="100"/>
    <n v="3.75"/>
  </r>
  <r>
    <s v="Area1"/>
    <x v="2"/>
    <x v="11"/>
    <n v="9"/>
    <n v="2026"/>
    <x v="0"/>
    <x v="0"/>
    <s v="Availability Site NE Base Aggregate Cell, Class Diamond per NOP"/>
    <s v="99.4"/>
    <s v="1"/>
    <s v="0"/>
    <s v="100"/>
    <s v="100"/>
    <n v="1"/>
  </r>
  <r>
    <s v="Area1"/>
    <x v="2"/>
    <x v="11"/>
    <n v="9"/>
    <n v="2026"/>
    <x v="1"/>
    <x v="0"/>
    <s v="Availability Site NE Base Aggregate Cell, Class Platinum per NOP"/>
    <s v="99.25"/>
    <s v="5"/>
    <s v="0"/>
    <s v="98.83"/>
    <s v="99.5768"/>
    <n v="4.9787999999999997"/>
  </r>
  <r>
    <s v="Area1"/>
    <x v="2"/>
    <x v="11"/>
    <n v="9"/>
    <n v="2026"/>
    <x v="2"/>
    <x v="0"/>
    <s v="Availability Site NE Base Aggregate Cell, Class Gold per NOP"/>
    <s v="98.78"/>
    <s v="23"/>
    <s v="0"/>
    <s v="97.99"/>
    <s v="99.2002"/>
    <n v="22.816099999999999"/>
  </r>
  <r>
    <s v="Area1"/>
    <x v="2"/>
    <x v="11"/>
    <n v="9"/>
    <n v="2026"/>
    <x v="3"/>
    <x v="0"/>
    <s v="Availability Site NE Base Aggregate Cell, Class Silver per NOP"/>
    <s v="98.78"/>
    <s v="14"/>
    <s v="0"/>
    <s v="97.47"/>
    <s v="98.6738"/>
    <n v="13.814299999999999"/>
  </r>
  <r>
    <s v="Area1"/>
    <x v="2"/>
    <x v="11"/>
    <n v="9"/>
    <n v="2026"/>
    <x v="4"/>
    <x v="0"/>
    <s v="Availability Site NE Base Aggregate Cell, Class Bronze per NOP"/>
    <s v="98.21"/>
    <s v="7"/>
    <s v="0"/>
    <s v="97.72"/>
    <s v="99.5011"/>
    <n v="6.9650999999999996"/>
  </r>
  <r>
    <s v="Area1"/>
    <x v="2"/>
    <x v="11"/>
    <n v="9"/>
    <n v="2026"/>
    <x v="5"/>
    <x v="0"/>
    <s v="Percentage Site Achieved Target Availability per NOP"/>
    <s v="94.12"/>
    <s v="50"/>
    <s v="0"/>
    <s v="80.04"/>
    <s v="85.0404"/>
    <n v="42.520200000000003"/>
  </r>
  <r>
    <s v="Area1"/>
    <x v="2"/>
    <x v="11"/>
    <n v="9"/>
    <n v="2026"/>
    <x v="0"/>
    <x v="1"/>
    <s v="Restoration Impact Service Incident Alarm "/>
    <s v="0"/>
    <s v="42"/>
    <s v="798"/>
    <s v=""/>
    <s v=""/>
    <n v="34.5"/>
  </r>
  <r>
    <s v="Area1"/>
    <x v="2"/>
    <x v="11"/>
    <n v="9"/>
    <n v="2026"/>
    <x v="6"/>
    <x v="1"/>
    <s v="Restoration Potential Impact Service Non Incident Alarm Enva"/>
    <s v="0"/>
    <s v="8.5"/>
    <s v="740"/>
    <s v=""/>
    <s v=""/>
    <n v="5.2"/>
  </r>
  <r>
    <s v="Area1"/>
    <x v="2"/>
    <x v="11"/>
    <n v="9"/>
    <n v="2026"/>
    <x v="7"/>
    <x v="1"/>
    <s v="Restoration Impact Service Non Incident Alarm  Controller"/>
    <s v="0"/>
    <s v="1"/>
    <s v="0"/>
    <s v=""/>
    <s v=""/>
    <n v="1"/>
  </r>
  <r>
    <s v="Area1"/>
    <x v="2"/>
    <x v="11"/>
    <n v="9"/>
    <n v="2026"/>
    <x v="8"/>
    <x v="1"/>
    <s v="Restoration Impact Service Non Incident Alarm Impact Service Alarm"/>
    <s v="0"/>
    <s v="20"/>
    <s v="272"/>
    <s v=""/>
    <s v=""/>
    <n v="18.5"/>
  </r>
  <r>
    <s v="Area1"/>
    <x v="2"/>
    <x v="11"/>
    <n v="9"/>
    <n v="2026"/>
    <x v="2"/>
    <x v="1"/>
    <s v="Restoration Impact Service Degraded Service  (P2 &amp; P3)  &amp; Others alarm"/>
    <s v="0"/>
    <s v="13.5"/>
    <s v="368"/>
    <s v=""/>
    <s v=""/>
    <n v="6.2750000000000004"/>
  </r>
  <r>
    <s v="Area1"/>
    <x v="2"/>
    <x v="11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2"/>
    <x v="11"/>
    <n v="9"/>
    <n v="2026"/>
    <x v="10"/>
    <x v="1"/>
    <s v="Closing Ticket Supporting Others Non Alarm"/>
    <s v="0"/>
    <s v="3.75"/>
    <s v="2"/>
    <s v=""/>
    <s v=""/>
    <n v="0"/>
  </r>
  <r>
    <s v="Area1"/>
    <x v="2"/>
    <x v="11"/>
    <n v="9"/>
    <n v="2026"/>
    <x v="11"/>
    <x v="1"/>
    <s v="WO Variable Activity Power &amp; Non Power High Impact L1"/>
    <s v="0"/>
    <s v="3.75"/>
    <s v="0"/>
    <s v=""/>
    <s v="100"/>
    <n v="3.75"/>
  </r>
  <r>
    <s v="Area1"/>
    <x v="2"/>
    <x v="11"/>
    <n v="9"/>
    <n v="2026"/>
    <x v="12"/>
    <x v="1"/>
    <s v="WO Variable Activity Power &amp; Non Power Low Impact L1"/>
    <s v="0"/>
    <s v="3.75"/>
    <s v="0"/>
    <s v=""/>
    <s v="100"/>
    <n v="3.75"/>
  </r>
  <r>
    <s v="Area1"/>
    <x v="2"/>
    <x v="12"/>
    <n v="9"/>
    <n v="2026"/>
    <x v="0"/>
    <x v="0"/>
    <s v="Availability Site NE Base Aggregate Cell, Class Diamond per NOP"/>
    <s v="0"/>
    <s v="0"/>
    <s v="0"/>
    <s v=""/>
    <s v=""/>
    <n v="0"/>
  </r>
  <r>
    <s v="Area1"/>
    <x v="2"/>
    <x v="12"/>
    <n v="9"/>
    <n v="2026"/>
    <x v="1"/>
    <x v="0"/>
    <s v="Availability Site NE Base Aggregate Cell, Class Platinum per NOP"/>
    <s v="99"/>
    <s v="5.25"/>
    <s v="0"/>
    <s v="99.99"/>
    <s v="100"/>
    <n v="5.25"/>
  </r>
  <r>
    <s v="Area1"/>
    <x v="2"/>
    <x v="12"/>
    <n v="9"/>
    <n v="2026"/>
    <x v="2"/>
    <x v="0"/>
    <s v="Availability Site NE Base Aggregate Cell, Class Gold per NOP"/>
    <s v="98.2"/>
    <s v="23.25"/>
    <s v="0"/>
    <s v="99.58"/>
    <s v="100"/>
    <n v="23.25"/>
  </r>
  <r>
    <s v="Area1"/>
    <x v="2"/>
    <x v="12"/>
    <n v="9"/>
    <n v="2026"/>
    <x v="3"/>
    <x v="0"/>
    <s v="Availability Site NE Base Aggregate Cell, Class Silver per NOP"/>
    <s v="98.51"/>
    <s v="14.25"/>
    <s v="0"/>
    <s v="99.4"/>
    <s v="100"/>
    <n v="14.25"/>
  </r>
  <r>
    <s v="Area1"/>
    <x v="2"/>
    <x v="12"/>
    <n v="9"/>
    <n v="2026"/>
    <x v="4"/>
    <x v="0"/>
    <s v="Availability Site NE Base Aggregate Cell, Class Bronze per NOP"/>
    <s v="98.3"/>
    <s v="7.25"/>
    <s v="0"/>
    <s v="99.64"/>
    <s v="100"/>
    <n v="7.25"/>
  </r>
  <r>
    <s v="Area1"/>
    <x v="2"/>
    <x v="12"/>
    <n v="9"/>
    <n v="2026"/>
    <x v="5"/>
    <x v="0"/>
    <s v="Percentage Site Achieved Target Availability per NOP"/>
    <s v="99.66"/>
    <s v="50"/>
    <s v="0"/>
    <s v="91.13"/>
    <s v="91.4409"/>
    <n v="45.720399999999998"/>
  </r>
  <r>
    <s v="Area1"/>
    <x v="2"/>
    <x v="12"/>
    <n v="9"/>
    <n v="2026"/>
    <x v="0"/>
    <x v="1"/>
    <s v="Restoration Impact Service Incident Alarm "/>
    <s v="0"/>
    <s v="42"/>
    <s v="64"/>
    <s v=""/>
    <s v=""/>
    <n v="28.85"/>
  </r>
  <r>
    <s v="Area1"/>
    <x v="2"/>
    <x v="12"/>
    <n v="9"/>
    <n v="2026"/>
    <x v="6"/>
    <x v="1"/>
    <s v="Restoration Potential Impact Service Non Incident Alarm Enva"/>
    <s v="0"/>
    <s v="8.5"/>
    <s v="61"/>
    <s v=""/>
    <s v=""/>
    <n v="2.75"/>
  </r>
  <r>
    <s v="Area1"/>
    <x v="2"/>
    <x v="12"/>
    <n v="9"/>
    <n v="2026"/>
    <x v="7"/>
    <x v="1"/>
    <s v="Restoration Impact Service Non Incident Alarm  Controller"/>
    <s v="0"/>
    <s v="0"/>
    <s v="0"/>
    <s v=""/>
    <s v=""/>
    <n v="0"/>
  </r>
  <r>
    <s v="Area1"/>
    <x v="2"/>
    <x v="12"/>
    <n v="9"/>
    <n v="2026"/>
    <x v="8"/>
    <x v="1"/>
    <s v="Restoration Impact Service Non Incident Alarm Impact Service Alarm"/>
    <s v="0"/>
    <s v="21"/>
    <s v="22"/>
    <s v=""/>
    <s v=""/>
    <n v="7.3"/>
  </r>
  <r>
    <s v="Area1"/>
    <x v="2"/>
    <x v="12"/>
    <n v="9"/>
    <n v="2026"/>
    <x v="2"/>
    <x v="1"/>
    <s v="Restoration Impact Service Degraded Service  (P2 &amp; P3)  &amp; Others alarm"/>
    <s v="0"/>
    <s v="13.5"/>
    <s v="13"/>
    <s v=""/>
    <s v=""/>
    <n v="4.5750000000000002"/>
  </r>
  <r>
    <s v="Area1"/>
    <x v="2"/>
    <x v="12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2"/>
    <x v="12"/>
    <n v="9"/>
    <n v="2026"/>
    <x v="10"/>
    <x v="1"/>
    <s v="Closing Ticket Supporting Others Non Alarm"/>
    <s v="0"/>
    <s v="3.75"/>
    <s v="0"/>
    <s v=""/>
    <s v="100"/>
    <n v="3.75"/>
  </r>
  <r>
    <s v="Area1"/>
    <x v="2"/>
    <x v="12"/>
    <n v="9"/>
    <n v="2026"/>
    <x v="11"/>
    <x v="1"/>
    <s v="WO Variable Activity Power &amp; Non Power High Impact L1"/>
    <s v="0"/>
    <s v="3.75"/>
    <s v="0"/>
    <s v=""/>
    <s v="100"/>
    <n v="3.75"/>
  </r>
  <r>
    <s v="Area1"/>
    <x v="2"/>
    <x v="12"/>
    <n v="9"/>
    <n v="2026"/>
    <x v="12"/>
    <x v="1"/>
    <s v="WO Variable Activity Power &amp; Non Power Low Impact L1"/>
    <s v="0"/>
    <s v="3.75"/>
    <s v="0"/>
    <s v=""/>
    <s v="100"/>
    <n v="3.75"/>
  </r>
  <r>
    <s v="Area1"/>
    <x v="1"/>
    <x v="13"/>
    <n v="9"/>
    <n v="2026"/>
    <x v="0"/>
    <x v="0"/>
    <s v="Availability Site NE Base Aggregate Cell, Class Diamond per NOP"/>
    <s v="99.4"/>
    <s v="1"/>
    <s v="0"/>
    <s v="99.31"/>
    <s v="99.9095"/>
    <n v="0.99909999999999999"/>
  </r>
  <r>
    <s v="Area1"/>
    <x v="1"/>
    <x v="13"/>
    <n v="9"/>
    <n v="2026"/>
    <x v="1"/>
    <x v="0"/>
    <s v="Availability Site NE Base Aggregate Cell, Class Platinum per NOP"/>
    <s v="99"/>
    <s v="5"/>
    <s v="0"/>
    <s v="98.68"/>
    <s v="99.6768"/>
    <n v="4.9837999999999996"/>
  </r>
  <r>
    <s v="Area1"/>
    <x v="1"/>
    <x v="13"/>
    <n v="9"/>
    <n v="2026"/>
    <x v="2"/>
    <x v="0"/>
    <s v="Availability Site NE Base Aggregate Cell, Class Gold per NOP"/>
    <s v="98.2"/>
    <s v="23"/>
    <s v="0"/>
    <s v="97.08"/>
    <s v="98.8595"/>
    <n v="22.7377"/>
  </r>
  <r>
    <s v="Area1"/>
    <x v="1"/>
    <x v="13"/>
    <n v="9"/>
    <n v="2026"/>
    <x v="3"/>
    <x v="0"/>
    <s v="Availability Site NE Base Aggregate Cell, Class Silver per NOP"/>
    <s v="97.91"/>
    <s v="14"/>
    <s v="0"/>
    <s v="98.11"/>
    <s v="100"/>
    <n v="14"/>
  </r>
  <r>
    <s v="Area1"/>
    <x v="1"/>
    <x v="13"/>
    <n v="9"/>
    <n v="2026"/>
    <x v="4"/>
    <x v="0"/>
    <s v="Availability Site NE Base Aggregate Cell, Class Bronze per NOP"/>
    <s v="98.52"/>
    <s v="7"/>
    <s v="0"/>
    <s v="97.78"/>
    <s v="99.2489"/>
    <n v="6.9474"/>
  </r>
  <r>
    <s v="Area1"/>
    <x v="1"/>
    <x v="13"/>
    <n v="9"/>
    <n v="2026"/>
    <x v="5"/>
    <x v="0"/>
    <s v="Percentage Site Achieved Target Availability per NOP"/>
    <s v="92.69"/>
    <s v="50"/>
    <s v="0"/>
    <s v="79.5"/>
    <s v="85.7698"/>
    <n v="42.884900000000002"/>
  </r>
  <r>
    <s v="Area1"/>
    <x v="1"/>
    <x v="13"/>
    <n v="9"/>
    <n v="2026"/>
    <x v="0"/>
    <x v="1"/>
    <s v="Restoration Impact Service Incident Alarm "/>
    <s v="0"/>
    <s v="42"/>
    <s v="713"/>
    <s v=""/>
    <s v=""/>
    <n v="22.7"/>
  </r>
  <r>
    <s v="Area1"/>
    <x v="1"/>
    <x v="13"/>
    <n v="9"/>
    <n v="2026"/>
    <x v="6"/>
    <x v="1"/>
    <s v="Restoration Potential Impact Service Non Incident Alarm Enva"/>
    <s v="0"/>
    <s v="8.5"/>
    <s v="170"/>
    <s v=""/>
    <s v=""/>
    <n v="4.4749999999999996"/>
  </r>
  <r>
    <s v="Area1"/>
    <x v="1"/>
    <x v="13"/>
    <n v="9"/>
    <n v="2026"/>
    <x v="7"/>
    <x v="1"/>
    <s v="Restoration Impact Service Non Incident Alarm  Controller"/>
    <s v="0"/>
    <s v="1"/>
    <s v="0"/>
    <s v=""/>
    <s v=""/>
    <n v="1"/>
  </r>
  <r>
    <s v="Area1"/>
    <x v="1"/>
    <x v="13"/>
    <n v="9"/>
    <n v="2026"/>
    <x v="8"/>
    <x v="1"/>
    <s v="Restoration Impact Service Non Incident Alarm Impact Service Alarm"/>
    <s v="0"/>
    <s v="20"/>
    <s v="383"/>
    <s v=""/>
    <s v=""/>
    <n v="12.775"/>
  </r>
  <r>
    <s v="Area1"/>
    <x v="1"/>
    <x v="13"/>
    <n v="9"/>
    <n v="2026"/>
    <x v="2"/>
    <x v="1"/>
    <s v="Restoration Impact Service Degraded Service  (P2 &amp; P3)  &amp; Others alarm"/>
    <s v="0"/>
    <s v="13.5"/>
    <s v="133"/>
    <s v=""/>
    <s v=""/>
    <n v="11.574999999999999"/>
  </r>
  <r>
    <s v="Area1"/>
    <x v="1"/>
    <x v="13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1"/>
    <x v="13"/>
    <n v="9"/>
    <n v="2026"/>
    <x v="10"/>
    <x v="1"/>
    <s v="Closing Ticket Supporting Others Non Alarm"/>
    <s v="0"/>
    <s v="3.75"/>
    <s v="6"/>
    <s v="3"/>
    <s v="50"/>
    <n v="1.875"/>
  </r>
  <r>
    <s v="Area1"/>
    <x v="1"/>
    <x v="13"/>
    <n v="9"/>
    <n v="2026"/>
    <x v="11"/>
    <x v="1"/>
    <s v="WO Variable Activity Power &amp; Non Power High Impact L1"/>
    <s v="0"/>
    <s v="3.75"/>
    <s v="0"/>
    <s v=""/>
    <s v="100"/>
    <n v="3.75"/>
  </r>
  <r>
    <s v="Area1"/>
    <x v="1"/>
    <x v="13"/>
    <n v="9"/>
    <n v="2026"/>
    <x v="12"/>
    <x v="1"/>
    <s v="WO Variable Activity Power &amp; Non Power Low Impact L1"/>
    <s v="0"/>
    <s v="3.75"/>
    <s v="0"/>
    <s v=""/>
    <s v="100"/>
    <n v="3.75"/>
  </r>
  <r>
    <s v="Area1"/>
    <x v="0"/>
    <x v="14"/>
    <n v="9"/>
    <n v="2026"/>
    <x v="0"/>
    <x v="0"/>
    <s v="Availability Site NE Base Aggregate Cell, Class Diamond per NOP"/>
    <s v="99.4"/>
    <s v="1"/>
    <s v="0"/>
    <s v="99.87"/>
    <s v="100"/>
    <n v="1"/>
  </r>
  <r>
    <s v="Area1"/>
    <x v="0"/>
    <x v="14"/>
    <n v="9"/>
    <n v="2026"/>
    <x v="1"/>
    <x v="0"/>
    <s v="Availability Site NE Base Aggregate Cell, Class Platinum per NOP"/>
    <s v="99"/>
    <s v="5"/>
    <s v="0"/>
    <s v="98.9"/>
    <s v="99.899"/>
    <n v="4.9949000000000003"/>
  </r>
  <r>
    <s v="Area1"/>
    <x v="0"/>
    <x v="14"/>
    <n v="9"/>
    <n v="2026"/>
    <x v="2"/>
    <x v="0"/>
    <s v="Availability Site NE Base Aggregate Cell, Class Gold per NOP"/>
    <s v="98.2"/>
    <s v="23"/>
    <s v="0"/>
    <s v="97.69"/>
    <s v="99.4807"/>
    <n v="22.880500000000001"/>
  </r>
  <r>
    <s v="Area1"/>
    <x v="0"/>
    <x v="14"/>
    <n v="9"/>
    <n v="2026"/>
    <x v="3"/>
    <x v="0"/>
    <s v="Availability Site NE Base Aggregate Cell, Class Silver per NOP"/>
    <s v="97.64"/>
    <s v="14"/>
    <s v="0"/>
    <s v="96.74"/>
    <s v="99.0782"/>
    <n v="13.871"/>
  </r>
  <r>
    <s v="Area1"/>
    <x v="0"/>
    <x v="14"/>
    <n v="9"/>
    <n v="2026"/>
    <x v="4"/>
    <x v="0"/>
    <s v="Availability Site NE Base Aggregate Cell, Class Bronze per NOP"/>
    <s v="97.5"/>
    <s v="7"/>
    <s v="0"/>
    <s v="92.81"/>
    <s v="95.1897"/>
    <n v="6.6632999999999996"/>
  </r>
  <r>
    <s v="Area1"/>
    <x v="0"/>
    <x v="14"/>
    <n v="9"/>
    <n v="2026"/>
    <x v="5"/>
    <x v="0"/>
    <s v="Percentage Site Achieved Target Availability per NOP"/>
    <s v="94.55"/>
    <s v="50"/>
    <s v="0"/>
    <s v="73.58"/>
    <s v="77.8213"/>
    <n v="38.910600000000002"/>
  </r>
  <r>
    <s v="Area1"/>
    <x v="0"/>
    <x v="14"/>
    <n v="9"/>
    <n v="2026"/>
    <x v="0"/>
    <x v="1"/>
    <s v="Restoration Impact Service Incident Alarm "/>
    <s v="0"/>
    <s v="42"/>
    <s v="638"/>
    <s v=""/>
    <s v=""/>
    <n v="19.7"/>
  </r>
  <r>
    <s v="Area1"/>
    <x v="0"/>
    <x v="14"/>
    <n v="9"/>
    <n v="2026"/>
    <x v="6"/>
    <x v="1"/>
    <s v="Restoration Potential Impact Service Non Incident Alarm Enva"/>
    <s v="0"/>
    <s v="8.5"/>
    <s v="97"/>
    <s v=""/>
    <s v=""/>
    <n v="4.5999999999999996"/>
  </r>
  <r>
    <s v="Area1"/>
    <x v="0"/>
    <x v="14"/>
    <n v="9"/>
    <n v="2026"/>
    <x v="7"/>
    <x v="1"/>
    <s v="Restoration Impact Service Non Incident Alarm  Controller"/>
    <s v="0"/>
    <s v="1"/>
    <s v="0"/>
    <s v=""/>
    <s v=""/>
    <n v="1"/>
  </r>
  <r>
    <s v="Area1"/>
    <x v="0"/>
    <x v="14"/>
    <n v="9"/>
    <n v="2026"/>
    <x v="8"/>
    <x v="1"/>
    <s v="Restoration Impact Service Non Incident Alarm Impact Service Alarm"/>
    <s v="0"/>
    <s v="20"/>
    <s v="335"/>
    <s v=""/>
    <s v=""/>
    <n v="10.15"/>
  </r>
  <r>
    <s v="Area1"/>
    <x v="0"/>
    <x v="14"/>
    <n v="9"/>
    <n v="2026"/>
    <x v="2"/>
    <x v="1"/>
    <s v="Restoration Impact Service Degraded Service  (P2 &amp; P3)  &amp; Others alarm"/>
    <s v="0"/>
    <s v="13.5"/>
    <s v="104"/>
    <s v=""/>
    <s v=""/>
    <n v="5.6"/>
  </r>
  <r>
    <s v="Area1"/>
    <x v="0"/>
    <x v="14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0"/>
    <x v="14"/>
    <n v="9"/>
    <n v="2026"/>
    <x v="10"/>
    <x v="1"/>
    <s v="Closing Ticket Supporting Others Non Alarm"/>
    <s v="0"/>
    <s v="3.75"/>
    <s v="0"/>
    <s v=""/>
    <s v="100"/>
    <n v="3.75"/>
  </r>
  <r>
    <s v="Area1"/>
    <x v="0"/>
    <x v="14"/>
    <n v="9"/>
    <n v="2026"/>
    <x v="11"/>
    <x v="1"/>
    <s v="WO Variable Activity Power &amp; Non Power High Impact L1"/>
    <s v="0"/>
    <s v="3.75"/>
    <s v="0"/>
    <s v=""/>
    <s v="100"/>
    <n v="3.75"/>
  </r>
  <r>
    <s v="Area1"/>
    <x v="0"/>
    <x v="14"/>
    <n v="9"/>
    <n v="2026"/>
    <x v="12"/>
    <x v="1"/>
    <s v="WO Variable Activity Power &amp; Non Power Low Impact L1"/>
    <s v="0"/>
    <s v="3.75"/>
    <s v="0"/>
    <s v=""/>
    <s v="100"/>
    <n v="3.75"/>
  </r>
  <r>
    <s v="Area1"/>
    <x v="0"/>
    <x v="15"/>
    <n v="9"/>
    <n v="2026"/>
    <x v="0"/>
    <x v="0"/>
    <s v="Availability Site NE Base Aggregate Cell, Class Diamond per NOP"/>
    <s v="0"/>
    <s v="0"/>
    <s v="0"/>
    <s v=""/>
    <s v=""/>
    <n v="0"/>
  </r>
  <r>
    <s v="Area1"/>
    <x v="0"/>
    <x v="15"/>
    <n v="9"/>
    <n v="2026"/>
    <x v="1"/>
    <x v="0"/>
    <s v="Availability Site NE Base Aggregate Cell, Class Platinum per NOP"/>
    <s v="99"/>
    <s v="5.25"/>
    <s v="0"/>
    <s v="95.01"/>
    <s v="95.9697"/>
    <n v="5.0384000000000002"/>
  </r>
  <r>
    <s v="Area1"/>
    <x v="0"/>
    <x v="15"/>
    <n v="9"/>
    <n v="2026"/>
    <x v="2"/>
    <x v="0"/>
    <s v="Availability Site NE Base Aggregate Cell, Class Gold per NOP"/>
    <s v="98.2"/>
    <s v="23.25"/>
    <s v="0"/>
    <s v="93.6"/>
    <s v="95.3157"/>
    <n v="22.160900000000002"/>
  </r>
  <r>
    <s v="Area1"/>
    <x v="0"/>
    <x v="15"/>
    <n v="9"/>
    <n v="2026"/>
    <x v="3"/>
    <x v="0"/>
    <s v="Availability Site NE Base Aggregate Cell, Class Silver per NOP"/>
    <s v="97"/>
    <s v="14.25"/>
    <s v="0"/>
    <s v="94.82"/>
    <s v="97.7526"/>
    <n v="13.9297"/>
  </r>
  <r>
    <s v="Area1"/>
    <x v="0"/>
    <x v="15"/>
    <n v="9"/>
    <n v="2026"/>
    <x v="4"/>
    <x v="0"/>
    <s v="Availability Site NE Base Aggregate Cell, Class Bronze per NOP"/>
    <s v="96.1"/>
    <s v="7.25"/>
    <s v="0"/>
    <s v="95.66"/>
    <s v="99.5421"/>
    <n v="7.2168000000000001"/>
  </r>
  <r>
    <s v="Area1"/>
    <x v="0"/>
    <x v="15"/>
    <n v="9"/>
    <n v="2026"/>
    <x v="5"/>
    <x v="0"/>
    <s v="Percentage Site Achieved Target Availability per NOP"/>
    <s v="80.62"/>
    <s v="50"/>
    <s v="0"/>
    <s v="67.54"/>
    <s v="83.7757"/>
    <n v="41.887900000000002"/>
  </r>
  <r>
    <s v="Area1"/>
    <x v="0"/>
    <x v="15"/>
    <n v="9"/>
    <n v="2026"/>
    <x v="0"/>
    <x v="1"/>
    <s v="Restoration Impact Service Incident Alarm "/>
    <s v="0"/>
    <s v="42"/>
    <s v="501"/>
    <s v=""/>
    <s v=""/>
    <n v="24.6"/>
  </r>
  <r>
    <s v="Area1"/>
    <x v="0"/>
    <x v="15"/>
    <n v="9"/>
    <n v="2026"/>
    <x v="6"/>
    <x v="1"/>
    <s v="Restoration Potential Impact Service Non Incident Alarm Enva"/>
    <s v="0"/>
    <s v="8.5"/>
    <s v="105"/>
    <s v=""/>
    <s v=""/>
    <n v="8.2750000000000004"/>
  </r>
  <r>
    <s v="Area1"/>
    <x v="0"/>
    <x v="15"/>
    <n v="9"/>
    <n v="2026"/>
    <x v="7"/>
    <x v="1"/>
    <s v="Restoration Impact Service Non Incident Alarm  Controller"/>
    <s v="0"/>
    <s v="1"/>
    <s v="1"/>
    <s v=""/>
    <s v=""/>
    <n v="0.15"/>
  </r>
  <r>
    <s v="Area1"/>
    <x v="0"/>
    <x v="15"/>
    <n v="9"/>
    <n v="2026"/>
    <x v="8"/>
    <x v="1"/>
    <s v="Restoration Impact Service Non Incident Alarm Impact Service Alarm"/>
    <s v="0"/>
    <s v="20"/>
    <s v="554"/>
    <s v=""/>
    <s v=""/>
    <n v="8.8000000000000007"/>
  </r>
  <r>
    <s v="Area1"/>
    <x v="0"/>
    <x v="15"/>
    <n v="9"/>
    <n v="2026"/>
    <x v="2"/>
    <x v="1"/>
    <s v="Restoration Impact Service Degraded Service  (P2 &amp; P3)  &amp; Others alarm"/>
    <s v="0"/>
    <s v="13.5"/>
    <s v="34"/>
    <s v=""/>
    <s v=""/>
    <n v="6.85"/>
  </r>
  <r>
    <s v="Area1"/>
    <x v="0"/>
    <x v="15"/>
    <n v="9"/>
    <n v="2026"/>
    <x v="9"/>
    <x v="1"/>
    <s v="Closing Ticket Supporting Pengembalian, Kehilangan dan Kerusakan Sparepart SPMS"/>
    <s v="0"/>
    <s v="3.75"/>
    <s v="0"/>
    <s v=""/>
    <s v="100"/>
    <n v="3.75"/>
  </r>
  <r>
    <s v="Area1"/>
    <x v="0"/>
    <x v="15"/>
    <n v="9"/>
    <n v="2026"/>
    <x v="10"/>
    <x v="1"/>
    <s v="Closing Ticket Supporting Others Non Alarm"/>
    <s v="0"/>
    <s v="3.75"/>
    <s v="2"/>
    <s v="2"/>
    <s v="100"/>
    <n v="3.75"/>
  </r>
  <r>
    <s v="Area1"/>
    <x v="0"/>
    <x v="15"/>
    <n v="9"/>
    <n v="2026"/>
    <x v="11"/>
    <x v="1"/>
    <s v="WO Variable Activity Power &amp; Non Power High Impact L1"/>
    <s v="0"/>
    <s v="3.75"/>
    <s v="0"/>
    <s v=""/>
    <s v="100"/>
    <n v="3.75"/>
  </r>
  <r>
    <s v="Area1"/>
    <x v="0"/>
    <x v="15"/>
    <n v="9"/>
    <n v="2026"/>
    <x v="12"/>
    <x v="1"/>
    <s v="WO Variable Activity Power &amp; Non Power Low Impact L1"/>
    <s v="0"/>
    <s v="3.75"/>
    <s v="0"/>
    <s v=""/>
    <s v="100"/>
    <n v="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D94D3-5D0E-46F2-B349-641BC66E477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3" firstHeaderRow="1" firstDataRow="3" firstDataCol="1"/>
  <pivotFields count="14">
    <pivotField showAll="0"/>
    <pivotField axis="axisCol" showAll="0" defaultSubtotal="0">
      <items count="3">
        <item x="0"/>
        <item x="2"/>
        <item x="1"/>
      </items>
    </pivotField>
    <pivotField axis="axisCol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>
      <items count="14">
        <item x="0"/>
        <item x="1"/>
        <item x="6"/>
        <item x="7"/>
        <item x="8"/>
        <item x="2"/>
        <item x="3"/>
        <item x="9"/>
        <item x="10"/>
        <item x="4"/>
        <item x="11"/>
        <item x="12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6"/>
    <field x="5"/>
  </rowFields>
  <rowItems count="18">
    <i>
      <x/>
    </i>
    <i r="1">
      <x/>
    </i>
    <i r="1">
      <x v="1"/>
    </i>
    <i r="1">
      <x v="5"/>
    </i>
    <i r="1">
      <x v="6"/>
    </i>
    <i r="1">
      <x v="9"/>
    </i>
    <i r="1">
      <x v="12"/>
    </i>
    <i>
      <x v="1"/>
    </i>
    <i r="1"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t="grand">
      <x/>
    </i>
  </rowItems>
  <colFields count="2">
    <field x="1"/>
    <field x="2"/>
  </colFields>
  <colItems count="17">
    <i>
      <x/>
      <x/>
    </i>
    <i r="1">
      <x v="3"/>
    </i>
    <i r="1">
      <x v="8"/>
    </i>
    <i r="1">
      <x v="10"/>
    </i>
    <i r="1">
      <x v="14"/>
    </i>
    <i r="1">
      <x v="15"/>
    </i>
    <i>
      <x v="1"/>
      <x v="2"/>
    </i>
    <i r="1">
      <x v="6"/>
    </i>
    <i r="1">
      <x v="7"/>
    </i>
    <i r="1">
      <x v="11"/>
    </i>
    <i r="1">
      <x v="12"/>
    </i>
    <i>
      <x v="2"/>
      <x v="1"/>
    </i>
    <i r="1">
      <x v="4"/>
    </i>
    <i r="1">
      <x v="5"/>
    </i>
    <i r="1">
      <x v="9"/>
    </i>
    <i r="1">
      <x v="13"/>
    </i>
    <i t="grand">
      <x/>
    </i>
  </colItems>
  <dataFields count="1">
    <dataField name="Sum of Skor KPI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951D-8100-489F-AA0B-745E0A77709B}">
  <dimension ref="A3:R23"/>
  <sheetViews>
    <sheetView topLeftCell="C1" zoomScale="70" workbookViewId="0">
      <selection activeCell="A4" sqref="A4:Q22"/>
    </sheetView>
  </sheetViews>
  <sheetFormatPr defaultRowHeight="14.25" x14ac:dyDescent="0.45"/>
  <cols>
    <col min="1" max="1" width="37.33203125" bestFit="1" customWidth="1"/>
    <col min="2" max="2" width="16.265625" bestFit="1" customWidth="1"/>
    <col min="3" max="3" width="10.53125" bestFit="1" customWidth="1"/>
    <col min="4" max="4" width="11.46484375" bestFit="1" customWidth="1"/>
    <col min="5" max="5" width="23.46484375" bestFit="1" customWidth="1"/>
    <col min="6" max="6" width="22.9296875" bestFit="1" customWidth="1"/>
    <col min="7" max="7" width="19.59765625" bestFit="1" customWidth="1"/>
    <col min="8" max="8" width="15.3984375" bestFit="1" customWidth="1"/>
    <col min="9" max="9" width="10.33203125" bestFit="1" customWidth="1"/>
    <col min="10" max="10" width="13.86328125" bestFit="1" customWidth="1"/>
    <col min="11" max="11" width="15.86328125" bestFit="1" customWidth="1"/>
    <col min="12" max="12" width="20.46484375" bestFit="1" customWidth="1"/>
    <col min="13" max="13" width="16.796875" bestFit="1" customWidth="1"/>
    <col min="14" max="14" width="16.06640625" bestFit="1" customWidth="1"/>
    <col min="15" max="15" width="11.1328125" bestFit="1" customWidth="1"/>
    <col min="16" max="16" width="12.33203125" bestFit="1" customWidth="1"/>
    <col min="17" max="17" width="15.59765625" bestFit="1" customWidth="1"/>
    <col min="18" max="18" width="10.33203125" bestFit="1" customWidth="1"/>
    <col min="19" max="19" width="14.9296875" bestFit="1" customWidth="1"/>
    <col min="20" max="20" width="19.59765625" bestFit="1" customWidth="1"/>
    <col min="21" max="21" width="10.19921875" bestFit="1" customWidth="1"/>
  </cols>
  <sheetData>
    <row r="3" spans="1:18" x14ac:dyDescent="0.45">
      <c r="A3" s="1" t="s">
        <v>331</v>
      </c>
      <c r="B3" s="1" t="s">
        <v>332</v>
      </c>
    </row>
    <row r="4" spans="1:18" x14ac:dyDescent="0.45">
      <c r="B4" t="s">
        <v>15</v>
      </c>
      <c r="H4" t="s">
        <v>100</v>
      </c>
      <c r="M4" t="s">
        <v>78</v>
      </c>
      <c r="R4" t="s">
        <v>330</v>
      </c>
    </row>
    <row r="5" spans="1:18" x14ac:dyDescent="0.45">
      <c r="A5" s="1" t="s">
        <v>329</v>
      </c>
      <c r="B5" t="s">
        <v>16</v>
      </c>
      <c r="C5" t="s">
        <v>120</v>
      </c>
      <c r="D5" t="s">
        <v>200</v>
      </c>
      <c r="E5" t="s">
        <v>235</v>
      </c>
      <c r="F5" t="s">
        <v>294</v>
      </c>
      <c r="G5" t="s">
        <v>312</v>
      </c>
      <c r="H5" t="s">
        <v>101</v>
      </c>
      <c r="I5" t="s">
        <v>171</v>
      </c>
      <c r="J5" t="s">
        <v>187</v>
      </c>
      <c r="K5" t="s">
        <v>251</v>
      </c>
      <c r="L5" t="s">
        <v>266</v>
      </c>
      <c r="M5" t="s">
        <v>79</v>
      </c>
      <c r="N5" t="s">
        <v>139</v>
      </c>
      <c r="O5" t="s">
        <v>153</v>
      </c>
      <c r="P5" t="s">
        <v>222</v>
      </c>
      <c r="Q5" t="s">
        <v>277</v>
      </c>
    </row>
    <row r="6" spans="1:18" x14ac:dyDescent="0.45">
      <c r="A6" s="2" t="s">
        <v>18</v>
      </c>
      <c r="B6" s="4">
        <v>89.267699999999991</v>
      </c>
      <c r="C6" s="4">
        <v>90.965800000000002</v>
      </c>
      <c r="D6" s="4">
        <v>93.02709999999999</v>
      </c>
      <c r="E6" s="4">
        <v>88.692000000000007</v>
      </c>
      <c r="F6" s="4">
        <v>88.320300000000003</v>
      </c>
      <c r="G6" s="4">
        <v>90.233699999999999</v>
      </c>
      <c r="H6" s="4">
        <v>93.7898</v>
      </c>
      <c r="I6" s="4">
        <v>95.976100000000002</v>
      </c>
      <c r="J6" s="4">
        <v>95.628100000000003</v>
      </c>
      <c r="K6" s="4">
        <v>92.094500000000011</v>
      </c>
      <c r="L6" s="4">
        <v>95.720399999999998</v>
      </c>
      <c r="M6" s="4">
        <v>95.750900000000001</v>
      </c>
      <c r="N6" s="4">
        <v>94.876400000000004</v>
      </c>
      <c r="O6" s="4">
        <v>93.521900000000002</v>
      </c>
      <c r="P6" s="4">
        <v>95.77940000000001</v>
      </c>
      <c r="Q6" s="4">
        <v>92.552900000000008</v>
      </c>
      <c r="R6" s="4">
        <v>1486.1969999999999</v>
      </c>
    </row>
    <row r="7" spans="1:18" x14ac:dyDescent="0.45">
      <c r="A7" s="3" t="s">
        <v>17</v>
      </c>
      <c r="B7" s="4">
        <v>1</v>
      </c>
      <c r="C7" s="4">
        <v>1</v>
      </c>
      <c r="D7" s="4">
        <v>1</v>
      </c>
      <c r="E7" s="4">
        <v>0.99209999999999998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0</v>
      </c>
      <c r="M7" s="4">
        <v>1</v>
      </c>
      <c r="N7" s="4">
        <v>0</v>
      </c>
      <c r="O7" s="4">
        <v>0</v>
      </c>
      <c r="P7" s="4">
        <v>0</v>
      </c>
      <c r="Q7" s="4">
        <v>0.99909999999999999</v>
      </c>
      <c r="R7" s="4">
        <v>7.9912000000000001</v>
      </c>
    </row>
    <row r="8" spans="1:18" x14ac:dyDescent="0.45">
      <c r="A8" s="3" t="s">
        <v>23</v>
      </c>
      <c r="B8" s="4">
        <v>4.9763000000000002</v>
      </c>
      <c r="C8" s="4">
        <v>4.8731999999999998</v>
      </c>
      <c r="D8" s="4">
        <v>4.9263000000000003</v>
      </c>
      <c r="E8" s="4">
        <v>4.9455</v>
      </c>
      <c r="F8" s="4">
        <v>4.9949000000000003</v>
      </c>
      <c r="G8" s="4">
        <v>5.0384000000000002</v>
      </c>
      <c r="H8" s="4">
        <v>5.25</v>
      </c>
      <c r="I8" s="4">
        <v>5.25</v>
      </c>
      <c r="J8" s="4">
        <v>5.25</v>
      </c>
      <c r="K8" s="4">
        <v>4.9787999999999997</v>
      </c>
      <c r="L8" s="4">
        <v>5.25</v>
      </c>
      <c r="M8" s="4">
        <v>4.9081000000000001</v>
      </c>
      <c r="N8" s="4">
        <v>5.2240000000000002</v>
      </c>
      <c r="O8" s="4">
        <v>5.2069999999999999</v>
      </c>
      <c r="P8" s="4">
        <v>5.25</v>
      </c>
      <c r="Q8" s="4">
        <v>4.9837999999999996</v>
      </c>
      <c r="R8" s="4">
        <v>81.306299999999993</v>
      </c>
    </row>
    <row r="9" spans="1:18" x14ac:dyDescent="0.45">
      <c r="A9" s="3" t="s">
        <v>29</v>
      </c>
      <c r="B9" s="4">
        <v>23</v>
      </c>
      <c r="C9" s="4">
        <v>22.5168</v>
      </c>
      <c r="D9" s="4">
        <v>22.7148</v>
      </c>
      <c r="E9" s="4">
        <v>22.800899999999999</v>
      </c>
      <c r="F9" s="4">
        <v>22.880500000000001</v>
      </c>
      <c r="G9" s="4">
        <v>22.160900000000002</v>
      </c>
      <c r="H9" s="4">
        <v>23.25</v>
      </c>
      <c r="I9" s="4">
        <v>23.247599999999998</v>
      </c>
      <c r="J9" s="4">
        <v>23.25</v>
      </c>
      <c r="K9" s="4">
        <v>22.816099999999999</v>
      </c>
      <c r="L9" s="4">
        <v>23.25</v>
      </c>
      <c r="M9" s="4">
        <v>22.643999999999998</v>
      </c>
      <c r="N9" s="4">
        <v>23.25</v>
      </c>
      <c r="O9" s="4">
        <v>23.195499999999999</v>
      </c>
      <c r="P9" s="4">
        <v>23.25</v>
      </c>
      <c r="Q9" s="4">
        <v>22.7377</v>
      </c>
      <c r="R9" s="4">
        <v>366.96480000000003</v>
      </c>
    </row>
    <row r="10" spans="1:18" x14ac:dyDescent="0.45">
      <c r="A10" s="3" t="s">
        <v>34</v>
      </c>
      <c r="B10" s="4">
        <v>13.9003</v>
      </c>
      <c r="C10" s="4">
        <v>13.7662</v>
      </c>
      <c r="D10" s="4">
        <v>13.734299999999999</v>
      </c>
      <c r="E10" s="4">
        <v>14</v>
      </c>
      <c r="F10" s="4">
        <v>13.871</v>
      </c>
      <c r="G10" s="4">
        <v>13.9297</v>
      </c>
      <c r="H10" s="4">
        <v>14.25</v>
      </c>
      <c r="I10" s="4">
        <v>14.25</v>
      </c>
      <c r="J10" s="4">
        <v>14.25</v>
      </c>
      <c r="K10" s="4">
        <v>13.814299999999999</v>
      </c>
      <c r="L10" s="4">
        <v>14.25</v>
      </c>
      <c r="M10" s="4">
        <v>13.699400000000001</v>
      </c>
      <c r="N10" s="4">
        <v>14.25</v>
      </c>
      <c r="O10" s="4">
        <v>14.25</v>
      </c>
      <c r="P10" s="4">
        <v>14.25</v>
      </c>
      <c r="Q10" s="4">
        <v>14</v>
      </c>
      <c r="R10" s="4">
        <v>224.46519999999998</v>
      </c>
    </row>
    <row r="11" spans="1:18" x14ac:dyDescent="0.45">
      <c r="A11" s="3" t="s">
        <v>26</v>
      </c>
      <c r="B11" s="4">
        <v>6.9355000000000002</v>
      </c>
      <c r="C11" s="4">
        <v>6.9935999999999998</v>
      </c>
      <c r="D11" s="4">
        <v>6.8659999999999997</v>
      </c>
      <c r="E11" s="4">
        <v>7</v>
      </c>
      <c r="F11" s="4">
        <v>6.6632999999999996</v>
      </c>
      <c r="G11" s="4">
        <v>7.2168000000000001</v>
      </c>
      <c r="H11" s="4">
        <v>7.25</v>
      </c>
      <c r="I11" s="4">
        <v>7.25</v>
      </c>
      <c r="J11" s="4">
        <v>7.25</v>
      </c>
      <c r="K11" s="4">
        <v>6.9650999999999996</v>
      </c>
      <c r="L11" s="4">
        <v>7.25</v>
      </c>
      <c r="M11" s="4">
        <v>7</v>
      </c>
      <c r="N11" s="4">
        <v>7.25</v>
      </c>
      <c r="O11" s="4">
        <v>7.1369999999999996</v>
      </c>
      <c r="P11" s="4">
        <v>7.25</v>
      </c>
      <c r="Q11" s="4">
        <v>6.9474</v>
      </c>
      <c r="R11" s="4">
        <v>113.2247</v>
      </c>
    </row>
    <row r="12" spans="1:18" x14ac:dyDescent="0.45">
      <c r="A12" s="3" t="s">
        <v>45</v>
      </c>
      <c r="B12" s="4">
        <v>39.455599999999997</v>
      </c>
      <c r="C12" s="4">
        <v>41.816000000000003</v>
      </c>
      <c r="D12" s="4">
        <v>43.785699999999999</v>
      </c>
      <c r="E12" s="4">
        <v>38.953499999999998</v>
      </c>
      <c r="F12" s="4">
        <v>38.910600000000002</v>
      </c>
      <c r="G12" s="4">
        <v>41.887900000000002</v>
      </c>
      <c r="H12" s="4">
        <v>43.7898</v>
      </c>
      <c r="I12" s="4">
        <v>45.978499999999997</v>
      </c>
      <c r="J12" s="4">
        <v>45.628100000000003</v>
      </c>
      <c r="K12" s="4">
        <v>42.520200000000003</v>
      </c>
      <c r="L12" s="4">
        <v>45.720399999999998</v>
      </c>
      <c r="M12" s="4">
        <v>46.499400000000001</v>
      </c>
      <c r="N12" s="4">
        <v>44.9024</v>
      </c>
      <c r="O12" s="4">
        <v>43.732399999999998</v>
      </c>
      <c r="P12" s="4">
        <v>45.779400000000003</v>
      </c>
      <c r="Q12" s="4">
        <v>42.884900000000002</v>
      </c>
      <c r="R12" s="4">
        <v>692.24479999999994</v>
      </c>
    </row>
    <row r="13" spans="1:18" x14ac:dyDescent="0.45">
      <c r="A13" s="2" t="s">
        <v>51</v>
      </c>
      <c r="B13" s="4">
        <v>66.974999999999994</v>
      </c>
      <c r="C13" s="4">
        <v>65.05</v>
      </c>
      <c r="D13" s="4">
        <v>62.362499999999997</v>
      </c>
      <c r="E13" s="4">
        <v>88.55</v>
      </c>
      <c r="F13" s="4">
        <v>56.05</v>
      </c>
      <c r="G13" s="4">
        <v>63.675000000000004</v>
      </c>
      <c r="H13" s="4">
        <v>70.45</v>
      </c>
      <c r="I13" s="4">
        <v>78.550000000000011</v>
      </c>
      <c r="J13" s="4">
        <v>72.050000000000011</v>
      </c>
      <c r="K13" s="4">
        <v>76.725000000000009</v>
      </c>
      <c r="L13" s="4">
        <v>58.475000000000001</v>
      </c>
      <c r="M13" s="4">
        <v>65.889299999999992</v>
      </c>
      <c r="N13" s="4">
        <v>75.175000000000011</v>
      </c>
      <c r="O13" s="4">
        <v>82.50630000000001</v>
      </c>
      <c r="P13" s="4">
        <v>74.175000000000011</v>
      </c>
      <c r="Q13" s="4">
        <v>65.649999999999991</v>
      </c>
      <c r="R13" s="4">
        <v>1122.3081</v>
      </c>
    </row>
    <row r="14" spans="1:18" x14ac:dyDescent="0.45">
      <c r="A14" s="3" t="s">
        <v>17</v>
      </c>
      <c r="B14" s="4">
        <v>25.4</v>
      </c>
      <c r="C14" s="4">
        <v>27.1</v>
      </c>
      <c r="D14" s="4">
        <v>33.299999999999997</v>
      </c>
      <c r="E14" s="4">
        <v>35.799999999999997</v>
      </c>
      <c r="F14" s="4">
        <v>19.7</v>
      </c>
      <c r="G14" s="4">
        <v>24.6</v>
      </c>
      <c r="H14" s="4">
        <v>31.5</v>
      </c>
      <c r="I14" s="4">
        <v>34.1</v>
      </c>
      <c r="J14" s="4">
        <v>34.4</v>
      </c>
      <c r="K14" s="4">
        <v>34.5</v>
      </c>
      <c r="L14" s="4">
        <v>28.85</v>
      </c>
      <c r="M14" s="4">
        <v>31.3</v>
      </c>
      <c r="N14" s="4">
        <v>30.25</v>
      </c>
      <c r="O14" s="4">
        <v>37.1</v>
      </c>
      <c r="P14" s="4">
        <v>28.4</v>
      </c>
      <c r="Q14" s="4">
        <v>22.7</v>
      </c>
      <c r="R14" s="4">
        <v>479</v>
      </c>
    </row>
    <row r="15" spans="1:18" x14ac:dyDescent="0.45">
      <c r="A15" s="3" t="s">
        <v>56</v>
      </c>
      <c r="B15" s="4">
        <v>7.7750000000000004</v>
      </c>
      <c r="C15" s="4">
        <v>8</v>
      </c>
      <c r="D15" s="4">
        <v>2.5</v>
      </c>
      <c r="E15" s="4">
        <v>8.0500000000000007</v>
      </c>
      <c r="F15" s="4">
        <v>4.5999999999999996</v>
      </c>
      <c r="G15" s="4">
        <v>8.2750000000000004</v>
      </c>
      <c r="H15" s="4">
        <v>7.7249999999999996</v>
      </c>
      <c r="I15" s="4">
        <v>5.125</v>
      </c>
      <c r="J15" s="4">
        <v>2.7</v>
      </c>
      <c r="K15" s="4">
        <v>5.2</v>
      </c>
      <c r="L15" s="4">
        <v>2.75</v>
      </c>
      <c r="M15" s="4">
        <v>7.75</v>
      </c>
      <c r="N15" s="4">
        <v>8.2249999999999996</v>
      </c>
      <c r="O15" s="4">
        <v>8.0500000000000007</v>
      </c>
      <c r="P15" s="4">
        <v>8.0500000000000007</v>
      </c>
      <c r="Q15" s="4">
        <v>4.4749999999999996</v>
      </c>
      <c r="R15" s="4">
        <v>99.249999999999986</v>
      </c>
    </row>
    <row r="16" spans="1:18" x14ac:dyDescent="0.45">
      <c r="A16" s="3" t="s">
        <v>60</v>
      </c>
      <c r="B16" s="4">
        <v>0.15</v>
      </c>
      <c r="C16" s="4">
        <v>1</v>
      </c>
      <c r="D16" s="4">
        <v>1</v>
      </c>
      <c r="E16" s="4">
        <v>0</v>
      </c>
      <c r="F16" s="4">
        <v>1</v>
      </c>
      <c r="G16" s="4">
        <v>0.15</v>
      </c>
      <c r="H16" s="4">
        <v>0</v>
      </c>
      <c r="I16" s="4">
        <v>0</v>
      </c>
      <c r="J16" s="4">
        <v>1</v>
      </c>
      <c r="K16" s="4">
        <v>1</v>
      </c>
      <c r="L16" s="4">
        <v>0</v>
      </c>
      <c r="M16" s="4">
        <v>1</v>
      </c>
      <c r="N16" s="4">
        <v>1</v>
      </c>
      <c r="O16" s="4">
        <v>0</v>
      </c>
      <c r="P16" s="4">
        <v>0.22500000000000001</v>
      </c>
      <c r="Q16" s="4">
        <v>1</v>
      </c>
      <c r="R16" s="4">
        <v>8.5249999999999986</v>
      </c>
    </row>
    <row r="17" spans="1:18" x14ac:dyDescent="0.45">
      <c r="A17" s="3" t="s">
        <v>62</v>
      </c>
      <c r="B17" s="4">
        <v>11.975</v>
      </c>
      <c r="C17" s="4">
        <v>8.1999999999999993</v>
      </c>
      <c r="D17" s="4">
        <v>5.25</v>
      </c>
      <c r="E17" s="4">
        <v>17.850000000000001</v>
      </c>
      <c r="F17" s="4">
        <v>10.15</v>
      </c>
      <c r="G17" s="4">
        <v>8.8000000000000007</v>
      </c>
      <c r="H17" s="4">
        <v>11.55</v>
      </c>
      <c r="I17" s="4">
        <v>15.8</v>
      </c>
      <c r="J17" s="4">
        <v>14</v>
      </c>
      <c r="K17" s="4">
        <v>18.5</v>
      </c>
      <c r="L17" s="4">
        <v>7.3</v>
      </c>
      <c r="M17" s="4">
        <v>2.5750000000000002</v>
      </c>
      <c r="N17" s="4">
        <v>13.75</v>
      </c>
      <c r="O17" s="4">
        <v>14.574999999999999</v>
      </c>
      <c r="P17" s="4">
        <v>11.75</v>
      </c>
      <c r="Q17" s="4">
        <v>12.775</v>
      </c>
      <c r="R17" s="4">
        <v>184.79999999999998</v>
      </c>
    </row>
    <row r="18" spans="1:18" x14ac:dyDescent="0.45">
      <c r="A18" s="3" t="s">
        <v>29</v>
      </c>
      <c r="B18" s="4">
        <v>6.6749999999999998</v>
      </c>
      <c r="C18" s="4">
        <v>5.75</v>
      </c>
      <c r="D18" s="4">
        <v>9.375</v>
      </c>
      <c r="E18" s="4">
        <v>11.85</v>
      </c>
      <c r="F18" s="4">
        <v>5.6</v>
      </c>
      <c r="G18" s="4">
        <v>6.85</v>
      </c>
      <c r="H18" s="4">
        <v>4.6749999999999998</v>
      </c>
      <c r="I18" s="4">
        <v>8.5250000000000004</v>
      </c>
      <c r="J18" s="4">
        <v>4.95</v>
      </c>
      <c r="K18" s="4">
        <v>6.2750000000000004</v>
      </c>
      <c r="L18" s="4">
        <v>4.5750000000000002</v>
      </c>
      <c r="M18" s="4">
        <v>8.8000000000000007</v>
      </c>
      <c r="N18" s="4">
        <v>6.95</v>
      </c>
      <c r="O18" s="4">
        <v>9.65</v>
      </c>
      <c r="P18" s="4">
        <v>10.75</v>
      </c>
      <c r="Q18" s="4">
        <v>11.574999999999999</v>
      </c>
      <c r="R18" s="4">
        <v>122.82500000000002</v>
      </c>
    </row>
    <row r="19" spans="1:18" x14ac:dyDescent="0.45">
      <c r="A19" s="3" t="s">
        <v>69</v>
      </c>
      <c r="B19" s="4">
        <v>3.75</v>
      </c>
      <c r="C19" s="4">
        <v>3.75</v>
      </c>
      <c r="D19" s="4">
        <v>3.75</v>
      </c>
      <c r="E19" s="4">
        <v>3.75</v>
      </c>
      <c r="F19" s="4">
        <v>3.75</v>
      </c>
      <c r="G19" s="4">
        <v>3.75</v>
      </c>
      <c r="H19" s="4">
        <v>3.75</v>
      </c>
      <c r="I19" s="4">
        <v>3.75</v>
      </c>
      <c r="J19" s="4">
        <v>3.75</v>
      </c>
      <c r="K19" s="4">
        <v>3.75</v>
      </c>
      <c r="L19" s="4">
        <v>3.75</v>
      </c>
      <c r="M19" s="4">
        <v>3.75</v>
      </c>
      <c r="N19" s="4">
        <v>3.75</v>
      </c>
      <c r="O19" s="4">
        <v>3.75</v>
      </c>
      <c r="P19" s="4">
        <v>3.75</v>
      </c>
      <c r="Q19" s="4">
        <v>3.75</v>
      </c>
      <c r="R19" s="4">
        <v>60</v>
      </c>
    </row>
    <row r="20" spans="1:18" x14ac:dyDescent="0.45">
      <c r="A20" s="3" t="s">
        <v>72</v>
      </c>
      <c r="B20" s="4">
        <v>3.75</v>
      </c>
      <c r="C20" s="4">
        <v>3.75</v>
      </c>
      <c r="D20" s="4">
        <v>3.4375</v>
      </c>
      <c r="E20" s="4">
        <v>3.75</v>
      </c>
      <c r="F20" s="4">
        <v>3.75</v>
      </c>
      <c r="G20" s="4">
        <v>3.75</v>
      </c>
      <c r="H20" s="4">
        <v>3.75</v>
      </c>
      <c r="I20" s="4">
        <v>3.75</v>
      </c>
      <c r="J20" s="4">
        <v>3.75</v>
      </c>
      <c r="K20" s="4">
        <v>0</v>
      </c>
      <c r="L20" s="4">
        <v>3.75</v>
      </c>
      <c r="M20" s="4">
        <v>3.2143000000000002</v>
      </c>
      <c r="N20" s="4">
        <v>3.75</v>
      </c>
      <c r="O20" s="4">
        <v>3.4883999999999999</v>
      </c>
      <c r="P20" s="4">
        <v>3.75</v>
      </c>
      <c r="Q20" s="4">
        <v>1.875</v>
      </c>
      <c r="R20" s="4">
        <v>53.2652</v>
      </c>
    </row>
    <row r="21" spans="1:18" x14ac:dyDescent="0.45">
      <c r="A21" s="3" t="s">
        <v>74</v>
      </c>
      <c r="B21" s="4">
        <v>3.75</v>
      </c>
      <c r="C21" s="4">
        <v>3.75</v>
      </c>
      <c r="D21" s="4">
        <v>3.75</v>
      </c>
      <c r="E21" s="4">
        <v>3.75</v>
      </c>
      <c r="F21" s="4">
        <v>3.75</v>
      </c>
      <c r="G21" s="4">
        <v>3.75</v>
      </c>
      <c r="H21" s="4">
        <v>3.75</v>
      </c>
      <c r="I21" s="4">
        <v>3.75</v>
      </c>
      <c r="J21" s="4">
        <v>3.75</v>
      </c>
      <c r="K21" s="4">
        <v>3.75</v>
      </c>
      <c r="L21" s="4">
        <v>3.75</v>
      </c>
      <c r="M21" s="4">
        <v>3.75</v>
      </c>
      <c r="N21" s="4">
        <v>3.75</v>
      </c>
      <c r="O21" s="4">
        <v>3.75</v>
      </c>
      <c r="P21" s="4">
        <v>3.75</v>
      </c>
      <c r="Q21" s="4">
        <v>3.75</v>
      </c>
      <c r="R21" s="4">
        <v>60</v>
      </c>
    </row>
    <row r="22" spans="1:18" x14ac:dyDescent="0.45">
      <c r="A22" s="3" t="s">
        <v>76</v>
      </c>
      <c r="B22" s="4">
        <v>3.75</v>
      </c>
      <c r="C22" s="4">
        <v>3.75</v>
      </c>
      <c r="D22" s="4">
        <v>0</v>
      </c>
      <c r="E22" s="4">
        <v>3.75</v>
      </c>
      <c r="F22" s="4">
        <v>3.75</v>
      </c>
      <c r="G22" s="4">
        <v>3.75</v>
      </c>
      <c r="H22" s="4">
        <v>3.75</v>
      </c>
      <c r="I22" s="4">
        <v>3.75</v>
      </c>
      <c r="J22" s="4">
        <v>3.75</v>
      </c>
      <c r="K22" s="4">
        <v>3.75</v>
      </c>
      <c r="L22" s="4">
        <v>3.75</v>
      </c>
      <c r="M22" s="4">
        <v>3.75</v>
      </c>
      <c r="N22" s="4">
        <v>3.75</v>
      </c>
      <c r="O22" s="4">
        <v>2.1429</v>
      </c>
      <c r="P22" s="4">
        <v>3.75</v>
      </c>
      <c r="Q22" s="4">
        <v>3.75</v>
      </c>
      <c r="R22" s="4">
        <v>54.642899999999997</v>
      </c>
    </row>
    <row r="23" spans="1:18" x14ac:dyDescent="0.45">
      <c r="A23" s="2" t="s">
        <v>330</v>
      </c>
      <c r="B23" s="4">
        <v>156.24270000000001</v>
      </c>
      <c r="C23" s="4">
        <v>156.01579999999998</v>
      </c>
      <c r="D23" s="4">
        <v>155.38959999999997</v>
      </c>
      <c r="E23" s="4">
        <v>177.24199999999999</v>
      </c>
      <c r="F23" s="4">
        <v>144.37030000000001</v>
      </c>
      <c r="G23" s="4">
        <v>153.90870000000001</v>
      </c>
      <c r="H23" s="4">
        <v>164.23980000000003</v>
      </c>
      <c r="I23" s="4">
        <v>174.52610000000001</v>
      </c>
      <c r="J23" s="4">
        <v>167.67809999999997</v>
      </c>
      <c r="K23" s="4">
        <v>168.81950000000001</v>
      </c>
      <c r="L23" s="4">
        <v>154.19540000000001</v>
      </c>
      <c r="M23" s="4">
        <v>161.64020000000002</v>
      </c>
      <c r="N23" s="4">
        <v>170.0514</v>
      </c>
      <c r="O23" s="4">
        <v>176.02820000000003</v>
      </c>
      <c r="P23" s="4">
        <v>169.95440000000002</v>
      </c>
      <c r="Q23" s="4">
        <v>158.2029</v>
      </c>
      <c r="R23" s="4">
        <v>2608.5050999999994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80E8-C30E-46A2-A2B9-0AD832CA8D01}">
  <dimension ref="A1:Q19"/>
  <sheetViews>
    <sheetView tabSelected="1" topLeftCell="F1" workbookViewId="0">
      <selection activeCell="M18" sqref="M18"/>
    </sheetView>
  </sheetViews>
  <sheetFormatPr defaultRowHeight="14.25" x14ac:dyDescent="0.45"/>
  <cols>
    <col min="1" max="1" width="34.9296875" bestFit="1" customWidth="1"/>
    <col min="2" max="2" width="15.59765625" bestFit="1" customWidth="1"/>
    <col min="3" max="3" width="10.06640625" bestFit="1" customWidth="1"/>
    <col min="4" max="4" width="11.06640625" bestFit="1" customWidth="1"/>
    <col min="5" max="5" width="22.53125" bestFit="1" customWidth="1"/>
    <col min="6" max="6" width="22" bestFit="1" customWidth="1"/>
    <col min="7" max="7" width="18.73046875" bestFit="1" customWidth="1"/>
    <col min="8" max="8" width="13.73046875" bestFit="1" customWidth="1"/>
    <col min="9" max="9" width="9.9296875" bestFit="1" customWidth="1"/>
    <col min="10" max="10" width="13.265625" bestFit="1" customWidth="1"/>
    <col min="11" max="11" width="15.19921875" bestFit="1" customWidth="1"/>
    <col min="12" max="12" width="19.59765625" bestFit="1" customWidth="1"/>
    <col min="13" max="13" width="15" bestFit="1" customWidth="1"/>
    <col min="14" max="14" width="15.3984375" bestFit="1" customWidth="1"/>
    <col min="15" max="15" width="10.6640625" bestFit="1" customWidth="1"/>
    <col min="16" max="16" width="11.86328125" bestFit="1" customWidth="1"/>
    <col min="17" max="17" width="14.9296875" bestFit="1" customWidth="1"/>
  </cols>
  <sheetData>
    <row r="1" spans="1:17" x14ac:dyDescent="0.45">
      <c r="A1" s="6"/>
      <c r="B1" s="6" t="s">
        <v>15</v>
      </c>
      <c r="C1" s="6"/>
      <c r="D1" s="6"/>
      <c r="E1" s="6"/>
      <c r="F1" s="6"/>
      <c r="G1" s="6"/>
      <c r="H1" s="6" t="s">
        <v>100</v>
      </c>
      <c r="I1" s="6"/>
      <c r="J1" s="6"/>
      <c r="K1" s="6"/>
      <c r="L1" s="6"/>
      <c r="M1" s="6" t="s">
        <v>78</v>
      </c>
      <c r="N1" s="6"/>
      <c r="O1" s="6"/>
      <c r="P1" s="6"/>
      <c r="Q1" s="6"/>
    </row>
    <row r="2" spans="1:17" x14ac:dyDescent="0.45">
      <c r="A2" s="5" t="s">
        <v>329</v>
      </c>
      <c r="B2" s="5" t="s">
        <v>16</v>
      </c>
      <c r="C2" s="5" t="s">
        <v>120</v>
      </c>
      <c r="D2" s="5" t="s">
        <v>200</v>
      </c>
      <c r="E2" s="5" t="s">
        <v>235</v>
      </c>
      <c r="F2" s="5" t="s">
        <v>294</v>
      </c>
      <c r="G2" s="5" t="s">
        <v>312</v>
      </c>
      <c r="H2" s="5" t="s">
        <v>101</v>
      </c>
      <c r="I2" s="5" t="s">
        <v>171</v>
      </c>
      <c r="J2" s="5" t="s">
        <v>187</v>
      </c>
      <c r="K2" s="5" t="s">
        <v>251</v>
      </c>
      <c r="L2" s="5" t="s">
        <v>266</v>
      </c>
      <c r="M2" s="5" t="s">
        <v>79</v>
      </c>
      <c r="N2" s="5" t="s">
        <v>139</v>
      </c>
      <c r="O2" s="5" t="s">
        <v>153</v>
      </c>
      <c r="P2" s="5" t="s">
        <v>222</v>
      </c>
      <c r="Q2" s="5" t="s">
        <v>277</v>
      </c>
    </row>
    <row r="3" spans="1:17" x14ac:dyDescent="0.45">
      <c r="A3" s="7" t="s">
        <v>18</v>
      </c>
      <c r="B3" s="8">
        <v>89.267699999999991</v>
      </c>
      <c r="C3" s="8">
        <v>90.965800000000002</v>
      </c>
      <c r="D3" s="8">
        <v>93.02709999999999</v>
      </c>
      <c r="E3" s="8">
        <v>88.692000000000007</v>
      </c>
      <c r="F3" s="8">
        <v>88.320300000000003</v>
      </c>
      <c r="G3" s="8">
        <v>90.233699999999999</v>
      </c>
      <c r="H3" s="8">
        <v>93.7898</v>
      </c>
      <c r="I3" s="8">
        <v>95.976100000000002</v>
      </c>
      <c r="J3" s="8">
        <v>95.628100000000003</v>
      </c>
      <c r="K3" s="8">
        <v>92.094500000000011</v>
      </c>
      <c r="L3" s="8">
        <v>95.720399999999998</v>
      </c>
      <c r="M3" s="8">
        <v>95.750900000000001</v>
      </c>
      <c r="N3" s="8">
        <v>94.876400000000004</v>
      </c>
      <c r="O3" s="8">
        <v>93.521900000000002</v>
      </c>
      <c r="P3" s="8">
        <v>95.77940000000001</v>
      </c>
      <c r="Q3" s="8">
        <v>92.552900000000008</v>
      </c>
    </row>
    <row r="4" spans="1:17" x14ac:dyDescent="0.45">
      <c r="A4" s="3" t="s">
        <v>17</v>
      </c>
      <c r="B4" s="4">
        <v>1</v>
      </c>
      <c r="C4" s="4">
        <v>1</v>
      </c>
      <c r="D4" s="4">
        <v>1</v>
      </c>
      <c r="E4" s="4">
        <v>0.99209999999999998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0.99909999999999999</v>
      </c>
    </row>
    <row r="5" spans="1:17" x14ac:dyDescent="0.45">
      <c r="A5" s="3" t="s">
        <v>23</v>
      </c>
      <c r="B5" s="4">
        <v>4.9763000000000002</v>
      </c>
      <c r="C5" s="4">
        <v>4.8731999999999998</v>
      </c>
      <c r="D5" s="4">
        <v>4.9263000000000003</v>
      </c>
      <c r="E5" s="4">
        <v>4.9455</v>
      </c>
      <c r="F5" s="4">
        <v>4.9949000000000003</v>
      </c>
      <c r="G5" s="4">
        <v>5.0384000000000002</v>
      </c>
      <c r="H5" s="4">
        <v>5.25</v>
      </c>
      <c r="I5" s="4">
        <v>5.25</v>
      </c>
      <c r="J5" s="4">
        <v>5.25</v>
      </c>
      <c r="K5" s="4">
        <v>4.9787999999999997</v>
      </c>
      <c r="L5" s="4">
        <v>5.25</v>
      </c>
      <c r="M5" s="4">
        <v>4.9081000000000001</v>
      </c>
      <c r="N5" s="4">
        <v>5.2240000000000002</v>
      </c>
      <c r="O5" s="4">
        <v>5.2069999999999999</v>
      </c>
      <c r="P5" s="4">
        <v>5.25</v>
      </c>
      <c r="Q5" s="4">
        <v>4.9837999999999996</v>
      </c>
    </row>
    <row r="6" spans="1:17" x14ac:dyDescent="0.45">
      <c r="A6" s="3" t="s">
        <v>29</v>
      </c>
      <c r="B6" s="4">
        <v>23</v>
      </c>
      <c r="C6" s="4">
        <v>22.5168</v>
      </c>
      <c r="D6" s="4">
        <v>22.7148</v>
      </c>
      <c r="E6" s="4">
        <v>22.800899999999999</v>
      </c>
      <c r="F6" s="4">
        <v>22.880500000000001</v>
      </c>
      <c r="G6" s="4">
        <v>22.160900000000002</v>
      </c>
      <c r="H6" s="4">
        <v>23.25</v>
      </c>
      <c r="I6" s="4">
        <v>23.247599999999998</v>
      </c>
      <c r="J6" s="4">
        <v>23.25</v>
      </c>
      <c r="K6" s="4">
        <v>22.816099999999999</v>
      </c>
      <c r="L6" s="4">
        <v>23.25</v>
      </c>
      <c r="M6" s="4">
        <v>22.643999999999998</v>
      </c>
      <c r="N6" s="4">
        <v>23.25</v>
      </c>
      <c r="O6" s="4">
        <v>23.195499999999999</v>
      </c>
      <c r="P6" s="4">
        <v>23.25</v>
      </c>
      <c r="Q6" s="4">
        <v>22.7377</v>
      </c>
    </row>
    <row r="7" spans="1:17" x14ac:dyDescent="0.45">
      <c r="A7" s="3" t="s">
        <v>34</v>
      </c>
      <c r="B7" s="4">
        <v>13.9003</v>
      </c>
      <c r="C7" s="4">
        <v>13.7662</v>
      </c>
      <c r="D7" s="4">
        <v>13.734299999999999</v>
      </c>
      <c r="E7" s="4">
        <v>14</v>
      </c>
      <c r="F7" s="4">
        <v>13.871</v>
      </c>
      <c r="G7" s="4">
        <v>13.9297</v>
      </c>
      <c r="H7" s="4">
        <v>14.25</v>
      </c>
      <c r="I7" s="4">
        <v>14.25</v>
      </c>
      <c r="J7" s="4">
        <v>14.25</v>
      </c>
      <c r="K7" s="4">
        <v>13.814299999999999</v>
      </c>
      <c r="L7" s="4">
        <v>14.25</v>
      </c>
      <c r="M7" s="4">
        <v>13.699400000000001</v>
      </c>
      <c r="N7" s="4">
        <v>14.25</v>
      </c>
      <c r="O7" s="4">
        <v>14.25</v>
      </c>
      <c r="P7" s="4">
        <v>14.25</v>
      </c>
      <c r="Q7" s="4">
        <v>14</v>
      </c>
    </row>
    <row r="8" spans="1:17" x14ac:dyDescent="0.45">
      <c r="A8" s="3" t="s">
        <v>26</v>
      </c>
      <c r="B8" s="4">
        <v>6.9355000000000002</v>
      </c>
      <c r="C8" s="4">
        <v>6.9935999999999998</v>
      </c>
      <c r="D8" s="4">
        <v>6.8659999999999997</v>
      </c>
      <c r="E8" s="4">
        <v>7</v>
      </c>
      <c r="F8" s="4">
        <v>6.6632999999999996</v>
      </c>
      <c r="G8" s="4">
        <v>7.2168000000000001</v>
      </c>
      <c r="H8" s="4">
        <v>7.25</v>
      </c>
      <c r="I8" s="4">
        <v>7.25</v>
      </c>
      <c r="J8" s="4">
        <v>7.25</v>
      </c>
      <c r="K8" s="4">
        <v>6.9650999999999996</v>
      </c>
      <c r="L8" s="4">
        <v>7.25</v>
      </c>
      <c r="M8" s="4">
        <v>7</v>
      </c>
      <c r="N8" s="4">
        <v>7.25</v>
      </c>
      <c r="O8" s="4">
        <v>7.1369999999999996</v>
      </c>
      <c r="P8" s="4">
        <v>7.25</v>
      </c>
      <c r="Q8" s="4">
        <v>6.9474</v>
      </c>
    </row>
    <row r="9" spans="1:17" x14ac:dyDescent="0.45">
      <c r="A9" s="3" t="s">
        <v>45</v>
      </c>
      <c r="B9" s="4">
        <v>39.455599999999997</v>
      </c>
      <c r="C9" s="4">
        <v>41.816000000000003</v>
      </c>
      <c r="D9" s="4">
        <v>43.785699999999999</v>
      </c>
      <c r="E9" s="4">
        <v>38.953499999999998</v>
      </c>
      <c r="F9" s="4">
        <v>38.910600000000002</v>
      </c>
      <c r="G9" s="4">
        <v>41.887900000000002</v>
      </c>
      <c r="H9" s="4">
        <v>43.7898</v>
      </c>
      <c r="I9" s="4">
        <v>45.978499999999997</v>
      </c>
      <c r="J9" s="4">
        <v>45.628100000000003</v>
      </c>
      <c r="K9" s="4">
        <v>42.520200000000003</v>
      </c>
      <c r="L9" s="4">
        <v>45.720399999999998</v>
      </c>
      <c r="M9" s="4">
        <v>46.499400000000001</v>
      </c>
      <c r="N9" s="4">
        <v>44.9024</v>
      </c>
      <c r="O9" s="4">
        <v>43.732399999999998</v>
      </c>
      <c r="P9" s="4">
        <v>45.779400000000003</v>
      </c>
      <c r="Q9" s="4">
        <v>42.884900000000002</v>
      </c>
    </row>
    <row r="10" spans="1:17" x14ac:dyDescent="0.45">
      <c r="A10" s="7" t="s">
        <v>51</v>
      </c>
      <c r="B10" s="8">
        <v>66.974999999999994</v>
      </c>
      <c r="C10" s="8">
        <v>65.05</v>
      </c>
      <c r="D10" s="8">
        <v>62.362499999999997</v>
      </c>
      <c r="E10" s="8">
        <v>88.55</v>
      </c>
      <c r="F10" s="8">
        <v>56.05</v>
      </c>
      <c r="G10" s="8">
        <v>63.675000000000004</v>
      </c>
      <c r="H10" s="8">
        <v>70.45</v>
      </c>
      <c r="I10" s="8">
        <v>78.550000000000011</v>
      </c>
      <c r="J10" s="8">
        <v>72.050000000000011</v>
      </c>
      <c r="K10" s="8">
        <v>76.725000000000009</v>
      </c>
      <c r="L10" s="8">
        <v>58.475000000000001</v>
      </c>
      <c r="M10" s="8">
        <v>65.889299999999992</v>
      </c>
      <c r="N10" s="8">
        <v>75.175000000000011</v>
      </c>
      <c r="O10" s="8">
        <v>82.50630000000001</v>
      </c>
      <c r="P10" s="8">
        <v>74.175000000000011</v>
      </c>
      <c r="Q10" s="8">
        <v>65.649999999999991</v>
      </c>
    </row>
    <row r="11" spans="1:17" x14ac:dyDescent="0.45">
      <c r="A11" s="3" t="s">
        <v>17</v>
      </c>
      <c r="B11" s="4">
        <v>25.4</v>
      </c>
      <c r="C11" s="4">
        <v>27.1</v>
      </c>
      <c r="D11" s="4">
        <v>33.299999999999997</v>
      </c>
      <c r="E11" s="4">
        <v>35.799999999999997</v>
      </c>
      <c r="F11" s="4">
        <v>19.7</v>
      </c>
      <c r="G11" s="4">
        <v>24.6</v>
      </c>
      <c r="H11" s="4">
        <v>31.5</v>
      </c>
      <c r="I11" s="4">
        <v>34.1</v>
      </c>
      <c r="J11" s="4">
        <v>34.4</v>
      </c>
      <c r="K11" s="4">
        <v>34.5</v>
      </c>
      <c r="L11" s="4">
        <v>28.85</v>
      </c>
      <c r="M11" s="4">
        <v>31.3</v>
      </c>
      <c r="N11" s="4">
        <v>30.25</v>
      </c>
      <c r="O11" s="4">
        <v>37.1</v>
      </c>
      <c r="P11" s="4">
        <v>28.4</v>
      </c>
      <c r="Q11" s="4">
        <v>22.7</v>
      </c>
    </row>
    <row r="12" spans="1:17" x14ac:dyDescent="0.45">
      <c r="A12" s="3" t="s">
        <v>56</v>
      </c>
      <c r="B12" s="4">
        <v>7.7750000000000004</v>
      </c>
      <c r="C12" s="4">
        <v>8</v>
      </c>
      <c r="D12" s="4">
        <v>2.5</v>
      </c>
      <c r="E12" s="4">
        <v>8.0500000000000007</v>
      </c>
      <c r="F12" s="4">
        <v>4.5999999999999996</v>
      </c>
      <c r="G12" s="4">
        <v>8.2750000000000004</v>
      </c>
      <c r="H12" s="4">
        <v>7.7249999999999996</v>
      </c>
      <c r="I12" s="4">
        <v>5.125</v>
      </c>
      <c r="J12" s="4">
        <v>2.7</v>
      </c>
      <c r="K12" s="4">
        <v>5.2</v>
      </c>
      <c r="L12" s="4">
        <v>2.75</v>
      </c>
      <c r="M12" s="4">
        <v>7.75</v>
      </c>
      <c r="N12" s="4">
        <v>8.2249999999999996</v>
      </c>
      <c r="O12" s="4">
        <v>8.0500000000000007</v>
      </c>
      <c r="P12" s="4">
        <v>8.0500000000000007</v>
      </c>
      <c r="Q12" s="4">
        <v>4.4749999999999996</v>
      </c>
    </row>
    <row r="13" spans="1:17" x14ac:dyDescent="0.45">
      <c r="A13" s="3" t="s">
        <v>60</v>
      </c>
      <c r="B13" s="4">
        <v>0.15</v>
      </c>
      <c r="C13" s="4">
        <v>1</v>
      </c>
      <c r="D13" s="4">
        <v>1</v>
      </c>
      <c r="E13" s="4">
        <v>0</v>
      </c>
      <c r="F13" s="4">
        <v>1</v>
      </c>
      <c r="G13" s="4">
        <v>0.15</v>
      </c>
      <c r="H13" s="4">
        <v>0</v>
      </c>
      <c r="I13" s="4">
        <v>0</v>
      </c>
      <c r="J13" s="4">
        <v>1</v>
      </c>
      <c r="K13" s="4">
        <v>1</v>
      </c>
      <c r="L13" s="4">
        <v>0</v>
      </c>
      <c r="M13" s="4">
        <v>1</v>
      </c>
      <c r="N13" s="4">
        <v>1</v>
      </c>
      <c r="O13" s="4">
        <v>0</v>
      </c>
      <c r="P13" s="4">
        <v>0.22500000000000001</v>
      </c>
      <c r="Q13" s="4">
        <v>1</v>
      </c>
    </row>
    <row r="14" spans="1:17" x14ac:dyDescent="0.45">
      <c r="A14" s="3" t="s">
        <v>62</v>
      </c>
      <c r="B14" s="4">
        <v>11.975</v>
      </c>
      <c r="C14" s="4">
        <v>8.1999999999999993</v>
      </c>
      <c r="D14" s="4">
        <v>5.25</v>
      </c>
      <c r="E14" s="4">
        <v>17.850000000000001</v>
      </c>
      <c r="F14" s="4">
        <v>10.15</v>
      </c>
      <c r="G14" s="4">
        <v>8.8000000000000007</v>
      </c>
      <c r="H14" s="4">
        <v>11.55</v>
      </c>
      <c r="I14" s="4">
        <v>15.8</v>
      </c>
      <c r="J14" s="4">
        <v>14</v>
      </c>
      <c r="K14" s="4">
        <v>18.5</v>
      </c>
      <c r="L14" s="4">
        <v>7.3</v>
      </c>
      <c r="M14" s="4">
        <v>2.5750000000000002</v>
      </c>
      <c r="N14" s="4">
        <v>13.75</v>
      </c>
      <c r="O14" s="4">
        <v>14.574999999999999</v>
      </c>
      <c r="P14" s="4">
        <v>11.75</v>
      </c>
      <c r="Q14" s="4">
        <v>12.775</v>
      </c>
    </row>
    <row r="15" spans="1:17" x14ac:dyDescent="0.45">
      <c r="A15" s="3" t="s">
        <v>29</v>
      </c>
      <c r="B15" s="4">
        <v>6.6749999999999998</v>
      </c>
      <c r="C15" s="4">
        <v>5.75</v>
      </c>
      <c r="D15" s="4">
        <v>9.375</v>
      </c>
      <c r="E15" s="4">
        <v>11.85</v>
      </c>
      <c r="F15" s="4">
        <v>5.6</v>
      </c>
      <c r="G15" s="4">
        <v>6.85</v>
      </c>
      <c r="H15" s="4">
        <v>4.6749999999999998</v>
      </c>
      <c r="I15" s="4">
        <v>8.5250000000000004</v>
      </c>
      <c r="J15" s="4">
        <v>4.95</v>
      </c>
      <c r="K15" s="4">
        <v>6.2750000000000004</v>
      </c>
      <c r="L15" s="4">
        <v>4.5750000000000002</v>
      </c>
      <c r="M15" s="4">
        <v>8.8000000000000007</v>
      </c>
      <c r="N15" s="4">
        <v>6.95</v>
      </c>
      <c r="O15" s="4">
        <v>9.65</v>
      </c>
      <c r="P15" s="4">
        <v>10.75</v>
      </c>
      <c r="Q15" s="4">
        <v>11.574999999999999</v>
      </c>
    </row>
    <row r="16" spans="1:17" x14ac:dyDescent="0.45">
      <c r="A16" s="3" t="s">
        <v>69</v>
      </c>
      <c r="B16" s="4">
        <v>3.75</v>
      </c>
      <c r="C16" s="4">
        <v>3.75</v>
      </c>
      <c r="D16" s="4">
        <v>3.75</v>
      </c>
      <c r="E16" s="4">
        <v>3.75</v>
      </c>
      <c r="F16" s="4">
        <v>3.75</v>
      </c>
      <c r="G16" s="4">
        <v>3.75</v>
      </c>
      <c r="H16" s="4">
        <v>3.75</v>
      </c>
      <c r="I16" s="4">
        <v>3.75</v>
      </c>
      <c r="J16" s="4">
        <v>3.75</v>
      </c>
      <c r="K16" s="4">
        <v>3.75</v>
      </c>
      <c r="L16" s="4">
        <v>3.75</v>
      </c>
      <c r="M16" s="4">
        <v>3.75</v>
      </c>
      <c r="N16" s="4">
        <v>3.75</v>
      </c>
      <c r="O16" s="4">
        <v>3.75</v>
      </c>
      <c r="P16" s="4">
        <v>3.75</v>
      </c>
      <c r="Q16" s="4">
        <v>3.75</v>
      </c>
    </row>
    <row r="17" spans="1:17" x14ac:dyDescent="0.45">
      <c r="A17" s="3" t="s">
        <v>72</v>
      </c>
      <c r="B17" s="4">
        <v>3.75</v>
      </c>
      <c r="C17" s="4">
        <v>3.75</v>
      </c>
      <c r="D17" s="4">
        <v>3.4375</v>
      </c>
      <c r="E17" s="4">
        <v>3.75</v>
      </c>
      <c r="F17" s="4">
        <v>3.75</v>
      </c>
      <c r="G17" s="4">
        <v>3.75</v>
      </c>
      <c r="H17" s="4">
        <v>3.75</v>
      </c>
      <c r="I17" s="4">
        <v>3.75</v>
      </c>
      <c r="J17" s="4">
        <v>3.75</v>
      </c>
      <c r="K17" s="4">
        <v>0</v>
      </c>
      <c r="L17" s="4">
        <v>3.75</v>
      </c>
      <c r="M17" s="4">
        <v>3.2143000000000002</v>
      </c>
      <c r="N17" s="4">
        <v>3.75</v>
      </c>
      <c r="O17" s="4">
        <v>3.4883999999999999</v>
      </c>
      <c r="P17" s="4">
        <v>3.75</v>
      </c>
      <c r="Q17" s="4">
        <v>1.875</v>
      </c>
    </row>
    <row r="18" spans="1:17" x14ac:dyDescent="0.45">
      <c r="A18" s="3" t="s">
        <v>74</v>
      </c>
      <c r="B18" s="4">
        <v>3.75</v>
      </c>
      <c r="C18" s="4">
        <v>3.75</v>
      </c>
      <c r="D18" s="4">
        <v>3.75</v>
      </c>
      <c r="E18" s="4">
        <v>3.75</v>
      </c>
      <c r="F18" s="4">
        <v>3.75</v>
      </c>
      <c r="G18" s="4">
        <v>3.75</v>
      </c>
      <c r="H18" s="4">
        <v>3.75</v>
      </c>
      <c r="I18" s="4">
        <v>3.75</v>
      </c>
      <c r="J18" s="4">
        <v>3.75</v>
      </c>
      <c r="K18" s="4">
        <v>3.75</v>
      </c>
      <c r="L18" s="4">
        <v>3.75</v>
      </c>
      <c r="M18" s="4">
        <v>3.75</v>
      </c>
      <c r="N18" s="4">
        <v>3.75</v>
      </c>
      <c r="O18" s="4">
        <v>3.75</v>
      </c>
      <c r="P18" s="4">
        <v>3.75</v>
      </c>
      <c r="Q18" s="4">
        <v>3.75</v>
      </c>
    </row>
    <row r="19" spans="1:17" x14ac:dyDescent="0.45">
      <c r="A19" s="3" t="s">
        <v>76</v>
      </c>
      <c r="B19" s="4">
        <v>3.75</v>
      </c>
      <c r="C19" s="4">
        <v>3.75</v>
      </c>
      <c r="D19" s="4">
        <v>0</v>
      </c>
      <c r="E19" s="4">
        <v>3.75</v>
      </c>
      <c r="F19" s="4">
        <v>3.75</v>
      </c>
      <c r="G19" s="4">
        <v>3.75</v>
      </c>
      <c r="H19" s="4">
        <v>3.75</v>
      </c>
      <c r="I19" s="4">
        <v>3.75</v>
      </c>
      <c r="J19" s="4">
        <v>3.75</v>
      </c>
      <c r="K19" s="4">
        <v>3.75</v>
      </c>
      <c r="L19" s="4">
        <v>3.75</v>
      </c>
      <c r="M19" s="4">
        <v>3.75</v>
      </c>
      <c r="N19" s="4">
        <v>3.75</v>
      </c>
      <c r="O19" s="4">
        <v>2.1429</v>
      </c>
      <c r="P19" s="4">
        <v>3.75</v>
      </c>
      <c r="Q19" s="4">
        <v>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zoomScaleNormal="100" workbookViewId="0">
      <selection activeCell="D9" sqref="A1:N241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22</v>
      </c>
      <c r="N2">
        <v>1</v>
      </c>
    </row>
    <row r="3" spans="1:14" x14ac:dyDescent="0.45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23</v>
      </c>
      <c r="G3" t="s">
        <v>18</v>
      </c>
      <c r="H3" t="s">
        <v>24</v>
      </c>
      <c r="I3" t="s">
        <v>25</v>
      </c>
      <c r="J3" t="s">
        <v>26</v>
      </c>
      <c r="K3" t="s">
        <v>21</v>
      </c>
      <c r="L3" t="s">
        <v>27</v>
      </c>
      <c r="M3" t="s">
        <v>28</v>
      </c>
      <c r="N3">
        <v>4.9763000000000002</v>
      </c>
    </row>
    <row r="4" spans="1:14" x14ac:dyDescent="0.45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29</v>
      </c>
      <c r="G4" t="s">
        <v>18</v>
      </c>
      <c r="H4" t="s">
        <v>30</v>
      </c>
      <c r="I4" t="s">
        <v>31</v>
      </c>
      <c r="J4" t="s">
        <v>32</v>
      </c>
      <c r="K4" t="s">
        <v>21</v>
      </c>
      <c r="L4" t="s">
        <v>33</v>
      </c>
      <c r="M4" t="s">
        <v>22</v>
      </c>
      <c r="N4">
        <v>23</v>
      </c>
    </row>
    <row r="5" spans="1:14" x14ac:dyDescent="0.4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34</v>
      </c>
      <c r="G5" t="s">
        <v>18</v>
      </c>
      <c r="H5" t="s">
        <v>35</v>
      </c>
      <c r="I5" t="s">
        <v>36</v>
      </c>
      <c r="J5" t="s">
        <v>37</v>
      </c>
      <c r="K5" t="s">
        <v>21</v>
      </c>
      <c r="L5" t="s">
        <v>38</v>
      </c>
      <c r="M5" t="s">
        <v>39</v>
      </c>
      <c r="N5">
        <v>13.9003</v>
      </c>
    </row>
    <row r="6" spans="1:14" x14ac:dyDescent="0.45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26</v>
      </c>
      <c r="G6" t="s">
        <v>18</v>
      </c>
      <c r="H6" t="s">
        <v>40</v>
      </c>
      <c r="I6" t="s">
        <v>41</v>
      </c>
      <c r="J6" t="s">
        <v>42</v>
      </c>
      <c r="K6" t="s">
        <v>21</v>
      </c>
      <c r="L6" t="s">
        <v>43</v>
      </c>
      <c r="M6" t="s">
        <v>44</v>
      </c>
      <c r="N6">
        <v>6.9355000000000002</v>
      </c>
    </row>
    <row r="7" spans="1:14" x14ac:dyDescent="0.45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45</v>
      </c>
      <c r="G7" t="s">
        <v>18</v>
      </c>
      <c r="H7" t="s">
        <v>46</v>
      </c>
      <c r="I7" t="s">
        <v>47</v>
      </c>
      <c r="J7" t="s">
        <v>48</v>
      </c>
      <c r="K7" t="s">
        <v>21</v>
      </c>
      <c r="L7" t="s">
        <v>49</v>
      </c>
      <c r="M7" t="s">
        <v>50</v>
      </c>
      <c r="N7">
        <v>39.455599999999997</v>
      </c>
    </row>
    <row r="8" spans="1:14" x14ac:dyDescent="0.45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51</v>
      </c>
      <c r="H8" t="s">
        <v>52</v>
      </c>
      <c r="I8" t="s">
        <v>21</v>
      </c>
      <c r="J8" t="s">
        <v>53</v>
      </c>
      <c r="K8" t="s">
        <v>54</v>
      </c>
      <c r="L8" t="s">
        <v>55</v>
      </c>
      <c r="M8" t="s">
        <v>55</v>
      </c>
      <c r="N8">
        <v>25.4</v>
      </c>
    </row>
    <row r="9" spans="1:14" x14ac:dyDescent="0.45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56</v>
      </c>
      <c r="G9" t="s">
        <v>51</v>
      </c>
      <c r="H9" t="s">
        <v>57</v>
      </c>
      <c r="I9" t="s">
        <v>21</v>
      </c>
      <c r="J9" t="s">
        <v>58</v>
      </c>
      <c r="K9" t="s">
        <v>59</v>
      </c>
      <c r="L9" t="s">
        <v>55</v>
      </c>
      <c r="M9" t="s">
        <v>55</v>
      </c>
      <c r="N9">
        <v>7.7750000000000004</v>
      </c>
    </row>
    <row r="10" spans="1:14" x14ac:dyDescent="0.45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60</v>
      </c>
      <c r="G10" t="s">
        <v>51</v>
      </c>
      <c r="H10" t="s">
        <v>61</v>
      </c>
      <c r="I10" t="s">
        <v>21</v>
      </c>
      <c r="J10" t="s">
        <v>17</v>
      </c>
      <c r="K10" t="s">
        <v>37</v>
      </c>
      <c r="L10" t="s">
        <v>55</v>
      </c>
      <c r="M10" t="s">
        <v>55</v>
      </c>
      <c r="N10">
        <v>0.15</v>
      </c>
    </row>
    <row r="11" spans="1:14" x14ac:dyDescent="0.45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62</v>
      </c>
      <c r="G11" t="s">
        <v>51</v>
      </c>
      <c r="H11" t="s">
        <v>63</v>
      </c>
      <c r="I11" t="s">
        <v>21</v>
      </c>
      <c r="J11" t="s">
        <v>64</v>
      </c>
      <c r="K11" t="s">
        <v>65</v>
      </c>
      <c r="L11" t="s">
        <v>55</v>
      </c>
      <c r="M11" t="s">
        <v>55</v>
      </c>
      <c r="N11">
        <v>11.975</v>
      </c>
    </row>
    <row r="12" spans="1:14" x14ac:dyDescent="0.45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29</v>
      </c>
      <c r="G12" t="s">
        <v>51</v>
      </c>
      <c r="H12" t="s">
        <v>66</v>
      </c>
      <c r="I12" t="s">
        <v>21</v>
      </c>
      <c r="J12" t="s">
        <v>67</v>
      </c>
      <c r="K12" t="s">
        <v>68</v>
      </c>
      <c r="L12" t="s">
        <v>55</v>
      </c>
      <c r="M12" t="s">
        <v>55</v>
      </c>
      <c r="N12">
        <v>6.6749999999999998</v>
      </c>
    </row>
    <row r="13" spans="1:14" x14ac:dyDescent="0.45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69</v>
      </c>
      <c r="G13" t="s">
        <v>51</v>
      </c>
      <c r="H13" t="s">
        <v>70</v>
      </c>
      <c r="I13" t="s">
        <v>21</v>
      </c>
      <c r="J13" t="s">
        <v>71</v>
      </c>
      <c r="K13" t="s">
        <v>21</v>
      </c>
      <c r="L13" t="s">
        <v>55</v>
      </c>
      <c r="M13" t="s">
        <v>22</v>
      </c>
      <c r="N13">
        <v>3.75</v>
      </c>
    </row>
    <row r="14" spans="1:14" x14ac:dyDescent="0.45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72</v>
      </c>
      <c r="G14" t="s">
        <v>51</v>
      </c>
      <c r="H14" t="s">
        <v>73</v>
      </c>
      <c r="I14" t="s">
        <v>21</v>
      </c>
      <c r="J14" t="s">
        <v>71</v>
      </c>
      <c r="K14" t="s">
        <v>21</v>
      </c>
      <c r="L14" t="s">
        <v>55</v>
      </c>
      <c r="M14" t="s">
        <v>22</v>
      </c>
      <c r="N14">
        <v>3.75</v>
      </c>
    </row>
    <row r="15" spans="1:14" x14ac:dyDescent="0.4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74</v>
      </c>
      <c r="G15" t="s">
        <v>51</v>
      </c>
      <c r="H15" t="s">
        <v>75</v>
      </c>
      <c r="I15" t="s">
        <v>21</v>
      </c>
      <c r="J15" t="s">
        <v>71</v>
      </c>
      <c r="K15" t="s">
        <v>21</v>
      </c>
      <c r="L15" t="s">
        <v>55</v>
      </c>
      <c r="M15" t="s">
        <v>22</v>
      </c>
      <c r="N15">
        <v>3.75</v>
      </c>
    </row>
    <row r="16" spans="1:14" x14ac:dyDescent="0.45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76</v>
      </c>
      <c r="G16" t="s">
        <v>51</v>
      </c>
      <c r="H16" t="s">
        <v>77</v>
      </c>
      <c r="I16" t="s">
        <v>21</v>
      </c>
      <c r="J16" t="s">
        <v>71</v>
      </c>
      <c r="K16" t="s">
        <v>21</v>
      </c>
      <c r="L16" t="s">
        <v>55</v>
      </c>
      <c r="M16" t="s">
        <v>22</v>
      </c>
      <c r="N16">
        <v>3.75</v>
      </c>
    </row>
    <row r="17" spans="1:14" x14ac:dyDescent="0.45">
      <c r="A17" t="s">
        <v>14</v>
      </c>
      <c r="B17" t="s">
        <v>78</v>
      </c>
      <c r="C17" t="s">
        <v>79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80</v>
      </c>
      <c r="M17" t="s">
        <v>22</v>
      </c>
      <c r="N17">
        <v>1</v>
      </c>
    </row>
    <row r="18" spans="1:14" x14ac:dyDescent="0.45">
      <c r="A18" t="s">
        <v>14</v>
      </c>
      <c r="B18" t="s">
        <v>78</v>
      </c>
      <c r="C18" t="s">
        <v>79</v>
      </c>
      <c r="D18">
        <v>9</v>
      </c>
      <c r="E18">
        <v>2026</v>
      </c>
      <c r="F18" t="s">
        <v>23</v>
      </c>
      <c r="G18" t="s">
        <v>18</v>
      </c>
      <c r="H18" t="s">
        <v>24</v>
      </c>
      <c r="I18" t="s">
        <v>25</v>
      </c>
      <c r="J18" t="s">
        <v>26</v>
      </c>
      <c r="K18" t="s">
        <v>21</v>
      </c>
      <c r="L18" t="s">
        <v>81</v>
      </c>
      <c r="M18" t="s">
        <v>82</v>
      </c>
      <c r="N18">
        <v>4.9081000000000001</v>
      </c>
    </row>
    <row r="19" spans="1:14" x14ac:dyDescent="0.45">
      <c r="A19" t="s">
        <v>14</v>
      </c>
      <c r="B19" t="s">
        <v>78</v>
      </c>
      <c r="C19" t="s">
        <v>79</v>
      </c>
      <c r="D19">
        <v>9</v>
      </c>
      <c r="E19">
        <v>2026</v>
      </c>
      <c r="F19" t="s">
        <v>29</v>
      </c>
      <c r="G19" t="s">
        <v>18</v>
      </c>
      <c r="H19" t="s">
        <v>30</v>
      </c>
      <c r="I19" t="s">
        <v>83</v>
      </c>
      <c r="J19" t="s">
        <v>32</v>
      </c>
      <c r="K19" t="s">
        <v>21</v>
      </c>
      <c r="L19" t="s">
        <v>84</v>
      </c>
      <c r="M19" t="s">
        <v>85</v>
      </c>
      <c r="N19">
        <v>22.643999999999998</v>
      </c>
    </row>
    <row r="20" spans="1:14" x14ac:dyDescent="0.45">
      <c r="A20" t="s">
        <v>14</v>
      </c>
      <c r="B20" t="s">
        <v>78</v>
      </c>
      <c r="C20" t="s">
        <v>79</v>
      </c>
      <c r="D20">
        <v>9</v>
      </c>
      <c r="E20">
        <v>2026</v>
      </c>
      <c r="F20" t="s">
        <v>34</v>
      </c>
      <c r="G20" t="s">
        <v>18</v>
      </c>
      <c r="H20" t="s">
        <v>35</v>
      </c>
      <c r="I20" t="s">
        <v>86</v>
      </c>
      <c r="J20" t="s">
        <v>37</v>
      </c>
      <c r="K20" t="s">
        <v>21</v>
      </c>
      <c r="L20" t="s">
        <v>87</v>
      </c>
      <c r="M20" t="s">
        <v>88</v>
      </c>
      <c r="N20">
        <v>13.699400000000001</v>
      </c>
    </row>
    <row r="21" spans="1:14" x14ac:dyDescent="0.45">
      <c r="A21" t="s">
        <v>14</v>
      </c>
      <c r="B21" t="s">
        <v>78</v>
      </c>
      <c r="C21" t="s">
        <v>79</v>
      </c>
      <c r="D21">
        <v>9</v>
      </c>
      <c r="E21">
        <v>2026</v>
      </c>
      <c r="F21" t="s">
        <v>26</v>
      </c>
      <c r="G21" t="s">
        <v>18</v>
      </c>
      <c r="H21" t="s">
        <v>40</v>
      </c>
      <c r="I21" t="s">
        <v>89</v>
      </c>
      <c r="J21" t="s">
        <v>42</v>
      </c>
      <c r="K21" t="s">
        <v>21</v>
      </c>
      <c r="L21" t="s">
        <v>90</v>
      </c>
      <c r="M21" t="s">
        <v>22</v>
      </c>
      <c r="N21">
        <v>7</v>
      </c>
    </row>
    <row r="22" spans="1:14" x14ac:dyDescent="0.45">
      <c r="A22" t="s">
        <v>14</v>
      </c>
      <c r="B22" t="s">
        <v>78</v>
      </c>
      <c r="C22" t="s">
        <v>79</v>
      </c>
      <c r="D22">
        <v>9</v>
      </c>
      <c r="E22">
        <v>2026</v>
      </c>
      <c r="F22" t="s">
        <v>45</v>
      </c>
      <c r="G22" t="s">
        <v>18</v>
      </c>
      <c r="H22" t="s">
        <v>46</v>
      </c>
      <c r="I22" t="s">
        <v>91</v>
      </c>
      <c r="J22" t="s">
        <v>48</v>
      </c>
      <c r="K22" t="s">
        <v>21</v>
      </c>
      <c r="L22" t="s">
        <v>92</v>
      </c>
      <c r="M22" t="s">
        <v>93</v>
      </c>
      <c r="N22">
        <v>46.499400000000001</v>
      </c>
    </row>
    <row r="23" spans="1:14" x14ac:dyDescent="0.45">
      <c r="A23" t="s">
        <v>14</v>
      </c>
      <c r="B23" t="s">
        <v>78</v>
      </c>
      <c r="C23" t="s">
        <v>79</v>
      </c>
      <c r="D23">
        <v>9</v>
      </c>
      <c r="E23">
        <v>2026</v>
      </c>
      <c r="F23" t="s">
        <v>17</v>
      </c>
      <c r="G23" t="s">
        <v>51</v>
      </c>
      <c r="H23" t="s">
        <v>52</v>
      </c>
      <c r="I23" t="s">
        <v>21</v>
      </c>
      <c r="J23" t="s">
        <v>53</v>
      </c>
      <c r="K23" t="s">
        <v>94</v>
      </c>
      <c r="L23" t="s">
        <v>55</v>
      </c>
      <c r="M23" t="s">
        <v>55</v>
      </c>
      <c r="N23">
        <v>31.3</v>
      </c>
    </row>
    <row r="24" spans="1:14" x14ac:dyDescent="0.45">
      <c r="A24" t="s">
        <v>14</v>
      </c>
      <c r="B24" t="s">
        <v>78</v>
      </c>
      <c r="C24" t="s">
        <v>79</v>
      </c>
      <c r="D24">
        <v>9</v>
      </c>
      <c r="E24">
        <v>2026</v>
      </c>
      <c r="F24" t="s">
        <v>56</v>
      </c>
      <c r="G24" t="s">
        <v>51</v>
      </c>
      <c r="H24" t="s">
        <v>57</v>
      </c>
      <c r="I24" t="s">
        <v>21</v>
      </c>
      <c r="J24" t="s">
        <v>58</v>
      </c>
      <c r="K24" t="s">
        <v>95</v>
      </c>
      <c r="L24" t="s">
        <v>55</v>
      </c>
      <c r="M24" t="s">
        <v>55</v>
      </c>
      <c r="N24">
        <v>7.75</v>
      </c>
    </row>
    <row r="25" spans="1:14" x14ac:dyDescent="0.45">
      <c r="A25" t="s">
        <v>14</v>
      </c>
      <c r="B25" t="s">
        <v>78</v>
      </c>
      <c r="C25" t="s">
        <v>79</v>
      </c>
      <c r="D25">
        <v>9</v>
      </c>
      <c r="E25">
        <v>2026</v>
      </c>
      <c r="F25" t="s">
        <v>60</v>
      </c>
      <c r="G25" t="s">
        <v>51</v>
      </c>
      <c r="H25" t="s">
        <v>61</v>
      </c>
      <c r="I25" t="s">
        <v>21</v>
      </c>
      <c r="J25" t="s">
        <v>17</v>
      </c>
      <c r="K25" t="s">
        <v>21</v>
      </c>
      <c r="L25" t="s">
        <v>55</v>
      </c>
      <c r="M25" t="s">
        <v>55</v>
      </c>
      <c r="N25">
        <v>1</v>
      </c>
    </row>
    <row r="26" spans="1:14" x14ac:dyDescent="0.45">
      <c r="A26" t="s">
        <v>14</v>
      </c>
      <c r="B26" t="s">
        <v>78</v>
      </c>
      <c r="C26" t="s">
        <v>79</v>
      </c>
      <c r="D26">
        <v>9</v>
      </c>
      <c r="E26">
        <v>2026</v>
      </c>
      <c r="F26" t="s">
        <v>62</v>
      </c>
      <c r="G26" t="s">
        <v>51</v>
      </c>
      <c r="H26" t="s">
        <v>63</v>
      </c>
      <c r="I26" t="s">
        <v>21</v>
      </c>
      <c r="J26" t="s">
        <v>64</v>
      </c>
      <c r="K26" t="s">
        <v>96</v>
      </c>
      <c r="L26" t="s">
        <v>55</v>
      </c>
      <c r="M26" t="s">
        <v>55</v>
      </c>
      <c r="N26">
        <v>2.5750000000000002</v>
      </c>
    </row>
    <row r="27" spans="1:14" x14ac:dyDescent="0.45">
      <c r="A27" t="s">
        <v>14</v>
      </c>
      <c r="B27" t="s">
        <v>78</v>
      </c>
      <c r="C27" t="s">
        <v>79</v>
      </c>
      <c r="D27">
        <v>9</v>
      </c>
      <c r="E27">
        <v>2026</v>
      </c>
      <c r="F27" t="s">
        <v>29</v>
      </c>
      <c r="G27" t="s">
        <v>51</v>
      </c>
      <c r="H27" t="s">
        <v>66</v>
      </c>
      <c r="I27" t="s">
        <v>21</v>
      </c>
      <c r="J27" t="s">
        <v>67</v>
      </c>
      <c r="K27" t="s">
        <v>97</v>
      </c>
      <c r="L27" t="s">
        <v>55</v>
      </c>
      <c r="M27" t="s">
        <v>55</v>
      </c>
      <c r="N27">
        <v>8.8000000000000007</v>
      </c>
    </row>
    <row r="28" spans="1:14" x14ac:dyDescent="0.45">
      <c r="A28" t="s">
        <v>14</v>
      </c>
      <c r="B28" t="s">
        <v>78</v>
      </c>
      <c r="C28" t="s">
        <v>79</v>
      </c>
      <c r="D28">
        <v>9</v>
      </c>
      <c r="E28">
        <v>2026</v>
      </c>
      <c r="F28" t="s">
        <v>69</v>
      </c>
      <c r="G28" t="s">
        <v>51</v>
      </c>
      <c r="H28" t="s">
        <v>70</v>
      </c>
      <c r="I28" t="s">
        <v>21</v>
      </c>
      <c r="J28" t="s">
        <v>71</v>
      </c>
      <c r="K28" t="s">
        <v>21</v>
      </c>
      <c r="L28" t="s">
        <v>55</v>
      </c>
      <c r="M28" t="s">
        <v>22</v>
      </c>
      <c r="N28">
        <v>3.75</v>
      </c>
    </row>
    <row r="29" spans="1:14" x14ac:dyDescent="0.45">
      <c r="A29" t="s">
        <v>14</v>
      </c>
      <c r="B29" t="s">
        <v>78</v>
      </c>
      <c r="C29" t="s">
        <v>79</v>
      </c>
      <c r="D29">
        <v>9</v>
      </c>
      <c r="E29">
        <v>2026</v>
      </c>
      <c r="F29" t="s">
        <v>72</v>
      </c>
      <c r="G29" t="s">
        <v>51</v>
      </c>
      <c r="H29" t="s">
        <v>73</v>
      </c>
      <c r="I29" t="s">
        <v>21</v>
      </c>
      <c r="J29" t="s">
        <v>71</v>
      </c>
      <c r="K29" t="s">
        <v>37</v>
      </c>
      <c r="L29" t="s">
        <v>98</v>
      </c>
      <c r="M29" t="s">
        <v>99</v>
      </c>
      <c r="N29">
        <v>3.2143000000000002</v>
      </c>
    </row>
    <row r="30" spans="1:14" x14ac:dyDescent="0.45">
      <c r="A30" t="s">
        <v>14</v>
      </c>
      <c r="B30" t="s">
        <v>78</v>
      </c>
      <c r="C30" t="s">
        <v>79</v>
      </c>
      <c r="D30">
        <v>9</v>
      </c>
      <c r="E30">
        <v>2026</v>
      </c>
      <c r="F30" t="s">
        <v>74</v>
      </c>
      <c r="G30" t="s">
        <v>51</v>
      </c>
      <c r="H30" t="s">
        <v>75</v>
      </c>
      <c r="I30" t="s">
        <v>21</v>
      </c>
      <c r="J30" t="s">
        <v>71</v>
      </c>
      <c r="K30" t="s">
        <v>21</v>
      </c>
      <c r="L30" t="s">
        <v>55</v>
      </c>
      <c r="M30" t="s">
        <v>22</v>
      </c>
      <c r="N30">
        <v>3.75</v>
      </c>
    </row>
    <row r="31" spans="1:14" x14ac:dyDescent="0.45">
      <c r="A31" t="s">
        <v>14</v>
      </c>
      <c r="B31" t="s">
        <v>78</v>
      </c>
      <c r="C31" t="s">
        <v>79</v>
      </c>
      <c r="D31">
        <v>9</v>
      </c>
      <c r="E31">
        <v>2026</v>
      </c>
      <c r="F31" t="s">
        <v>76</v>
      </c>
      <c r="G31" t="s">
        <v>51</v>
      </c>
      <c r="H31" t="s">
        <v>77</v>
      </c>
      <c r="I31" t="s">
        <v>21</v>
      </c>
      <c r="J31" t="s">
        <v>71</v>
      </c>
      <c r="K31" t="s">
        <v>21</v>
      </c>
      <c r="L31" t="s">
        <v>55</v>
      </c>
      <c r="M31" t="s">
        <v>22</v>
      </c>
      <c r="N31">
        <v>3.75</v>
      </c>
    </row>
    <row r="32" spans="1:14" x14ac:dyDescent="0.45">
      <c r="A32" t="s">
        <v>14</v>
      </c>
      <c r="B32" t="s">
        <v>100</v>
      </c>
      <c r="C32" t="s">
        <v>101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55</v>
      </c>
      <c r="M32" t="s">
        <v>55</v>
      </c>
      <c r="N32">
        <v>0</v>
      </c>
    </row>
    <row r="33" spans="1:14" x14ac:dyDescent="0.45">
      <c r="A33" t="s">
        <v>14</v>
      </c>
      <c r="B33" t="s">
        <v>100</v>
      </c>
      <c r="C33" t="s">
        <v>101</v>
      </c>
      <c r="D33">
        <v>9</v>
      </c>
      <c r="E33">
        <v>2026</v>
      </c>
      <c r="F33" t="s">
        <v>23</v>
      </c>
      <c r="G33" t="s">
        <v>18</v>
      </c>
      <c r="H33" t="s">
        <v>24</v>
      </c>
      <c r="I33" t="s">
        <v>25</v>
      </c>
      <c r="J33" t="s">
        <v>102</v>
      </c>
      <c r="K33" t="s">
        <v>21</v>
      </c>
      <c r="L33" t="s">
        <v>103</v>
      </c>
      <c r="M33" t="s">
        <v>22</v>
      </c>
      <c r="N33">
        <v>5.25</v>
      </c>
    </row>
    <row r="34" spans="1:14" x14ac:dyDescent="0.45">
      <c r="A34" t="s">
        <v>14</v>
      </c>
      <c r="B34" t="s">
        <v>100</v>
      </c>
      <c r="C34" t="s">
        <v>101</v>
      </c>
      <c r="D34">
        <v>9</v>
      </c>
      <c r="E34">
        <v>2026</v>
      </c>
      <c r="F34" t="s">
        <v>29</v>
      </c>
      <c r="G34" t="s">
        <v>18</v>
      </c>
      <c r="H34" t="s">
        <v>30</v>
      </c>
      <c r="I34" t="s">
        <v>104</v>
      </c>
      <c r="J34" t="s">
        <v>105</v>
      </c>
      <c r="K34" t="s">
        <v>21</v>
      </c>
      <c r="L34" t="s">
        <v>106</v>
      </c>
      <c r="M34" t="s">
        <v>22</v>
      </c>
      <c r="N34">
        <v>23.25</v>
      </c>
    </row>
    <row r="35" spans="1:14" x14ac:dyDescent="0.45">
      <c r="A35" t="s">
        <v>14</v>
      </c>
      <c r="B35" t="s">
        <v>100</v>
      </c>
      <c r="C35" t="s">
        <v>101</v>
      </c>
      <c r="D35">
        <v>9</v>
      </c>
      <c r="E35">
        <v>2026</v>
      </c>
      <c r="F35" t="s">
        <v>34</v>
      </c>
      <c r="G35" t="s">
        <v>18</v>
      </c>
      <c r="H35" t="s">
        <v>35</v>
      </c>
      <c r="I35" t="s">
        <v>107</v>
      </c>
      <c r="J35" t="s">
        <v>108</v>
      </c>
      <c r="K35" t="s">
        <v>21</v>
      </c>
      <c r="L35" t="s">
        <v>109</v>
      </c>
      <c r="M35" t="s">
        <v>22</v>
      </c>
      <c r="N35">
        <v>14.25</v>
      </c>
    </row>
    <row r="36" spans="1:14" x14ac:dyDescent="0.45">
      <c r="A36" t="s">
        <v>14</v>
      </c>
      <c r="B36" t="s">
        <v>100</v>
      </c>
      <c r="C36" t="s">
        <v>101</v>
      </c>
      <c r="D36">
        <v>9</v>
      </c>
      <c r="E36">
        <v>2026</v>
      </c>
      <c r="F36" t="s">
        <v>26</v>
      </c>
      <c r="G36" t="s">
        <v>18</v>
      </c>
      <c r="H36" t="s">
        <v>40</v>
      </c>
      <c r="I36" t="s">
        <v>110</v>
      </c>
      <c r="J36" t="s">
        <v>111</v>
      </c>
      <c r="K36" t="s">
        <v>21</v>
      </c>
      <c r="L36" t="s">
        <v>36</v>
      </c>
      <c r="M36" t="s">
        <v>22</v>
      </c>
      <c r="N36">
        <v>7.25</v>
      </c>
    </row>
    <row r="37" spans="1:14" x14ac:dyDescent="0.45">
      <c r="A37" t="s">
        <v>14</v>
      </c>
      <c r="B37" t="s">
        <v>100</v>
      </c>
      <c r="C37" t="s">
        <v>101</v>
      </c>
      <c r="D37">
        <v>9</v>
      </c>
      <c r="E37">
        <v>2026</v>
      </c>
      <c r="F37" t="s">
        <v>45</v>
      </c>
      <c r="G37" t="s">
        <v>18</v>
      </c>
      <c r="H37" t="s">
        <v>46</v>
      </c>
      <c r="I37" t="s">
        <v>112</v>
      </c>
      <c r="J37" t="s">
        <v>48</v>
      </c>
      <c r="K37" t="s">
        <v>21</v>
      </c>
      <c r="L37" t="s">
        <v>113</v>
      </c>
      <c r="M37" t="s">
        <v>114</v>
      </c>
      <c r="N37">
        <v>43.7898</v>
      </c>
    </row>
    <row r="38" spans="1:14" x14ac:dyDescent="0.45">
      <c r="A38" t="s">
        <v>14</v>
      </c>
      <c r="B38" t="s">
        <v>100</v>
      </c>
      <c r="C38" t="s">
        <v>101</v>
      </c>
      <c r="D38">
        <v>9</v>
      </c>
      <c r="E38">
        <v>2026</v>
      </c>
      <c r="F38" t="s">
        <v>17</v>
      </c>
      <c r="G38" t="s">
        <v>51</v>
      </c>
      <c r="H38" t="s">
        <v>52</v>
      </c>
      <c r="I38" t="s">
        <v>21</v>
      </c>
      <c r="J38" t="s">
        <v>53</v>
      </c>
      <c r="K38" t="s">
        <v>115</v>
      </c>
      <c r="L38" t="s">
        <v>55</v>
      </c>
      <c r="M38" t="s">
        <v>55</v>
      </c>
      <c r="N38">
        <v>31.5</v>
      </c>
    </row>
    <row r="39" spans="1:14" x14ac:dyDescent="0.45">
      <c r="A39" t="s">
        <v>14</v>
      </c>
      <c r="B39" t="s">
        <v>100</v>
      </c>
      <c r="C39" t="s">
        <v>101</v>
      </c>
      <c r="D39">
        <v>9</v>
      </c>
      <c r="E39">
        <v>2026</v>
      </c>
      <c r="F39" t="s">
        <v>56</v>
      </c>
      <c r="G39" t="s">
        <v>51</v>
      </c>
      <c r="H39" t="s">
        <v>57</v>
      </c>
      <c r="I39" t="s">
        <v>21</v>
      </c>
      <c r="J39" t="s">
        <v>58</v>
      </c>
      <c r="K39" t="s">
        <v>116</v>
      </c>
      <c r="L39" t="s">
        <v>55</v>
      </c>
      <c r="M39" t="s">
        <v>55</v>
      </c>
      <c r="N39">
        <v>7.7249999999999996</v>
      </c>
    </row>
    <row r="40" spans="1:14" x14ac:dyDescent="0.45">
      <c r="A40" t="s">
        <v>14</v>
      </c>
      <c r="B40" t="s">
        <v>100</v>
      </c>
      <c r="C40" t="s">
        <v>101</v>
      </c>
      <c r="D40">
        <v>9</v>
      </c>
      <c r="E40">
        <v>2026</v>
      </c>
      <c r="F40" t="s">
        <v>60</v>
      </c>
      <c r="G40" t="s">
        <v>51</v>
      </c>
      <c r="H40" t="s">
        <v>61</v>
      </c>
      <c r="I40" t="s">
        <v>21</v>
      </c>
      <c r="J40" t="s">
        <v>21</v>
      </c>
      <c r="K40" t="s">
        <v>21</v>
      </c>
      <c r="L40" t="s">
        <v>55</v>
      </c>
      <c r="M40" t="s">
        <v>55</v>
      </c>
      <c r="N40">
        <v>0</v>
      </c>
    </row>
    <row r="41" spans="1:14" x14ac:dyDescent="0.45">
      <c r="A41" t="s">
        <v>14</v>
      </c>
      <c r="B41" t="s">
        <v>100</v>
      </c>
      <c r="C41" t="s">
        <v>101</v>
      </c>
      <c r="D41">
        <v>9</v>
      </c>
      <c r="E41">
        <v>2026</v>
      </c>
      <c r="F41" t="s">
        <v>62</v>
      </c>
      <c r="G41" t="s">
        <v>51</v>
      </c>
      <c r="H41" t="s">
        <v>63</v>
      </c>
      <c r="I41" t="s">
        <v>21</v>
      </c>
      <c r="J41" t="s">
        <v>117</v>
      </c>
      <c r="K41" t="s">
        <v>118</v>
      </c>
      <c r="L41" t="s">
        <v>55</v>
      </c>
      <c r="M41" t="s">
        <v>55</v>
      </c>
      <c r="N41">
        <v>11.55</v>
      </c>
    </row>
    <row r="42" spans="1:14" x14ac:dyDescent="0.45">
      <c r="A42" t="s">
        <v>14</v>
      </c>
      <c r="B42" t="s">
        <v>100</v>
      </c>
      <c r="C42" t="s">
        <v>101</v>
      </c>
      <c r="D42">
        <v>9</v>
      </c>
      <c r="E42">
        <v>2026</v>
      </c>
      <c r="F42" t="s">
        <v>29</v>
      </c>
      <c r="G42" t="s">
        <v>51</v>
      </c>
      <c r="H42" t="s">
        <v>66</v>
      </c>
      <c r="I42" t="s">
        <v>21</v>
      </c>
      <c r="J42" t="s">
        <v>67</v>
      </c>
      <c r="K42" t="s">
        <v>119</v>
      </c>
      <c r="L42" t="s">
        <v>55</v>
      </c>
      <c r="M42" t="s">
        <v>55</v>
      </c>
      <c r="N42">
        <v>4.6749999999999998</v>
      </c>
    </row>
    <row r="43" spans="1:14" x14ac:dyDescent="0.45">
      <c r="A43" t="s">
        <v>14</v>
      </c>
      <c r="B43" t="s">
        <v>100</v>
      </c>
      <c r="C43" t="s">
        <v>101</v>
      </c>
      <c r="D43">
        <v>9</v>
      </c>
      <c r="E43">
        <v>2026</v>
      </c>
      <c r="F43" t="s">
        <v>69</v>
      </c>
      <c r="G43" t="s">
        <v>51</v>
      </c>
      <c r="H43" t="s">
        <v>70</v>
      </c>
      <c r="I43" t="s">
        <v>21</v>
      </c>
      <c r="J43" t="s">
        <v>71</v>
      </c>
      <c r="K43" t="s">
        <v>21</v>
      </c>
      <c r="L43" t="s">
        <v>55</v>
      </c>
      <c r="M43" t="s">
        <v>22</v>
      </c>
      <c r="N43">
        <v>3.75</v>
      </c>
    </row>
    <row r="44" spans="1:14" x14ac:dyDescent="0.45">
      <c r="A44" t="s">
        <v>14</v>
      </c>
      <c r="B44" t="s">
        <v>100</v>
      </c>
      <c r="C44" t="s">
        <v>101</v>
      </c>
      <c r="D44">
        <v>9</v>
      </c>
      <c r="E44">
        <v>2026</v>
      </c>
      <c r="F44" t="s">
        <v>72</v>
      </c>
      <c r="G44" t="s">
        <v>51</v>
      </c>
      <c r="H44" t="s">
        <v>73</v>
      </c>
      <c r="I44" t="s">
        <v>21</v>
      </c>
      <c r="J44" t="s">
        <v>71</v>
      </c>
      <c r="K44" t="s">
        <v>17</v>
      </c>
      <c r="L44" t="s">
        <v>17</v>
      </c>
      <c r="M44" t="s">
        <v>22</v>
      </c>
      <c r="N44">
        <v>3.75</v>
      </c>
    </row>
    <row r="45" spans="1:14" x14ac:dyDescent="0.45">
      <c r="A45" t="s">
        <v>14</v>
      </c>
      <c r="B45" t="s">
        <v>100</v>
      </c>
      <c r="C45" t="s">
        <v>101</v>
      </c>
      <c r="D45">
        <v>9</v>
      </c>
      <c r="E45">
        <v>2026</v>
      </c>
      <c r="F45" t="s">
        <v>74</v>
      </c>
      <c r="G45" t="s">
        <v>51</v>
      </c>
      <c r="H45" t="s">
        <v>75</v>
      </c>
      <c r="I45" t="s">
        <v>21</v>
      </c>
      <c r="J45" t="s">
        <v>71</v>
      </c>
      <c r="K45" t="s">
        <v>21</v>
      </c>
      <c r="L45" t="s">
        <v>55</v>
      </c>
      <c r="M45" t="s">
        <v>22</v>
      </c>
      <c r="N45">
        <v>3.75</v>
      </c>
    </row>
    <row r="46" spans="1:14" x14ac:dyDescent="0.45">
      <c r="A46" t="s">
        <v>14</v>
      </c>
      <c r="B46" t="s">
        <v>100</v>
      </c>
      <c r="C46" t="s">
        <v>101</v>
      </c>
      <c r="D46">
        <v>9</v>
      </c>
      <c r="E46">
        <v>2026</v>
      </c>
      <c r="F46" t="s">
        <v>76</v>
      </c>
      <c r="G46" t="s">
        <v>51</v>
      </c>
      <c r="H46" t="s">
        <v>77</v>
      </c>
      <c r="I46" t="s">
        <v>21</v>
      </c>
      <c r="J46" t="s">
        <v>71</v>
      </c>
      <c r="K46" t="s">
        <v>21</v>
      </c>
      <c r="L46" t="s">
        <v>55</v>
      </c>
      <c r="M46" t="s">
        <v>22</v>
      </c>
      <c r="N46">
        <v>3.75</v>
      </c>
    </row>
    <row r="47" spans="1:14" x14ac:dyDescent="0.45">
      <c r="A47" t="s">
        <v>14</v>
      </c>
      <c r="B47" t="s">
        <v>15</v>
      </c>
      <c r="C47" t="s">
        <v>120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121</v>
      </c>
      <c r="J47" t="s">
        <v>17</v>
      </c>
      <c r="K47" t="s">
        <v>21</v>
      </c>
      <c r="L47" t="s">
        <v>22</v>
      </c>
      <c r="M47" t="s">
        <v>22</v>
      </c>
      <c r="N47">
        <v>1</v>
      </c>
    </row>
    <row r="48" spans="1:14" x14ac:dyDescent="0.45">
      <c r="A48" t="s">
        <v>14</v>
      </c>
      <c r="B48" t="s">
        <v>15</v>
      </c>
      <c r="C48" t="s">
        <v>120</v>
      </c>
      <c r="D48">
        <v>9</v>
      </c>
      <c r="E48">
        <v>2026</v>
      </c>
      <c r="F48" t="s">
        <v>23</v>
      </c>
      <c r="G48" t="s">
        <v>18</v>
      </c>
      <c r="H48" t="s">
        <v>24</v>
      </c>
      <c r="I48" t="s">
        <v>25</v>
      </c>
      <c r="J48" t="s">
        <v>26</v>
      </c>
      <c r="K48" t="s">
        <v>21</v>
      </c>
      <c r="L48" t="s">
        <v>122</v>
      </c>
      <c r="M48" t="s">
        <v>123</v>
      </c>
      <c r="N48">
        <v>4.8731999999999998</v>
      </c>
    </row>
    <row r="49" spans="1:14" x14ac:dyDescent="0.45">
      <c r="A49" t="s">
        <v>14</v>
      </c>
      <c r="B49" t="s">
        <v>15</v>
      </c>
      <c r="C49" t="s">
        <v>120</v>
      </c>
      <c r="D49">
        <v>9</v>
      </c>
      <c r="E49">
        <v>2026</v>
      </c>
      <c r="F49" t="s">
        <v>29</v>
      </c>
      <c r="G49" t="s">
        <v>18</v>
      </c>
      <c r="H49" t="s">
        <v>30</v>
      </c>
      <c r="I49" t="s">
        <v>27</v>
      </c>
      <c r="J49" t="s">
        <v>32</v>
      </c>
      <c r="K49" t="s">
        <v>21</v>
      </c>
      <c r="L49" t="s">
        <v>124</v>
      </c>
      <c r="M49" t="s">
        <v>125</v>
      </c>
      <c r="N49">
        <v>22.5168</v>
      </c>
    </row>
    <row r="50" spans="1:14" x14ac:dyDescent="0.45">
      <c r="A50" t="s">
        <v>14</v>
      </c>
      <c r="B50" t="s">
        <v>15</v>
      </c>
      <c r="C50" t="s">
        <v>120</v>
      </c>
      <c r="D50">
        <v>9</v>
      </c>
      <c r="E50">
        <v>2026</v>
      </c>
      <c r="F50" t="s">
        <v>34</v>
      </c>
      <c r="G50" t="s">
        <v>18</v>
      </c>
      <c r="H50" t="s">
        <v>35</v>
      </c>
      <c r="I50" t="s">
        <v>126</v>
      </c>
      <c r="J50" t="s">
        <v>37</v>
      </c>
      <c r="K50" t="s">
        <v>21</v>
      </c>
      <c r="L50" t="s">
        <v>127</v>
      </c>
      <c r="M50" t="s">
        <v>128</v>
      </c>
      <c r="N50">
        <v>13.7662</v>
      </c>
    </row>
    <row r="51" spans="1:14" x14ac:dyDescent="0.45">
      <c r="A51" t="s">
        <v>14</v>
      </c>
      <c r="B51" t="s">
        <v>15</v>
      </c>
      <c r="C51" t="s">
        <v>120</v>
      </c>
      <c r="D51">
        <v>9</v>
      </c>
      <c r="E51">
        <v>2026</v>
      </c>
      <c r="F51" t="s">
        <v>26</v>
      </c>
      <c r="G51" t="s">
        <v>18</v>
      </c>
      <c r="H51" t="s">
        <v>40</v>
      </c>
      <c r="I51" t="s">
        <v>129</v>
      </c>
      <c r="J51" t="s">
        <v>42</v>
      </c>
      <c r="K51" t="s">
        <v>21</v>
      </c>
      <c r="L51" t="s">
        <v>130</v>
      </c>
      <c r="M51" t="s">
        <v>131</v>
      </c>
      <c r="N51">
        <v>6.9935999999999998</v>
      </c>
    </row>
    <row r="52" spans="1:14" x14ac:dyDescent="0.45">
      <c r="A52" t="s">
        <v>14</v>
      </c>
      <c r="B52" t="s">
        <v>15</v>
      </c>
      <c r="C52" t="s">
        <v>120</v>
      </c>
      <c r="D52">
        <v>9</v>
      </c>
      <c r="E52">
        <v>2026</v>
      </c>
      <c r="F52" t="s">
        <v>45</v>
      </c>
      <c r="G52" t="s">
        <v>18</v>
      </c>
      <c r="H52" t="s">
        <v>46</v>
      </c>
      <c r="I52" t="s">
        <v>132</v>
      </c>
      <c r="J52" t="s">
        <v>48</v>
      </c>
      <c r="K52" t="s">
        <v>21</v>
      </c>
      <c r="L52" t="s">
        <v>133</v>
      </c>
      <c r="M52" t="s">
        <v>134</v>
      </c>
      <c r="N52">
        <v>41.816000000000003</v>
      </c>
    </row>
    <row r="53" spans="1:14" x14ac:dyDescent="0.45">
      <c r="A53" t="s">
        <v>14</v>
      </c>
      <c r="B53" t="s">
        <v>15</v>
      </c>
      <c r="C53" t="s">
        <v>120</v>
      </c>
      <c r="D53">
        <v>9</v>
      </c>
      <c r="E53">
        <v>2026</v>
      </c>
      <c r="F53" t="s">
        <v>17</v>
      </c>
      <c r="G53" t="s">
        <v>51</v>
      </c>
      <c r="H53" t="s">
        <v>52</v>
      </c>
      <c r="I53" t="s">
        <v>21</v>
      </c>
      <c r="J53" t="s">
        <v>53</v>
      </c>
      <c r="K53" t="s">
        <v>135</v>
      </c>
      <c r="L53" t="s">
        <v>55</v>
      </c>
      <c r="M53" t="s">
        <v>55</v>
      </c>
      <c r="N53">
        <v>27.1</v>
      </c>
    </row>
    <row r="54" spans="1:14" x14ac:dyDescent="0.45">
      <c r="A54" t="s">
        <v>14</v>
      </c>
      <c r="B54" t="s">
        <v>15</v>
      </c>
      <c r="C54" t="s">
        <v>120</v>
      </c>
      <c r="D54">
        <v>9</v>
      </c>
      <c r="E54">
        <v>2026</v>
      </c>
      <c r="F54" t="s">
        <v>56</v>
      </c>
      <c r="G54" t="s">
        <v>51</v>
      </c>
      <c r="H54" t="s">
        <v>57</v>
      </c>
      <c r="I54" t="s">
        <v>21</v>
      </c>
      <c r="J54" t="s">
        <v>58</v>
      </c>
      <c r="K54" t="s">
        <v>136</v>
      </c>
      <c r="L54" t="s">
        <v>55</v>
      </c>
      <c r="M54" t="s">
        <v>55</v>
      </c>
      <c r="N54">
        <v>8</v>
      </c>
    </row>
    <row r="55" spans="1:14" x14ac:dyDescent="0.45">
      <c r="A55" t="s">
        <v>14</v>
      </c>
      <c r="B55" t="s">
        <v>15</v>
      </c>
      <c r="C55" t="s">
        <v>120</v>
      </c>
      <c r="D55">
        <v>9</v>
      </c>
      <c r="E55">
        <v>2026</v>
      </c>
      <c r="F55" t="s">
        <v>60</v>
      </c>
      <c r="G55" t="s">
        <v>51</v>
      </c>
      <c r="H55" t="s">
        <v>61</v>
      </c>
      <c r="I55" t="s">
        <v>21</v>
      </c>
      <c r="J55" t="s">
        <v>17</v>
      </c>
      <c r="K55" t="s">
        <v>21</v>
      </c>
      <c r="L55" t="s">
        <v>55</v>
      </c>
      <c r="M55" t="s">
        <v>55</v>
      </c>
      <c r="N55">
        <v>1</v>
      </c>
    </row>
    <row r="56" spans="1:14" x14ac:dyDescent="0.45">
      <c r="A56" t="s">
        <v>14</v>
      </c>
      <c r="B56" t="s">
        <v>15</v>
      </c>
      <c r="C56" t="s">
        <v>120</v>
      </c>
      <c r="D56">
        <v>9</v>
      </c>
      <c r="E56">
        <v>2026</v>
      </c>
      <c r="F56" t="s">
        <v>62</v>
      </c>
      <c r="G56" t="s">
        <v>51</v>
      </c>
      <c r="H56" t="s">
        <v>63</v>
      </c>
      <c r="I56" t="s">
        <v>21</v>
      </c>
      <c r="J56" t="s">
        <v>64</v>
      </c>
      <c r="K56" t="s">
        <v>137</v>
      </c>
      <c r="L56" t="s">
        <v>55</v>
      </c>
      <c r="M56" t="s">
        <v>55</v>
      </c>
      <c r="N56">
        <v>8.1999999999999993</v>
      </c>
    </row>
    <row r="57" spans="1:14" x14ac:dyDescent="0.45">
      <c r="A57" t="s">
        <v>14</v>
      </c>
      <c r="B57" t="s">
        <v>15</v>
      </c>
      <c r="C57" t="s">
        <v>120</v>
      </c>
      <c r="D57">
        <v>9</v>
      </c>
      <c r="E57">
        <v>2026</v>
      </c>
      <c r="F57" t="s">
        <v>29</v>
      </c>
      <c r="G57" t="s">
        <v>51</v>
      </c>
      <c r="H57" t="s">
        <v>66</v>
      </c>
      <c r="I57" t="s">
        <v>21</v>
      </c>
      <c r="J57" t="s">
        <v>67</v>
      </c>
      <c r="K57" t="s">
        <v>138</v>
      </c>
      <c r="L57" t="s">
        <v>55</v>
      </c>
      <c r="M57" t="s">
        <v>55</v>
      </c>
      <c r="N57">
        <v>5.75</v>
      </c>
    </row>
    <row r="58" spans="1:14" x14ac:dyDescent="0.45">
      <c r="A58" t="s">
        <v>14</v>
      </c>
      <c r="B58" t="s">
        <v>15</v>
      </c>
      <c r="C58" t="s">
        <v>120</v>
      </c>
      <c r="D58">
        <v>9</v>
      </c>
      <c r="E58">
        <v>2026</v>
      </c>
      <c r="F58" t="s">
        <v>69</v>
      </c>
      <c r="G58" t="s">
        <v>51</v>
      </c>
      <c r="H58" t="s">
        <v>70</v>
      </c>
      <c r="I58" t="s">
        <v>21</v>
      </c>
      <c r="J58" t="s">
        <v>71</v>
      </c>
      <c r="K58" t="s">
        <v>21</v>
      </c>
      <c r="L58" t="s">
        <v>55</v>
      </c>
      <c r="M58" t="s">
        <v>22</v>
      </c>
      <c r="N58">
        <v>3.75</v>
      </c>
    </row>
    <row r="59" spans="1:14" x14ac:dyDescent="0.45">
      <c r="A59" t="s">
        <v>14</v>
      </c>
      <c r="B59" t="s">
        <v>15</v>
      </c>
      <c r="C59" t="s">
        <v>120</v>
      </c>
      <c r="D59">
        <v>9</v>
      </c>
      <c r="E59">
        <v>2026</v>
      </c>
      <c r="F59" t="s">
        <v>72</v>
      </c>
      <c r="G59" t="s">
        <v>51</v>
      </c>
      <c r="H59" t="s">
        <v>73</v>
      </c>
      <c r="I59" t="s">
        <v>21</v>
      </c>
      <c r="J59" t="s">
        <v>71</v>
      </c>
      <c r="K59" t="s">
        <v>21</v>
      </c>
      <c r="L59" t="s">
        <v>55</v>
      </c>
      <c r="M59" t="s">
        <v>22</v>
      </c>
      <c r="N59">
        <v>3.75</v>
      </c>
    </row>
    <row r="60" spans="1:14" x14ac:dyDescent="0.45">
      <c r="A60" t="s">
        <v>14</v>
      </c>
      <c r="B60" t="s">
        <v>15</v>
      </c>
      <c r="C60" t="s">
        <v>120</v>
      </c>
      <c r="D60">
        <v>9</v>
      </c>
      <c r="E60">
        <v>2026</v>
      </c>
      <c r="F60" t="s">
        <v>74</v>
      </c>
      <c r="G60" t="s">
        <v>51</v>
      </c>
      <c r="H60" t="s">
        <v>75</v>
      </c>
      <c r="I60" t="s">
        <v>21</v>
      </c>
      <c r="J60" t="s">
        <v>71</v>
      </c>
      <c r="K60" t="s">
        <v>21</v>
      </c>
      <c r="L60" t="s">
        <v>55</v>
      </c>
      <c r="M60" t="s">
        <v>22</v>
      </c>
      <c r="N60">
        <v>3.75</v>
      </c>
    </row>
    <row r="61" spans="1:14" x14ac:dyDescent="0.45">
      <c r="A61" t="s">
        <v>14</v>
      </c>
      <c r="B61" t="s">
        <v>15</v>
      </c>
      <c r="C61" t="s">
        <v>120</v>
      </c>
      <c r="D61">
        <v>9</v>
      </c>
      <c r="E61">
        <v>2026</v>
      </c>
      <c r="F61" t="s">
        <v>76</v>
      </c>
      <c r="G61" t="s">
        <v>51</v>
      </c>
      <c r="H61" t="s">
        <v>77</v>
      </c>
      <c r="I61" t="s">
        <v>21</v>
      </c>
      <c r="J61" t="s">
        <v>71</v>
      </c>
      <c r="K61" t="s">
        <v>21</v>
      </c>
      <c r="L61" t="s">
        <v>55</v>
      </c>
      <c r="M61" t="s">
        <v>22</v>
      </c>
      <c r="N61">
        <v>3.75</v>
      </c>
    </row>
    <row r="62" spans="1:14" x14ac:dyDescent="0.45">
      <c r="A62" t="s">
        <v>14</v>
      </c>
      <c r="B62" t="s">
        <v>78</v>
      </c>
      <c r="C62" t="s">
        <v>139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55</v>
      </c>
      <c r="M62" t="s">
        <v>55</v>
      </c>
      <c r="N62">
        <v>0</v>
      </c>
    </row>
    <row r="63" spans="1:14" x14ac:dyDescent="0.45">
      <c r="A63" t="s">
        <v>14</v>
      </c>
      <c r="B63" t="s">
        <v>78</v>
      </c>
      <c r="C63" t="s">
        <v>139</v>
      </c>
      <c r="D63">
        <v>9</v>
      </c>
      <c r="E63">
        <v>2026</v>
      </c>
      <c r="F63" t="s">
        <v>23</v>
      </c>
      <c r="G63" t="s">
        <v>18</v>
      </c>
      <c r="H63" t="s">
        <v>24</v>
      </c>
      <c r="I63" t="s">
        <v>25</v>
      </c>
      <c r="J63" t="s">
        <v>102</v>
      </c>
      <c r="K63" t="s">
        <v>21</v>
      </c>
      <c r="L63" t="s">
        <v>140</v>
      </c>
      <c r="M63" t="s">
        <v>141</v>
      </c>
      <c r="N63">
        <v>5.2240000000000002</v>
      </c>
    </row>
    <row r="64" spans="1:14" x14ac:dyDescent="0.45">
      <c r="A64" t="s">
        <v>14</v>
      </c>
      <c r="B64" t="s">
        <v>78</v>
      </c>
      <c r="C64" t="s">
        <v>139</v>
      </c>
      <c r="D64">
        <v>9</v>
      </c>
      <c r="E64">
        <v>2026</v>
      </c>
      <c r="F64" t="s">
        <v>29</v>
      </c>
      <c r="G64" t="s">
        <v>18</v>
      </c>
      <c r="H64" t="s">
        <v>30</v>
      </c>
      <c r="I64" t="s">
        <v>83</v>
      </c>
      <c r="J64" t="s">
        <v>105</v>
      </c>
      <c r="K64" t="s">
        <v>21</v>
      </c>
      <c r="L64" t="s">
        <v>142</v>
      </c>
      <c r="M64" t="s">
        <v>22</v>
      </c>
      <c r="N64">
        <v>23.25</v>
      </c>
    </row>
    <row r="65" spans="1:14" x14ac:dyDescent="0.45">
      <c r="A65" t="s">
        <v>14</v>
      </c>
      <c r="B65" t="s">
        <v>78</v>
      </c>
      <c r="C65" t="s">
        <v>139</v>
      </c>
      <c r="D65">
        <v>9</v>
      </c>
      <c r="E65">
        <v>2026</v>
      </c>
      <c r="F65" t="s">
        <v>34</v>
      </c>
      <c r="G65" t="s">
        <v>18</v>
      </c>
      <c r="H65" t="s">
        <v>35</v>
      </c>
      <c r="I65" t="s">
        <v>143</v>
      </c>
      <c r="J65" t="s">
        <v>108</v>
      </c>
      <c r="K65" t="s">
        <v>21</v>
      </c>
      <c r="L65" t="s">
        <v>144</v>
      </c>
      <c r="M65" t="s">
        <v>22</v>
      </c>
      <c r="N65">
        <v>14.25</v>
      </c>
    </row>
    <row r="66" spans="1:14" x14ac:dyDescent="0.45">
      <c r="A66" t="s">
        <v>14</v>
      </c>
      <c r="B66" t="s">
        <v>78</v>
      </c>
      <c r="C66" t="s">
        <v>139</v>
      </c>
      <c r="D66">
        <v>9</v>
      </c>
      <c r="E66">
        <v>2026</v>
      </c>
      <c r="F66" t="s">
        <v>26</v>
      </c>
      <c r="G66" t="s">
        <v>18</v>
      </c>
      <c r="H66" t="s">
        <v>40</v>
      </c>
      <c r="I66" t="s">
        <v>145</v>
      </c>
      <c r="J66" t="s">
        <v>111</v>
      </c>
      <c r="K66" t="s">
        <v>21</v>
      </c>
      <c r="L66" t="s">
        <v>146</v>
      </c>
      <c r="M66" t="s">
        <v>22</v>
      </c>
      <c r="N66">
        <v>7.25</v>
      </c>
    </row>
    <row r="67" spans="1:14" x14ac:dyDescent="0.45">
      <c r="A67" t="s">
        <v>14</v>
      </c>
      <c r="B67" t="s">
        <v>78</v>
      </c>
      <c r="C67" t="s">
        <v>139</v>
      </c>
      <c r="D67">
        <v>9</v>
      </c>
      <c r="E67">
        <v>2026</v>
      </c>
      <c r="F67" t="s">
        <v>45</v>
      </c>
      <c r="G67" t="s">
        <v>18</v>
      </c>
      <c r="H67" t="s">
        <v>46</v>
      </c>
      <c r="I67" t="s">
        <v>147</v>
      </c>
      <c r="J67" t="s">
        <v>48</v>
      </c>
      <c r="K67" t="s">
        <v>21</v>
      </c>
      <c r="L67" t="s">
        <v>148</v>
      </c>
      <c r="M67" t="s">
        <v>149</v>
      </c>
      <c r="N67">
        <v>44.9024</v>
      </c>
    </row>
    <row r="68" spans="1:14" x14ac:dyDescent="0.45">
      <c r="A68" t="s">
        <v>14</v>
      </c>
      <c r="B68" t="s">
        <v>78</v>
      </c>
      <c r="C68" t="s">
        <v>139</v>
      </c>
      <c r="D68">
        <v>9</v>
      </c>
      <c r="E68">
        <v>2026</v>
      </c>
      <c r="F68" t="s">
        <v>17</v>
      </c>
      <c r="G68" t="s">
        <v>51</v>
      </c>
      <c r="H68" t="s">
        <v>52</v>
      </c>
      <c r="I68" t="s">
        <v>21</v>
      </c>
      <c r="J68" t="s">
        <v>53</v>
      </c>
      <c r="K68" t="s">
        <v>150</v>
      </c>
      <c r="L68" t="s">
        <v>55</v>
      </c>
      <c r="M68" t="s">
        <v>55</v>
      </c>
      <c r="N68">
        <v>30.25</v>
      </c>
    </row>
    <row r="69" spans="1:14" x14ac:dyDescent="0.45">
      <c r="A69" t="s">
        <v>14</v>
      </c>
      <c r="B69" t="s">
        <v>78</v>
      </c>
      <c r="C69" t="s">
        <v>139</v>
      </c>
      <c r="D69">
        <v>9</v>
      </c>
      <c r="E69">
        <v>2026</v>
      </c>
      <c r="F69" t="s">
        <v>56</v>
      </c>
      <c r="G69" t="s">
        <v>51</v>
      </c>
      <c r="H69" t="s">
        <v>57</v>
      </c>
      <c r="I69" t="s">
        <v>21</v>
      </c>
      <c r="J69" t="s">
        <v>58</v>
      </c>
      <c r="K69" t="s">
        <v>151</v>
      </c>
      <c r="L69" t="s">
        <v>55</v>
      </c>
      <c r="M69" t="s">
        <v>55</v>
      </c>
      <c r="N69">
        <v>8.2249999999999996</v>
      </c>
    </row>
    <row r="70" spans="1:14" x14ac:dyDescent="0.45">
      <c r="A70" t="s">
        <v>14</v>
      </c>
      <c r="B70" t="s">
        <v>78</v>
      </c>
      <c r="C70" t="s">
        <v>139</v>
      </c>
      <c r="D70">
        <v>9</v>
      </c>
      <c r="E70">
        <v>2026</v>
      </c>
      <c r="F70" t="s">
        <v>60</v>
      </c>
      <c r="G70" t="s">
        <v>51</v>
      </c>
      <c r="H70" t="s">
        <v>61</v>
      </c>
      <c r="I70" t="s">
        <v>21</v>
      </c>
      <c r="J70" t="s">
        <v>17</v>
      </c>
      <c r="K70" t="s">
        <v>21</v>
      </c>
      <c r="L70" t="s">
        <v>55</v>
      </c>
      <c r="M70" t="s">
        <v>55</v>
      </c>
      <c r="N70">
        <v>1</v>
      </c>
    </row>
    <row r="71" spans="1:14" x14ac:dyDescent="0.45">
      <c r="A71" t="s">
        <v>14</v>
      </c>
      <c r="B71" t="s">
        <v>78</v>
      </c>
      <c r="C71" t="s">
        <v>139</v>
      </c>
      <c r="D71">
        <v>9</v>
      </c>
      <c r="E71">
        <v>2026</v>
      </c>
      <c r="F71" t="s">
        <v>62</v>
      </c>
      <c r="G71" t="s">
        <v>51</v>
      </c>
      <c r="H71" t="s">
        <v>63</v>
      </c>
      <c r="I71" t="s">
        <v>21</v>
      </c>
      <c r="J71" t="s">
        <v>64</v>
      </c>
      <c r="K71" t="s">
        <v>150</v>
      </c>
      <c r="L71" t="s">
        <v>55</v>
      </c>
      <c r="M71" t="s">
        <v>55</v>
      </c>
      <c r="N71">
        <v>13.75</v>
      </c>
    </row>
    <row r="72" spans="1:14" x14ac:dyDescent="0.45">
      <c r="A72" t="s">
        <v>14</v>
      </c>
      <c r="B72" t="s">
        <v>78</v>
      </c>
      <c r="C72" t="s">
        <v>139</v>
      </c>
      <c r="D72">
        <v>9</v>
      </c>
      <c r="E72">
        <v>2026</v>
      </c>
      <c r="F72" t="s">
        <v>29</v>
      </c>
      <c r="G72" t="s">
        <v>51</v>
      </c>
      <c r="H72" t="s">
        <v>66</v>
      </c>
      <c r="I72" t="s">
        <v>21</v>
      </c>
      <c r="J72" t="s">
        <v>67</v>
      </c>
      <c r="K72" t="s">
        <v>152</v>
      </c>
      <c r="L72" t="s">
        <v>55</v>
      </c>
      <c r="M72" t="s">
        <v>55</v>
      </c>
      <c r="N72">
        <v>6.95</v>
      </c>
    </row>
    <row r="73" spans="1:14" x14ac:dyDescent="0.45">
      <c r="A73" t="s">
        <v>14</v>
      </c>
      <c r="B73" t="s">
        <v>78</v>
      </c>
      <c r="C73" t="s">
        <v>139</v>
      </c>
      <c r="D73">
        <v>9</v>
      </c>
      <c r="E73">
        <v>2026</v>
      </c>
      <c r="F73" t="s">
        <v>69</v>
      </c>
      <c r="G73" t="s">
        <v>51</v>
      </c>
      <c r="H73" t="s">
        <v>70</v>
      </c>
      <c r="I73" t="s">
        <v>21</v>
      </c>
      <c r="J73" t="s">
        <v>71</v>
      </c>
      <c r="K73" t="s">
        <v>21</v>
      </c>
      <c r="L73" t="s">
        <v>55</v>
      </c>
      <c r="M73" t="s">
        <v>22</v>
      </c>
      <c r="N73">
        <v>3.75</v>
      </c>
    </row>
    <row r="74" spans="1:14" x14ac:dyDescent="0.45">
      <c r="A74" t="s">
        <v>14</v>
      </c>
      <c r="B74" t="s">
        <v>78</v>
      </c>
      <c r="C74" t="s">
        <v>139</v>
      </c>
      <c r="D74">
        <v>9</v>
      </c>
      <c r="E74">
        <v>2026</v>
      </c>
      <c r="F74" t="s">
        <v>72</v>
      </c>
      <c r="G74" t="s">
        <v>51</v>
      </c>
      <c r="H74" t="s">
        <v>73</v>
      </c>
      <c r="I74" t="s">
        <v>21</v>
      </c>
      <c r="J74" t="s">
        <v>71</v>
      </c>
      <c r="K74" t="s">
        <v>21</v>
      </c>
      <c r="L74" t="s">
        <v>55</v>
      </c>
      <c r="M74" t="s">
        <v>22</v>
      </c>
      <c r="N74">
        <v>3.75</v>
      </c>
    </row>
    <row r="75" spans="1:14" x14ac:dyDescent="0.45">
      <c r="A75" t="s">
        <v>14</v>
      </c>
      <c r="B75" t="s">
        <v>78</v>
      </c>
      <c r="C75" t="s">
        <v>139</v>
      </c>
      <c r="D75">
        <v>9</v>
      </c>
      <c r="E75">
        <v>2026</v>
      </c>
      <c r="F75" t="s">
        <v>74</v>
      </c>
      <c r="G75" t="s">
        <v>51</v>
      </c>
      <c r="H75" t="s">
        <v>75</v>
      </c>
      <c r="I75" t="s">
        <v>21</v>
      </c>
      <c r="J75" t="s">
        <v>71</v>
      </c>
      <c r="K75" t="s">
        <v>21</v>
      </c>
      <c r="L75" t="s">
        <v>55</v>
      </c>
      <c r="M75" t="s">
        <v>22</v>
      </c>
      <c r="N75">
        <v>3.75</v>
      </c>
    </row>
    <row r="76" spans="1:14" x14ac:dyDescent="0.45">
      <c r="A76" t="s">
        <v>14</v>
      </c>
      <c r="B76" t="s">
        <v>78</v>
      </c>
      <c r="C76" t="s">
        <v>139</v>
      </c>
      <c r="D76">
        <v>9</v>
      </c>
      <c r="E76">
        <v>2026</v>
      </c>
      <c r="F76" t="s">
        <v>76</v>
      </c>
      <c r="G76" t="s">
        <v>51</v>
      </c>
      <c r="H76" t="s">
        <v>77</v>
      </c>
      <c r="I76" t="s">
        <v>21</v>
      </c>
      <c r="J76" t="s">
        <v>71</v>
      </c>
      <c r="K76" t="s">
        <v>21</v>
      </c>
      <c r="L76" t="s">
        <v>55</v>
      </c>
      <c r="M76" t="s">
        <v>22</v>
      </c>
      <c r="N76">
        <v>3.75</v>
      </c>
    </row>
    <row r="77" spans="1:14" x14ac:dyDescent="0.45">
      <c r="A77" t="s">
        <v>14</v>
      </c>
      <c r="B77" t="s">
        <v>78</v>
      </c>
      <c r="C77" t="s">
        <v>153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55</v>
      </c>
      <c r="M77" t="s">
        <v>55</v>
      </c>
      <c r="N77">
        <v>0</v>
      </c>
    </row>
    <row r="78" spans="1:14" x14ac:dyDescent="0.45">
      <c r="A78" t="s">
        <v>14</v>
      </c>
      <c r="B78" t="s">
        <v>78</v>
      </c>
      <c r="C78" t="s">
        <v>153</v>
      </c>
      <c r="D78">
        <v>9</v>
      </c>
      <c r="E78">
        <v>2026</v>
      </c>
      <c r="F78" t="s">
        <v>23</v>
      </c>
      <c r="G78" t="s">
        <v>18</v>
      </c>
      <c r="H78" t="s">
        <v>24</v>
      </c>
      <c r="I78" t="s">
        <v>25</v>
      </c>
      <c r="J78" t="s">
        <v>102</v>
      </c>
      <c r="K78" t="s">
        <v>21</v>
      </c>
      <c r="L78" t="s">
        <v>154</v>
      </c>
      <c r="M78" t="s">
        <v>155</v>
      </c>
      <c r="N78">
        <v>5.2069999999999999</v>
      </c>
    </row>
    <row r="79" spans="1:14" x14ac:dyDescent="0.45">
      <c r="A79" t="s">
        <v>14</v>
      </c>
      <c r="B79" t="s">
        <v>78</v>
      </c>
      <c r="C79" t="s">
        <v>153</v>
      </c>
      <c r="D79">
        <v>9</v>
      </c>
      <c r="E79">
        <v>2026</v>
      </c>
      <c r="F79" t="s">
        <v>29</v>
      </c>
      <c r="G79" t="s">
        <v>18</v>
      </c>
      <c r="H79" t="s">
        <v>30</v>
      </c>
      <c r="I79" t="s">
        <v>83</v>
      </c>
      <c r="J79" t="s">
        <v>105</v>
      </c>
      <c r="K79" t="s">
        <v>21</v>
      </c>
      <c r="L79" t="s">
        <v>156</v>
      </c>
      <c r="M79" t="s">
        <v>157</v>
      </c>
      <c r="N79">
        <v>23.195499999999999</v>
      </c>
    </row>
    <row r="80" spans="1:14" x14ac:dyDescent="0.45">
      <c r="A80" t="s">
        <v>14</v>
      </c>
      <c r="B80" t="s">
        <v>78</v>
      </c>
      <c r="C80" t="s">
        <v>153</v>
      </c>
      <c r="D80">
        <v>9</v>
      </c>
      <c r="E80">
        <v>2026</v>
      </c>
      <c r="F80" t="s">
        <v>34</v>
      </c>
      <c r="G80" t="s">
        <v>18</v>
      </c>
      <c r="H80" t="s">
        <v>35</v>
      </c>
      <c r="I80" t="s">
        <v>158</v>
      </c>
      <c r="J80" t="s">
        <v>108</v>
      </c>
      <c r="K80" t="s">
        <v>21</v>
      </c>
      <c r="L80" t="s">
        <v>110</v>
      </c>
      <c r="M80" t="s">
        <v>22</v>
      </c>
      <c r="N80">
        <v>14.25</v>
      </c>
    </row>
    <row r="81" spans="1:14" x14ac:dyDescent="0.45">
      <c r="A81" t="s">
        <v>14</v>
      </c>
      <c r="B81" t="s">
        <v>78</v>
      </c>
      <c r="C81" t="s">
        <v>153</v>
      </c>
      <c r="D81">
        <v>9</v>
      </c>
      <c r="E81">
        <v>2026</v>
      </c>
      <c r="F81" t="s">
        <v>26</v>
      </c>
      <c r="G81" t="s">
        <v>18</v>
      </c>
      <c r="H81" t="s">
        <v>40</v>
      </c>
      <c r="I81" t="s">
        <v>143</v>
      </c>
      <c r="J81" t="s">
        <v>111</v>
      </c>
      <c r="K81" t="s">
        <v>21</v>
      </c>
      <c r="L81" t="s">
        <v>151</v>
      </c>
      <c r="M81" t="s">
        <v>159</v>
      </c>
      <c r="N81">
        <v>7.1369999999999996</v>
      </c>
    </row>
    <row r="82" spans="1:14" x14ac:dyDescent="0.45">
      <c r="A82" t="s">
        <v>14</v>
      </c>
      <c r="B82" t="s">
        <v>78</v>
      </c>
      <c r="C82" t="s">
        <v>153</v>
      </c>
      <c r="D82">
        <v>9</v>
      </c>
      <c r="E82">
        <v>2026</v>
      </c>
      <c r="F82" t="s">
        <v>45</v>
      </c>
      <c r="G82" t="s">
        <v>18</v>
      </c>
      <c r="H82" t="s">
        <v>46</v>
      </c>
      <c r="I82" t="s">
        <v>160</v>
      </c>
      <c r="J82" t="s">
        <v>48</v>
      </c>
      <c r="K82" t="s">
        <v>21</v>
      </c>
      <c r="L82" t="s">
        <v>161</v>
      </c>
      <c r="M82" t="s">
        <v>162</v>
      </c>
      <c r="N82">
        <v>43.732399999999998</v>
      </c>
    </row>
    <row r="83" spans="1:14" x14ac:dyDescent="0.45">
      <c r="A83" t="s">
        <v>14</v>
      </c>
      <c r="B83" t="s">
        <v>78</v>
      </c>
      <c r="C83" t="s">
        <v>153</v>
      </c>
      <c r="D83">
        <v>9</v>
      </c>
      <c r="E83">
        <v>2026</v>
      </c>
      <c r="F83" t="s">
        <v>17</v>
      </c>
      <c r="G83" t="s">
        <v>51</v>
      </c>
      <c r="H83" t="s">
        <v>52</v>
      </c>
      <c r="I83" t="s">
        <v>21</v>
      </c>
      <c r="J83" t="s">
        <v>53</v>
      </c>
      <c r="K83" t="s">
        <v>163</v>
      </c>
      <c r="L83" t="s">
        <v>55</v>
      </c>
      <c r="M83" t="s">
        <v>55</v>
      </c>
      <c r="N83">
        <v>37.1</v>
      </c>
    </row>
    <row r="84" spans="1:14" x14ac:dyDescent="0.45">
      <c r="A84" t="s">
        <v>14</v>
      </c>
      <c r="B84" t="s">
        <v>78</v>
      </c>
      <c r="C84" t="s">
        <v>153</v>
      </c>
      <c r="D84">
        <v>9</v>
      </c>
      <c r="E84">
        <v>2026</v>
      </c>
      <c r="F84" t="s">
        <v>56</v>
      </c>
      <c r="G84" t="s">
        <v>51</v>
      </c>
      <c r="H84" t="s">
        <v>57</v>
      </c>
      <c r="I84" t="s">
        <v>21</v>
      </c>
      <c r="J84" t="s">
        <v>58</v>
      </c>
      <c r="K84" t="s">
        <v>164</v>
      </c>
      <c r="L84" t="s">
        <v>55</v>
      </c>
      <c r="M84" t="s">
        <v>55</v>
      </c>
      <c r="N84">
        <v>8.0500000000000007</v>
      </c>
    </row>
    <row r="85" spans="1:14" x14ac:dyDescent="0.45">
      <c r="A85" t="s">
        <v>14</v>
      </c>
      <c r="B85" t="s">
        <v>78</v>
      </c>
      <c r="C85" t="s">
        <v>153</v>
      </c>
      <c r="D85">
        <v>9</v>
      </c>
      <c r="E85">
        <v>2026</v>
      </c>
      <c r="F85" t="s">
        <v>60</v>
      </c>
      <c r="G85" t="s">
        <v>51</v>
      </c>
      <c r="H85" t="s">
        <v>61</v>
      </c>
      <c r="I85" t="s">
        <v>21</v>
      </c>
      <c r="J85" t="s">
        <v>21</v>
      </c>
      <c r="K85" t="s">
        <v>21</v>
      </c>
      <c r="L85" t="s">
        <v>55</v>
      </c>
      <c r="M85" t="s">
        <v>55</v>
      </c>
      <c r="N85">
        <v>0</v>
      </c>
    </row>
    <row r="86" spans="1:14" x14ac:dyDescent="0.45">
      <c r="A86" t="s">
        <v>14</v>
      </c>
      <c r="B86" t="s">
        <v>78</v>
      </c>
      <c r="C86" t="s">
        <v>153</v>
      </c>
      <c r="D86">
        <v>9</v>
      </c>
      <c r="E86">
        <v>2026</v>
      </c>
      <c r="F86" t="s">
        <v>62</v>
      </c>
      <c r="G86" t="s">
        <v>51</v>
      </c>
      <c r="H86" t="s">
        <v>63</v>
      </c>
      <c r="I86" t="s">
        <v>21</v>
      </c>
      <c r="J86" t="s">
        <v>117</v>
      </c>
      <c r="K86" t="s">
        <v>165</v>
      </c>
      <c r="L86" t="s">
        <v>55</v>
      </c>
      <c r="M86" t="s">
        <v>55</v>
      </c>
      <c r="N86">
        <v>14.574999999999999</v>
      </c>
    </row>
    <row r="87" spans="1:14" x14ac:dyDescent="0.45">
      <c r="A87" t="s">
        <v>14</v>
      </c>
      <c r="B87" t="s">
        <v>78</v>
      </c>
      <c r="C87" t="s">
        <v>153</v>
      </c>
      <c r="D87">
        <v>9</v>
      </c>
      <c r="E87">
        <v>2026</v>
      </c>
      <c r="F87" t="s">
        <v>29</v>
      </c>
      <c r="G87" t="s">
        <v>51</v>
      </c>
      <c r="H87" t="s">
        <v>66</v>
      </c>
      <c r="I87" t="s">
        <v>21</v>
      </c>
      <c r="J87" t="s">
        <v>67</v>
      </c>
      <c r="K87" t="s">
        <v>166</v>
      </c>
      <c r="L87" t="s">
        <v>55</v>
      </c>
      <c r="M87" t="s">
        <v>55</v>
      </c>
      <c r="N87">
        <v>9.65</v>
      </c>
    </row>
    <row r="88" spans="1:14" x14ac:dyDescent="0.45">
      <c r="A88" t="s">
        <v>14</v>
      </c>
      <c r="B88" t="s">
        <v>78</v>
      </c>
      <c r="C88" t="s">
        <v>153</v>
      </c>
      <c r="D88">
        <v>9</v>
      </c>
      <c r="E88">
        <v>2026</v>
      </c>
      <c r="F88" t="s">
        <v>69</v>
      </c>
      <c r="G88" t="s">
        <v>51</v>
      </c>
      <c r="H88" t="s">
        <v>70</v>
      </c>
      <c r="I88" t="s">
        <v>21</v>
      </c>
      <c r="J88" t="s">
        <v>71</v>
      </c>
      <c r="K88" t="s">
        <v>21</v>
      </c>
      <c r="L88" t="s">
        <v>55</v>
      </c>
      <c r="M88" t="s">
        <v>22</v>
      </c>
      <c r="N88">
        <v>3.75</v>
      </c>
    </row>
    <row r="89" spans="1:14" x14ac:dyDescent="0.45">
      <c r="A89" t="s">
        <v>14</v>
      </c>
      <c r="B89" t="s">
        <v>78</v>
      </c>
      <c r="C89" t="s">
        <v>153</v>
      </c>
      <c r="D89">
        <v>9</v>
      </c>
      <c r="E89">
        <v>2026</v>
      </c>
      <c r="F89" t="s">
        <v>72</v>
      </c>
      <c r="G89" t="s">
        <v>51</v>
      </c>
      <c r="H89" t="s">
        <v>73</v>
      </c>
      <c r="I89" t="s">
        <v>21</v>
      </c>
      <c r="J89" t="s">
        <v>71</v>
      </c>
      <c r="K89" t="s">
        <v>167</v>
      </c>
      <c r="L89" t="s">
        <v>168</v>
      </c>
      <c r="M89" t="s">
        <v>169</v>
      </c>
      <c r="N89">
        <v>3.4883999999999999</v>
      </c>
    </row>
    <row r="90" spans="1:14" x14ac:dyDescent="0.45">
      <c r="A90" t="s">
        <v>14</v>
      </c>
      <c r="B90" t="s">
        <v>78</v>
      </c>
      <c r="C90" t="s">
        <v>153</v>
      </c>
      <c r="D90">
        <v>9</v>
      </c>
      <c r="E90">
        <v>2026</v>
      </c>
      <c r="F90" t="s">
        <v>74</v>
      </c>
      <c r="G90" t="s">
        <v>51</v>
      </c>
      <c r="H90" t="s">
        <v>75</v>
      </c>
      <c r="I90" t="s">
        <v>21</v>
      </c>
      <c r="J90" t="s">
        <v>71</v>
      </c>
      <c r="K90" t="s">
        <v>21</v>
      </c>
      <c r="L90" t="s">
        <v>55</v>
      </c>
      <c r="M90" t="s">
        <v>22</v>
      </c>
      <c r="N90">
        <v>3.75</v>
      </c>
    </row>
    <row r="91" spans="1:14" x14ac:dyDescent="0.45">
      <c r="A91" t="s">
        <v>14</v>
      </c>
      <c r="B91" t="s">
        <v>78</v>
      </c>
      <c r="C91" t="s">
        <v>153</v>
      </c>
      <c r="D91">
        <v>9</v>
      </c>
      <c r="E91">
        <v>2026</v>
      </c>
      <c r="F91" t="s">
        <v>76</v>
      </c>
      <c r="G91" t="s">
        <v>51</v>
      </c>
      <c r="H91" t="s">
        <v>77</v>
      </c>
      <c r="I91" t="s">
        <v>21</v>
      </c>
      <c r="J91" t="s">
        <v>71</v>
      </c>
      <c r="K91" t="s">
        <v>42</v>
      </c>
      <c r="L91" t="s">
        <v>34</v>
      </c>
      <c r="M91" t="s">
        <v>170</v>
      </c>
      <c r="N91">
        <v>2.1429</v>
      </c>
    </row>
    <row r="92" spans="1:14" x14ac:dyDescent="0.45">
      <c r="A92" t="s">
        <v>14</v>
      </c>
      <c r="B92" t="s">
        <v>100</v>
      </c>
      <c r="C92" t="s">
        <v>171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55</v>
      </c>
      <c r="M92" t="s">
        <v>55</v>
      </c>
      <c r="N92">
        <v>0</v>
      </c>
    </row>
    <row r="93" spans="1:14" x14ac:dyDescent="0.45">
      <c r="A93" t="s">
        <v>14</v>
      </c>
      <c r="B93" t="s">
        <v>100</v>
      </c>
      <c r="C93" t="s">
        <v>171</v>
      </c>
      <c r="D93">
        <v>9</v>
      </c>
      <c r="E93">
        <v>2026</v>
      </c>
      <c r="F93" t="s">
        <v>23</v>
      </c>
      <c r="G93" t="s">
        <v>18</v>
      </c>
      <c r="H93" t="s">
        <v>24</v>
      </c>
      <c r="I93" t="s">
        <v>172</v>
      </c>
      <c r="J93" t="s">
        <v>102</v>
      </c>
      <c r="K93" t="s">
        <v>21</v>
      </c>
      <c r="L93" t="s">
        <v>173</v>
      </c>
      <c r="M93" t="s">
        <v>22</v>
      </c>
      <c r="N93">
        <v>5.25</v>
      </c>
    </row>
    <row r="94" spans="1:14" x14ac:dyDescent="0.45">
      <c r="A94" t="s">
        <v>14</v>
      </c>
      <c r="B94" t="s">
        <v>100</v>
      </c>
      <c r="C94" t="s">
        <v>171</v>
      </c>
      <c r="D94">
        <v>9</v>
      </c>
      <c r="E94">
        <v>2026</v>
      </c>
      <c r="F94" t="s">
        <v>29</v>
      </c>
      <c r="G94" t="s">
        <v>18</v>
      </c>
      <c r="H94" t="s">
        <v>30</v>
      </c>
      <c r="I94" t="s">
        <v>174</v>
      </c>
      <c r="J94" t="s">
        <v>105</v>
      </c>
      <c r="K94" t="s">
        <v>21</v>
      </c>
      <c r="L94" t="s">
        <v>175</v>
      </c>
      <c r="M94" t="s">
        <v>176</v>
      </c>
      <c r="N94">
        <v>23.247599999999998</v>
      </c>
    </row>
    <row r="95" spans="1:14" x14ac:dyDescent="0.45">
      <c r="A95" t="s">
        <v>14</v>
      </c>
      <c r="B95" t="s">
        <v>100</v>
      </c>
      <c r="C95" t="s">
        <v>171</v>
      </c>
      <c r="D95">
        <v>9</v>
      </c>
      <c r="E95">
        <v>2026</v>
      </c>
      <c r="F95" t="s">
        <v>34</v>
      </c>
      <c r="G95" t="s">
        <v>18</v>
      </c>
      <c r="H95" t="s">
        <v>35</v>
      </c>
      <c r="I95" t="s">
        <v>177</v>
      </c>
      <c r="J95" t="s">
        <v>108</v>
      </c>
      <c r="K95" t="s">
        <v>21</v>
      </c>
      <c r="L95" t="s">
        <v>178</v>
      </c>
      <c r="M95" t="s">
        <v>22</v>
      </c>
      <c r="N95">
        <v>14.25</v>
      </c>
    </row>
    <row r="96" spans="1:14" x14ac:dyDescent="0.45">
      <c r="A96" t="s">
        <v>14</v>
      </c>
      <c r="B96" t="s">
        <v>100</v>
      </c>
      <c r="C96" t="s">
        <v>171</v>
      </c>
      <c r="D96">
        <v>9</v>
      </c>
      <c r="E96">
        <v>2026</v>
      </c>
      <c r="F96" t="s">
        <v>26</v>
      </c>
      <c r="G96" t="s">
        <v>18</v>
      </c>
      <c r="H96" t="s">
        <v>40</v>
      </c>
      <c r="I96" t="s">
        <v>179</v>
      </c>
      <c r="J96" t="s">
        <v>111</v>
      </c>
      <c r="K96" t="s">
        <v>21</v>
      </c>
      <c r="L96" t="s">
        <v>180</v>
      </c>
      <c r="M96" t="s">
        <v>22</v>
      </c>
      <c r="N96">
        <v>7.25</v>
      </c>
    </row>
    <row r="97" spans="1:14" x14ac:dyDescent="0.45">
      <c r="A97" t="s">
        <v>14</v>
      </c>
      <c r="B97" t="s">
        <v>100</v>
      </c>
      <c r="C97" t="s">
        <v>171</v>
      </c>
      <c r="D97">
        <v>9</v>
      </c>
      <c r="E97">
        <v>2026</v>
      </c>
      <c r="F97" t="s">
        <v>45</v>
      </c>
      <c r="G97" t="s">
        <v>18</v>
      </c>
      <c r="H97" t="s">
        <v>46</v>
      </c>
      <c r="I97" t="s">
        <v>112</v>
      </c>
      <c r="J97" t="s">
        <v>48</v>
      </c>
      <c r="K97" t="s">
        <v>21</v>
      </c>
      <c r="L97" t="s">
        <v>181</v>
      </c>
      <c r="M97" t="s">
        <v>182</v>
      </c>
      <c r="N97">
        <v>45.978499999999997</v>
      </c>
    </row>
    <row r="98" spans="1:14" x14ac:dyDescent="0.45">
      <c r="A98" t="s">
        <v>14</v>
      </c>
      <c r="B98" t="s">
        <v>100</v>
      </c>
      <c r="C98" t="s">
        <v>171</v>
      </c>
      <c r="D98">
        <v>9</v>
      </c>
      <c r="E98">
        <v>2026</v>
      </c>
      <c r="F98" t="s">
        <v>17</v>
      </c>
      <c r="G98" t="s">
        <v>51</v>
      </c>
      <c r="H98" t="s">
        <v>52</v>
      </c>
      <c r="I98" t="s">
        <v>21</v>
      </c>
      <c r="J98" t="s">
        <v>53</v>
      </c>
      <c r="K98" t="s">
        <v>183</v>
      </c>
      <c r="L98" t="s">
        <v>55</v>
      </c>
      <c r="M98" t="s">
        <v>55</v>
      </c>
      <c r="N98">
        <v>34.1</v>
      </c>
    </row>
    <row r="99" spans="1:14" x14ac:dyDescent="0.45">
      <c r="A99" t="s">
        <v>14</v>
      </c>
      <c r="B99" t="s">
        <v>100</v>
      </c>
      <c r="C99" t="s">
        <v>171</v>
      </c>
      <c r="D99">
        <v>9</v>
      </c>
      <c r="E99">
        <v>2026</v>
      </c>
      <c r="F99" t="s">
        <v>56</v>
      </c>
      <c r="G99" t="s">
        <v>51</v>
      </c>
      <c r="H99" t="s">
        <v>57</v>
      </c>
      <c r="I99" t="s">
        <v>21</v>
      </c>
      <c r="J99" t="s">
        <v>58</v>
      </c>
      <c r="K99" t="s">
        <v>184</v>
      </c>
      <c r="L99" t="s">
        <v>55</v>
      </c>
      <c r="M99" t="s">
        <v>55</v>
      </c>
      <c r="N99">
        <v>5.125</v>
      </c>
    </row>
    <row r="100" spans="1:14" x14ac:dyDescent="0.45">
      <c r="A100" t="s">
        <v>14</v>
      </c>
      <c r="B100" t="s">
        <v>100</v>
      </c>
      <c r="C100" t="s">
        <v>171</v>
      </c>
      <c r="D100">
        <v>9</v>
      </c>
      <c r="E100">
        <v>2026</v>
      </c>
      <c r="F100" t="s">
        <v>60</v>
      </c>
      <c r="G100" t="s">
        <v>51</v>
      </c>
      <c r="H100" t="s">
        <v>61</v>
      </c>
      <c r="I100" t="s">
        <v>21</v>
      </c>
      <c r="J100" t="s">
        <v>21</v>
      </c>
      <c r="K100" t="s">
        <v>21</v>
      </c>
      <c r="L100" t="s">
        <v>55</v>
      </c>
      <c r="M100" t="s">
        <v>55</v>
      </c>
      <c r="N100">
        <v>0</v>
      </c>
    </row>
    <row r="101" spans="1:14" x14ac:dyDescent="0.45">
      <c r="A101" t="s">
        <v>14</v>
      </c>
      <c r="B101" t="s">
        <v>100</v>
      </c>
      <c r="C101" t="s">
        <v>171</v>
      </c>
      <c r="D101">
        <v>9</v>
      </c>
      <c r="E101">
        <v>2026</v>
      </c>
      <c r="F101" t="s">
        <v>62</v>
      </c>
      <c r="G101" t="s">
        <v>51</v>
      </c>
      <c r="H101" t="s">
        <v>63</v>
      </c>
      <c r="I101" t="s">
        <v>21</v>
      </c>
      <c r="J101" t="s">
        <v>117</v>
      </c>
      <c r="K101" t="s">
        <v>185</v>
      </c>
      <c r="L101" t="s">
        <v>55</v>
      </c>
      <c r="M101" t="s">
        <v>55</v>
      </c>
      <c r="N101">
        <v>15.8</v>
      </c>
    </row>
    <row r="102" spans="1:14" x14ac:dyDescent="0.45">
      <c r="A102" t="s">
        <v>14</v>
      </c>
      <c r="B102" t="s">
        <v>100</v>
      </c>
      <c r="C102" t="s">
        <v>171</v>
      </c>
      <c r="D102">
        <v>9</v>
      </c>
      <c r="E102">
        <v>2026</v>
      </c>
      <c r="F102" t="s">
        <v>29</v>
      </c>
      <c r="G102" t="s">
        <v>51</v>
      </c>
      <c r="H102" t="s">
        <v>66</v>
      </c>
      <c r="I102" t="s">
        <v>21</v>
      </c>
      <c r="J102" t="s">
        <v>67</v>
      </c>
      <c r="K102" t="s">
        <v>186</v>
      </c>
      <c r="L102" t="s">
        <v>55</v>
      </c>
      <c r="M102" t="s">
        <v>55</v>
      </c>
      <c r="N102">
        <v>8.5250000000000004</v>
      </c>
    </row>
    <row r="103" spans="1:14" x14ac:dyDescent="0.45">
      <c r="A103" t="s">
        <v>14</v>
      </c>
      <c r="B103" t="s">
        <v>100</v>
      </c>
      <c r="C103" t="s">
        <v>171</v>
      </c>
      <c r="D103">
        <v>9</v>
      </c>
      <c r="E103">
        <v>2026</v>
      </c>
      <c r="F103" t="s">
        <v>69</v>
      </c>
      <c r="G103" t="s">
        <v>51</v>
      </c>
      <c r="H103" t="s">
        <v>70</v>
      </c>
      <c r="I103" t="s">
        <v>21</v>
      </c>
      <c r="J103" t="s">
        <v>71</v>
      </c>
      <c r="K103" t="s">
        <v>21</v>
      </c>
      <c r="L103" t="s">
        <v>55</v>
      </c>
      <c r="M103" t="s">
        <v>22</v>
      </c>
      <c r="N103">
        <v>3.75</v>
      </c>
    </row>
    <row r="104" spans="1:14" x14ac:dyDescent="0.45">
      <c r="A104" t="s">
        <v>14</v>
      </c>
      <c r="B104" t="s">
        <v>100</v>
      </c>
      <c r="C104" t="s">
        <v>171</v>
      </c>
      <c r="D104">
        <v>9</v>
      </c>
      <c r="E104">
        <v>2026</v>
      </c>
      <c r="F104" t="s">
        <v>72</v>
      </c>
      <c r="G104" t="s">
        <v>51</v>
      </c>
      <c r="H104" t="s">
        <v>73</v>
      </c>
      <c r="I104" t="s">
        <v>21</v>
      </c>
      <c r="J104" t="s">
        <v>71</v>
      </c>
      <c r="K104" t="s">
        <v>21</v>
      </c>
      <c r="L104" t="s">
        <v>55</v>
      </c>
      <c r="M104" t="s">
        <v>22</v>
      </c>
      <c r="N104">
        <v>3.75</v>
      </c>
    </row>
    <row r="105" spans="1:14" x14ac:dyDescent="0.45">
      <c r="A105" t="s">
        <v>14</v>
      </c>
      <c r="B105" t="s">
        <v>100</v>
      </c>
      <c r="C105" t="s">
        <v>171</v>
      </c>
      <c r="D105">
        <v>9</v>
      </c>
      <c r="E105">
        <v>2026</v>
      </c>
      <c r="F105" t="s">
        <v>74</v>
      </c>
      <c r="G105" t="s">
        <v>51</v>
      </c>
      <c r="H105" t="s">
        <v>75</v>
      </c>
      <c r="I105" t="s">
        <v>21</v>
      </c>
      <c r="J105" t="s">
        <v>71</v>
      </c>
      <c r="K105" t="s">
        <v>21</v>
      </c>
      <c r="L105" t="s">
        <v>55</v>
      </c>
      <c r="M105" t="s">
        <v>22</v>
      </c>
      <c r="N105">
        <v>3.75</v>
      </c>
    </row>
    <row r="106" spans="1:14" x14ac:dyDescent="0.45">
      <c r="A106" t="s">
        <v>14</v>
      </c>
      <c r="B106" t="s">
        <v>100</v>
      </c>
      <c r="C106" t="s">
        <v>171</v>
      </c>
      <c r="D106">
        <v>9</v>
      </c>
      <c r="E106">
        <v>2026</v>
      </c>
      <c r="F106" t="s">
        <v>76</v>
      </c>
      <c r="G106" t="s">
        <v>51</v>
      </c>
      <c r="H106" t="s">
        <v>77</v>
      </c>
      <c r="I106" t="s">
        <v>21</v>
      </c>
      <c r="J106" t="s">
        <v>71</v>
      </c>
      <c r="K106" t="s">
        <v>21</v>
      </c>
      <c r="L106" t="s">
        <v>55</v>
      </c>
      <c r="M106" t="s">
        <v>22</v>
      </c>
      <c r="N106">
        <v>3.75</v>
      </c>
    </row>
    <row r="107" spans="1:14" x14ac:dyDescent="0.45">
      <c r="A107" t="s">
        <v>14</v>
      </c>
      <c r="B107" t="s">
        <v>100</v>
      </c>
      <c r="C107" t="s">
        <v>187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55</v>
      </c>
      <c r="M107" t="s">
        <v>55</v>
      </c>
      <c r="N107">
        <v>0</v>
      </c>
    </row>
    <row r="108" spans="1:14" x14ac:dyDescent="0.45">
      <c r="A108" t="s">
        <v>14</v>
      </c>
      <c r="B108" t="s">
        <v>100</v>
      </c>
      <c r="C108" t="s">
        <v>187</v>
      </c>
      <c r="D108">
        <v>9</v>
      </c>
      <c r="E108">
        <v>2026</v>
      </c>
      <c r="F108" t="s">
        <v>23</v>
      </c>
      <c r="G108" t="s">
        <v>18</v>
      </c>
      <c r="H108" t="s">
        <v>24</v>
      </c>
      <c r="I108" t="s">
        <v>25</v>
      </c>
      <c r="J108" t="s">
        <v>102</v>
      </c>
      <c r="K108" t="s">
        <v>21</v>
      </c>
      <c r="L108" t="s">
        <v>188</v>
      </c>
      <c r="M108" t="s">
        <v>22</v>
      </c>
      <c r="N108">
        <v>5.25</v>
      </c>
    </row>
    <row r="109" spans="1:14" x14ac:dyDescent="0.45">
      <c r="A109" t="s">
        <v>14</v>
      </c>
      <c r="B109" t="s">
        <v>100</v>
      </c>
      <c r="C109" t="s">
        <v>187</v>
      </c>
      <c r="D109">
        <v>9</v>
      </c>
      <c r="E109">
        <v>2026</v>
      </c>
      <c r="F109" t="s">
        <v>29</v>
      </c>
      <c r="G109" t="s">
        <v>18</v>
      </c>
      <c r="H109" t="s">
        <v>30</v>
      </c>
      <c r="I109" t="s">
        <v>189</v>
      </c>
      <c r="J109" t="s">
        <v>105</v>
      </c>
      <c r="K109" t="s">
        <v>21</v>
      </c>
      <c r="L109" t="s">
        <v>188</v>
      </c>
      <c r="M109" t="s">
        <v>22</v>
      </c>
      <c r="N109">
        <v>23.25</v>
      </c>
    </row>
    <row r="110" spans="1:14" x14ac:dyDescent="0.45">
      <c r="A110" t="s">
        <v>14</v>
      </c>
      <c r="B110" t="s">
        <v>100</v>
      </c>
      <c r="C110" t="s">
        <v>187</v>
      </c>
      <c r="D110">
        <v>9</v>
      </c>
      <c r="E110">
        <v>2026</v>
      </c>
      <c r="F110" t="s">
        <v>34</v>
      </c>
      <c r="G110" t="s">
        <v>18</v>
      </c>
      <c r="H110" t="s">
        <v>35</v>
      </c>
      <c r="I110" t="s">
        <v>25</v>
      </c>
      <c r="J110" t="s">
        <v>108</v>
      </c>
      <c r="K110" t="s">
        <v>21</v>
      </c>
      <c r="L110" t="s">
        <v>190</v>
      </c>
      <c r="M110" t="s">
        <v>22</v>
      </c>
      <c r="N110">
        <v>14.25</v>
      </c>
    </row>
    <row r="111" spans="1:14" x14ac:dyDescent="0.45">
      <c r="A111" t="s">
        <v>14</v>
      </c>
      <c r="B111" t="s">
        <v>100</v>
      </c>
      <c r="C111" t="s">
        <v>187</v>
      </c>
      <c r="D111">
        <v>9</v>
      </c>
      <c r="E111">
        <v>2026</v>
      </c>
      <c r="F111" t="s">
        <v>26</v>
      </c>
      <c r="G111" t="s">
        <v>18</v>
      </c>
      <c r="H111" t="s">
        <v>40</v>
      </c>
      <c r="I111" t="s">
        <v>191</v>
      </c>
      <c r="J111" t="s">
        <v>111</v>
      </c>
      <c r="K111" t="s">
        <v>21</v>
      </c>
      <c r="L111" t="s">
        <v>192</v>
      </c>
      <c r="M111" t="s">
        <v>22</v>
      </c>
      <c r="N111">
        <v>7.25</v>
      </c>
    </row>
    <row r="112" spans="1:14" x14ac:dyDescent="0.45">
      <c r="A112" t="s">
        <v>14</v>
      </c>
      <c r="B112" t="s">
        <v>100</v>
      </c>
      <c r="C112" t="s">
        <v>187</v>
      </c>
      <c r="D112">
        <v>9</v>
      </c>
      <c r="E112">
        <v>2026</v>
      </c>
      <c r="F112" t="s">
        <v>45</v>
      </c>
      <c r="G112" t="s">
        <v>18</v>
      </c>
      <c r="H112" t="s">
        <v>46</v>
      </c>
      <c r="I112" t="s">
        <v>193</v>
      </c>
      <c r="J112" t="s">
        <v>48</v>
      </c>
      <c r="K112" t="s">
        <v>21</v>
      </c>
      <c r="L112" t="s">
        <v>194</v>
      </c>
      <c r="M112" t="s">
        <v>195</v>
      </c>
      <c r="N112">
        <v>45.628100000000003</v>
      </c>
    </row>
    <row r="113" spans="1:14" x14ac:dyDescent="0.45">
      <c r="A113" t="s">
        <v>14</v>
      </c>
      <c r="B113" t="s">
        <v>100</v>
      </c>
      <c r="C113" t="s">
        <v>187</v>
      </c>
      <c r="D113">
        <v>9</v>
      </c>
      <c r="E113">
        <v>2026</v>
      </c>
      <c r="F113" t="s">
        <v>17</v>
      </c>
      <c r="G113" t="s">
        <v>51</v>
      </c>
      <c r="H113" t="s">
        <v>52</v>
      </c>
      <c r="I113" t="s">
        <v>21</v>
      </c>
      <c r="J113" t="s">
        <v>53</v>
      </c>
      <c r="K113" t="s">
        <v>196</v>
      </c>
      <c r="L113" t="s">
        <v>55</v>
      </c>
      <c r="M113" t="s">
        <v>55</v>
      </c>
      <c r="N113">
        <v>34.4</v>
      </c>
    </row>
    <row r="114" spans="1:14" x14ac:dyDescent="0.45">
      <c r="A114" t="s">
        <v>14</v>
      </c>
      <c r="B114" t="s">
        <v>100</v>
      </c>
      <c r="C114" t="s">
        <v>187</v>
      </c>
      <c r="D114">
        <v>9</v>
      </c>
      <c r="E114">
        <v>2026</v>
      </c>
      <c r="F114" t="s">
        <v>56</v>
      </c>
      <c r="G114" t="s">
        <v>51</v>
      </c>
      <c r="H114" t="s">
        <v>57</v>
      </c>
      <c r="I114" t="s">
        <v>21</v>
      </c>
      <c r="J114" t="s">
        <v>58</v>
      </c>
      <c r="K114" t="s">
        <v>197</v>
      </c>
      <c r="L114" t="s">
        <v>55</v>
      </c>
      <c r="M114" t="s">
        <v>55</v>
      </c>
      <c r="N114">
        <v>2.7</v>
      </c>
    </row>
    <row r="115" spans="1:14" x14ac:dyDescent="0.45">
      <c r="A115" t="s">
        <v>14</v>
      </c>
      <c r="B115" t="s">
        <v>100</v>
      </c>
      <c r="C115" t="s">
        <v>187</v>
      </c>
      <c r="D115">
        <v>9</v>
      </c>
      <c r="E115">
        <v>2026</v>
      </c>
      <c r="F115" t="s">
        <v>60</v>
      </c>
      <c r="G115" t="s">
        <v>51</v>
      </c>
      <c r="H115" t="s">
        <v>61</v>
      </c>
      <c r="I115" t="s">
        <v>21</v>
      </c>
      <c r="J115" t="s">
        <v>17</v>
      </c>
      <c r="K115" t="s">
        <v>21</v>
      </c>
      <c r="L115" t="s">
        <v>55</v>
      </c>
      <c r="M115" t="s">
        <v>55</v>
      </c>
      <c r="N115">
        <v>1</v>
      </c>
    </row>
    <row r="116" spans="1:14" x14ac:dyDescent="0.45">
      <c r="A116" t="s">
        <v>14</v>
      </c>
      <c r="B116" t="s">
        <v>100</v>
      </c>
      <c r="C116" t="s">
        <v>187</v>
      </c>
      <c r="D116">
        <v>9</v>
      </c>
      <c r="E116">
        <v>2026</v>
      </c>
      <c r="F116" t="s">
        <v>62</v>
      </c>
      <c r="G116" t="s">
        <v>51</v>
      </c>
      <c r="H116" t="s">
        <v>63</v>
      </c>
      <c r="I116" t="s">
        <v>21</v>
      </c>
      <c r="J116" t="s">
        <v>64</v>
      </c>
      <c r="K116" t="s">
        <v>198</v>
      </c>
      <c r="L116" t="s">
        <v>55</v>
      </c>
      <c r="M116" t="s">
        <v>55</v>
      </c>
      <c r="N116">
        <v>14</v>
      </c>
    </row>
    <row r="117" spans="1:14" x14ac:dyDescent="0.45">
      <c r="A117" t="s">
        <v>14</v>
      </c>
      <c r="B117" t="s">
        <v>100</v>
      </c>
      <c r="C117" t="s">
        <v>187</v>
      </c>
      <c r="D117">
        <v>9</v>
      </c>
      <c r="E117">
        <v>2026</v>
      </c>
      <c r="F117" t="s">
        <v>29</v>
      </c>
      <c r="G117" t="s">
        <v>51</v>
      </c>
      <c r="H117" t="s">
        <v>66</v>
      </c>
      <c r="I117" t="s">
        <v>21</v>
      </c>
      <c r="J117" t="s">
        <v>67</v>
      </c>
      <c r="K117" t="s">
        <v>199</v>
      </c>
      <c r="L117" t="s">
        <v>55</v>
      </c>
      <c r="M117" t="s">
        <v>55</v>
      </c>
      <c r="N117">
        <v>4.95</v>
      </c>
    </row>
    <row r="118" spans="1:14" x14ac:dyDescent="0.45">
      <c r="A118" t="s">
        <v>14</v>
      </c>
      <c r="B118" t="s">
        <v>100</v>
      </c>
      <c r="C118" t="s">
        <v>187</v>
      </c>
      <c r="D118">
        <v>9</v>
      </c>
      <c r="E118">
        <v>2026</v>
      </c>
      <c r="F118" t="s">
        <v>69</v>
      </c>
      <c r="G118" t="s">
        <v>51</v>
      </c>
      <c r="H118" t="s">
        <v>70</v>
      </c>
      <c r="I118" t="s">
        <v>21</v>
      </c>
      <c r="J118" t="s">
        <v>71</v>
      </c>
      <c r="K118" t="s">
        <v>21</v>
      </c>
      <c r="L118" t="s">
        <v>55</v>
      </c>
      <c r="M118" t="s">
        <v>22</v>
      </c>
      <c r="N118">
        <v>3.75</v>
      </c>
    </row>
    <row r="119" spans="1:14" x14ac:dyDescent="0.45">
      <c r="A119" t="s">
        <v>14</v>
      </c>
      <c r="B119" t="s">
        <v>100</v>
      </c>
      <c r="C119" t="s">
        <v>187</v>
      </c>
      <c r="D119">
        <v>9</v>
      </c>
      <c r="E119">
        <v>2026</v>
      </c>
      <c r="F119" t="s">
        <v>72</v>
      </c>
      <c r="G119" t="s">
        <v>51</v>
      </c>
      <c r="H119" t="s">
        <v>73</v>
      </c>
      <c r="I119" t="s">
        <v>21</v>
      </c>
      <c r="J119" t="s">
        <v>71</v>
      </c>
      <c r="K119" t="s">
        <v>21</v>
      </c>
      <c r="L119" t="s">
        <v>55</v>
      </c>
      <c r="M119" t="s">
        <v>22</v>
      </c>
      <c r="N119">
        <v>3.75</v>
      </c>
    </row>
    <row r="120" spans="1:14" x14ac:dyDescent="0.45">
      <c r="A120" t="s">
        <v>14</v>
      </c>
      <c r="B120" t="s">
        <v>100</v>
      </c>
      <c r="C120" t="s">
        <v>187</v>
      </c>
      <c r="D120">
        <v>9</v>
      </c>
      <c r="E120">
        <v>2026</v>
      </c>
      <c r="F120" t="s">
        <v>74</v>
      </c>
      <c r="G120" t="s">
        <v>51</v>
      </c>
      <c r="H120" t="s">
        <v>75</v>
      </c>
      <c r="I120" t="s">
        <v>21</v>
      </c>
      <c r="J120" t="s">
        <v>71</v>
      </c>
      <c r="K120" t="s">
        <v>21</v>
      </c>
      <c r="L120" t="s">
        <v>55</v>
      </c>
      <c r="M120" t="s">
        <v>22</v>
      </c>
      <c r="N120">
        <v>3.75</v>
      </c>
    </row>
    <row r="121" spans="1:14" x14ac:dyDescent="0.45">
      <c r="A121" t="s">
        <v>14</v>
      </c>
      <c r="B121" t="s">
        <v>100</v>
      </c>
      <c r="C121" t="s">
        <v>187</v>
      </c>
      <c r="D121">
        <v>9</v>
      </c>
      <c r="E121">
        <v>2026</v>
      </c>
      <c r="F121" t="s">
        <v>76</v>
      </c>
      <c r="G121" t="s">
        <v>51</v>
      </c>
      <c r="H121" t="s">
        <v>77</v>
      </c>
      <c r="I121" t="s">
        <v>21</v>
      </c>
      <c r="J121" t="s">
        <v>71</v>
      </c>
      <c r="K121" t="s">
        <v>21</v>
      </c>
      <c r="L121" t="s">
        <v>55</v>
      </c>
      <c r="M121" t="s">
        <v>22</v>
      </c>
      <c r="N121">
        <v>3.75</v>
      </c>
    </row>
    <row r="122" spans="1:14" x14ac:dyDescent="0.45">
      <c r="A122" t="s">
        <v>14</v>
      </c>
      <c r="B122" t="s">
        <v>15</v>
      </c>
      <c r="C122" t="s">
        <v>200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201</v>
      </c>
      <c r="J122" t="s">
        <v>17</v>
      </c>
      <c r="K122" t="s">
        <v>21</v>
      </c>
      <c r="L122" t="s">
        <v>22</v>
      </c>
      <c r="M122" t="s">
        <v>22</v>
      </c>
      <c r="N122">
        <v>1</v>
      </c>
    </row>
    <row r="123" spans="1:14" x14ac:dyDescent="0.45">
      <c r="A123" t="s">
        <v>14</v>
      </c>
      <c r="B123" t="s">
        <v>15</v>
      </c>
      <c r="C123" t="s">
        <v>200</v>
      </c>
      <c r="D123">
        <v>9</v>
      </c>
      <c r="E123">
        <v>2026</v>
      </c>
      <c r="F123" t="s">
        <v>23</v>
      </c>
      <c r="G123" t="s">
        <v>18</v>
      </c>
      <c r="H123" t="s">
        <v>24</v>
      </c>
      <c r="I123" t="s">
        <v>178</v>
      </c>
      <c r="J123" t="s">
        <v>26</v>
      </c>
      <c r="K123" t="s">
        <v>21</v>
      </c>
      <c r="L123" t="s">
        <v>202</v>
      </c>
      <c r="M123" t="s">
        <v>203</v>
      </c>
      <c r="N123">
        <v>4.9263000000000003</v>
      </c>
    </row>
    <row r="124" spans="1:14" x14ac:dyDescent="0.45">
      <c r="A124" t="s">
        <v>14</v>
      </c>
      <c r="B124" t="s">
        <v>15</v>
      </c>
      <c r="C124" t="s">
        <v>200</v>
      </c>
      <c r="D124">
        <v>9</v>
      </c>
      <c r="E124">
        <v>2026</v>
      </c>
      <c r="F124" t="s">
        <v>29</v>
      </c>
      <c r="G124" t="s">
        <v>18</v>
      </c>
      <c r="H124" t="s">
        <v>30</v>
      </c>
      <c r="I124" t="s">
        <v>204</v>
      </c>
      <c r="J124" t="s">
        <v>32</v>
      </c>
      <c r="K124" t="s">
        <v>21</v>
      </c>
      <c r="L124" t="s">
        <v>205</v>
      </c>
      <c r="M124" t="s">
        <v>206</v>
      </c>
      <c r="N124">
        <v>22.7148</v>
      </c>
    </row>
    <row r="125" spans="1:14" x14ac:dyDescent="0.45">
      <c r="A125" t="s">
        <v>14</v>
      </c>
      <c r="B125" t="s">
        <v>15</v>
      </c>
      <c r="C125" t="s">
        <v>200</v>
      </c>
      <c r="D125">
        <v>9</v>
      </c>
      <c r="E125">
        <v>2026</v>
      </c>
      <c r="F125" t="s">
        <v>34</v>
      </c>
      <c r="G125" t="s">
        <v>18</v>
      </c>
      <c r="H125" t="s">
        <v>35</v>
      </c>
      <c r="I125" t="s">
        <v>207</v>
      </c>
      <c r="J125" t="s">
        <v>37</v>
      </c>
      <c r="K125" t="s">
        <v>21</v>
      </c>
      <c r="L125" t="s">
        <v>208</v>
      </c>
      <c r="M125" t="s">
        <v>209</v>
      </c>
      <c r="N125">
        <v>13.734299999999999</v>
      </c>
    </row>
    <row r="126" spans="1:14" x14ac:dyDescent="0.45">
      <c r="A126" t="s">
        <v>14</v>
      </c>
      <c r="B126" t="s">
        <v>15</v>
      </c>
      <c r="C126" t="s">
        <v>200</v>
      </c>
      <c r="D126">
        <v>9</v>
      </c>
      <c r="E126">
        <v>2026</v>
      </c>
      <c r="F126" t="s">
        <v>26</v>
      </c>
      <c r="G126" t="s">
        <v>18</v>
      </c>
      <c r="H126" t="s">
        <v>40</v>
      </c>
      <c r="I126" t="s">
        <v>210</v>
      </c>
      <c r="J126" t="s">
        <v>42</v>
      </c>
      <c r="K126" t="s">
        <v>21</v>
      </c>
      <c r="L126" t="s">
        <v>211</v>
      </c>
      <c r="M126" t="s">
        <v>212</v>
      </c>
      <c r="N126">
        <v>6.8659999999999997</v>
      </c>
    </row>
    <row r="127" spans="1:14" x14ac:dyDescent="0.45">
      <c r="A127" t="s">
        <v>14</v>
      </c>
      <c r="B127" t="s">
        <v>15</v>
      </c>
      <c r="C127" t="s">
        <v>200</v>
      </c>
      <c r="D127">
        <v>9</v>
      </c>
      <c r="E127">
        <v>2026</v>
      </c>
      <c r="F127" t="s">
        <v>45</v>
      </c>
      <c r="G127" t="s">
        <v>18</v>
      </c>
      <c r="H127" t="s">
        <v>46</v>
      </c>
      <c r="I127" t="s">
        <v>213</v>
      </c>
      <c r="J127" t="s">
        <v>48</v>
      </c>
      <c r="K127" t="s">
        <v>21</v>
      </c>
      <c r="L127" t="s">
        <v>214</v>
      </c>
      <c r="M127" t="s">
        <v>215</v>
      </c>
      <c r="N127">
        <v>43.785699999999999</v>
      </c>
    </row>
    <row r="128" spans="1:14" x14ac:dyDescent="0.45">
      <c r="A128" t="s">
        <v>14</v>
      </c>
      <c r="B128" t="s">
        <v>15</v>
      </c>
      <c r="C128" t="s">
        <v>200</v>
      </c>
      <c r="D128">
        <v>9</v>
      </c>
      <c r="E128">
        <v>2026</v>
      </c>
      <c r="F128" t="s">
        <v>17</v>
      </c>
      <c r="G128" t="s">
        <v>51</v>
      </c>
      <c r="H128" t="s">
        <v>52</v>
      </c>
      <c r="I128" t="s">
        <v>21</v>
      </c>
      <c r="J128" t="s">
        <v>53</v>
      </c>
      <c r="K128" t="s">
        <v>216</v>
      </c>
      <c r="L128" t="s">
        <v>55</v>
      </c>
      <c r="M128" t="s">
        <v>55</v>
      </c>
      <c r="N128">
        <v>33.299999999999997</v>
      </c>
    </row>
    <row r="129" spans="1:14" x14ac:dyDescent="0.45">
      <c r="A129" t="s">
        <v>14</v>
      </c>
      <c r="B129" t="s">
        <v>15</v>
      </c>
      <c r="C129" t="s">
        <v>200</v>
      </c>
      <c r="D129">
        <v>9</v>
      </c>
      <c r="E129">
        <v>2026</v>
      </c>
      <c r="F129" t="s">
        <v>56</v>
      </c>
      <c r="G129" t="s">
        <v>51</v>
      </c>
      <c r="H129" t="s">
        <v>57</v>
      </c>
      <c r="I129" t="s">
        <v>21</v>
      </c>
      <c r="J129" t="s">
        <v>58</v>
      </c>
      <c r="K129" t="s">
        <v>217</v>
      </c>
      <c r="L129" t="s">
        <v>55</v>
      </c>
      <c r="M129" t="s">
        <v>55</v>
      </c>
      <c r="N129">
        <v>2.5</v>
      </c>
    </row>
    <row r="130" spans="1:14" x14ac:dyDescent="0.45">
      <c r="A130" t="s">
        <v>14</v>
      </c>
      <c r="B130" t="s">
        <v>15</v>
      </c>
      <c r="C130" t="s">
        <v>200</v>
      </c>
      <c r="D130">
        <v>9</v>
      </c>
      <c r="E130">
        <v>2026</v>
      </c>
      <c r="F130" t="s">
        <v>60</v>
      </c>
      <c r="G130" t="s">
        <v>51</v>
      </c>
      <c r="H130" t="s">
        <v>61</v>
      </c>
      <c r="I130" t="s">
        <v>21</v>
      </c>
      <c r="J130" t="s">
        <v>17</v>
      </c>
      <c r="K130" t="s">
        <v>21</v>
      </c>
      <c r="L130" t="s">
        <v>55</v>
      </c>
      <c r="M130" t="s">
        <v>55</v>
      </c>
      <c r="N130">
        <v>1</v>
      </c>
    </row>
    <row r="131" spans="1:14" x14ac:dyDescent="0.45">
      <c r="A131" t="s">
        <v>14</v>
      </c>
      <c r="B131" t="s">
        <v>15</v>
      </c>
      <c r="C131" t="s">
        <v>200</v>
      </c>
      <c r="D131">
        <v>9</v>
      </c>
      <c r="E131">
        <v>2026</v>
      </c>
      <c r="F131" t="s">
        <v>62</v>
      </c>
      <c r="G131" t="s">
        <v>51</v>
      </c>
      <c r="H131" t="s">
        <v>63</v>
      </c>
      <c r="I131" t="s">
        <v>21</v>
      </c>
      <c r="J131" t="s">
        <v>64</v>
      </c>
      <c r="K131" t="s">
        <v>218</v>
      </c>
      <c r="L131" t="s">
        <v>55</v>
      </c>
      <c r="M131" t="s">
        <v>55</v>
      </c>
      <c r="N131">
        <v>5.25</v>
      </c>
    </row>
    <row r="132" spans="1:14" x14ac:dyDescent="0.45">
      <c r="A132" t="s">
        <v>14</v>
      </c>
      <c r="B132" t="s">
        <v>15</v>
      </c>
      <c r="C132" t="s">
        <v>200</v>
      </c>
      <c r="D132">
        <v>9</v>
      </c>
      <c r="E132">
        <v>2026</v>
      </c>
      <c r="F132" t="s">
        <v>29</v>
      </c>
      <c r="G132" t="s">
        <v>51</v>
      </c>
      <c r="H132" t="s">
        <v>66</v>
      </c>
      <c r="I132" t="s">
        <v>21</v>
      </c>
      <c r="J132" t="s">
        <v>67</v>
      </c>
      <c r="K132" t="s">
        <v>219</v>
      </c>
      <c r="L132" t="s">
        <v>55</v>
      </c>
      <c r="M132" t="s">
        <v>55</v>
      </c>
      <c r="N132">
        <v>9.375</v>
      </c>
    </row>
    <row r="133" spans="1:14" x14ac:dyDescent="0.45">
      <c r="A133" t="s">
        <v>14</v>
      </c>
      <c r="B133" t="s">
        <v>15</v>
      </c>
      <c r="C133" t="s">
        <v>200</v>
      </c>
      <c r="D133">
        <v>9</v>
      </c>
      <c r="E133">
        <v>2026</v>
      </c>
      <c r="F133" t="s">
        <v>69</v>
      </c>
      <c r="G133" t="s">
        <v>51</v>
      </c>
      <c r="H133" t="s">
        <v>70</v>
      </c>
      <c r="I133" t="s">
        <v>21</v>
      </c>
      <c r="J133" t="s">
        <v>71</v>
      </c>
      <c r="K133" t="s">
        <v>21</v>
      </c>
      <c r="L133" t="s">
        <v>55</v>
      </c>
      <c r="M133" t="s">
        <v>22</v>
      </c>
      <c r="N133">
        <v>3.75</v>
      </c>
    </row>
    <row r="134" spans="1:14" x14ac:dyDescent="0.45">
      <c r="A134" t="s">
        <v>14</v>
      </c>
      <c r="B134" t="s">
        <v>15</v>
      </c>
      <c r="C134" t="s">
        <v>200</v>
      </c>
      <c r="D134">
        <v>9</v>
      </c>
      <c r="E134">
        <v>2026</v>
      </c>
      <c r="F134" t="s">
        <v>72</v>
      </c>
      <c r="G134" t="s">
        <v>51</v>
      </c>
      <c r="H134" t="s">
        <v>73</v>
      </c>
      <c r="I134" t="s">
        <v>21</v>
      </c>
      <c r="J134" t="s">
        <v>71</v>
      </c>
      <c r="K134" t="s">
        <v>98</v>
      </c>
      <c r="L134" t="s">
        <v>220</v>
      </c>
      <c r="M134" t="s">
        <v>221</v>
      </c>
      <c r="N134">
        <v>3.4375</v>
      </c>
    </row>
    <row r="135" spans="1:14" x14ac:dyDescent="0.45">
      <c r="A135" t="s">
        <v>14</v>
      </c>
      <c r="B135" t="s">
        <v>15</v>
      </c>
      <c r="C135" t="s">
        <v>200</v>
      </c>
      <c r="D135">
        <v>9</v>
      </c>
      <c r="E135">
        <v>2026</v>
      </c>
      <c r="F135" t="s">
        <v>74</v>
      </c>
      <c r="G135" t="s">
        <v>51</v>
      </c>
      <c r="H135" t="s">
        <v>75</v>
      </c>
      <c r="I135" t="s">
        <v>21</v>
      </c>
      <c r="J135" t="s">
        <v>71</v>
      </c>
      <c r="K135" t="s">
        <v>21</v>
      </c>
      <c r="L135" t="s">
        <v>55</v>
      </c>
      <c r="M135" t="s">
        <v>22</v>
      </c>
      <c r="N135">
        <v>3.75</v>
      </c>
    </row>
    <row r="136" spans="1:14" x14ac:dyDescent="0.45">
      <c r="A136" t="s">
        <v>14</v>
      </c>
      <c r="B136" t="s">
        <v>15</v>
      </c>
      <c r="C136" t="s">
        <v>200</v>
      </c>
      <c r="D136">
        <v>9</v>
      </c>
      <c r="E136">
        <v>2026</v>
      </c>
      <c r="F136" t="s">
        <v>76</v>
      </c>
      <c r="G136" t="s">
        <v>51</v>
      </c>
      <c r="H136" t="s">
        <v>77</v>
      </c>
      <c r="I136" t="s">
        <v>21</v>
      </c>
      <c r="J136" t="s">
        <v>71</v>
      </c>
      <c r="K136" t="s">
        <v>17</v>
      </c>
      <c r="L136" t="s">
        <v>55</v>
      </c>
      <c r="M136" t="s">
        <v>55</v>
      </c>
      <c r="N136">
        <v>0</v>
      </c>
    </row>
    <row r="137" spans="1:14" x14ac:dyDescent="0.45">
      <c r="A137" t="s">
        <v>14</v>
      </c>
      <c r="B137" t="s">
        <v>78</v>
      </c>
      <c r="C137" t="s">
        <v>222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55</v>
      </c>
      <c r="M137" t="s">
        <v>55</v>
      </c>
      <c r="N137">
        <v>0</v>
      </c>
    </row>
    <row r="138" spans="1:14" x14ac:dyDescent="0.45">
      <c r="A138" t="s">
        <v>14</v>
      </c>
      <c r="B138" t="s">
        <v>78</v>
      </c>
      <c r="C138" t="s">
        <v>222</v>
      </c>
      <c r="D138">
        <v>9</v>
      </c>
      <c r="E138">
        <v>2026</v>
      </c>
      <c r="F138" t="s">
        <v>23</v>
      </c>
      <c r="G138" t="s">
        <v>18</v>
      </c>
      <c r="H138" t="s">
        <v>24</v>
      </c>
      <c r="I138" t="s">
        <v>25</v>
      </c>
      <c r="J138" t="s">
        <v>102</v>
      </c>
      <c r="K138" t="s">
        <v>21</v>
      </c>
      <c r="L138" t="s">
        <v>223</v>
      </c>
      <c r="M138" t="s">
        <v>22</v>
      </c>
      <c r="N138">
        <v>5.25</v>
      </c>
    </row>
    <row r="139" spans="1:14" x14ac:dyDescent="0.45">
      <c r="A139" t="s">
        <v>14</v>
      </c>
      <c r="B139" t="s">
        <v>78</v>
      </c>
      <c r="C139" t="s">
        <v>222</v>
      </c>
      <c r="D139">
        <v>9</v>
      </c>
      <c r="E139">
        <v>2026</v>
      </c>
      <c r="F139" t="s">
        <v>29</v>
      </c>
      <c r="G139" t="s">
        <v>18</v>
      </c>
      <c r="H139" t="s">
        <v>30</v>
      </c>
      <c r="I139" t="s">
        <v>83</v>
      </c>
      <c r="J139" t="s">
        <v>105</v>
      </c>
      <c r="K139" t="s">
        <v>21</v>
      </c>
      <c r="L139" t="s">
        <v>224</v>
      </c>
      <c r="M139" t="s">
        <v>22</v>
      </c>
      <c r="N139">
        <v>23.25</v>
      </c>
    </row>
    <row r="140" spans="1:14" x14ac:dyDescent="0.45">
      <c r="A140" t="s">
        <v>14</v>
      </c>
      <c r="B140" t="s">
        <v>78</v>
      </c>
      <c r="C140" t="s">
        <v>222</v>
      </c>
      <c r="D140">
        <v>9</v>
      </c>
      <c r="E140">
        <v>2026</v>
      </c>
      <c r="F140" t="s">
        <v>34</v>
      </c>
      <c r="G140" t="s">
        <v>18</v>
      </c>
      <c r="H140" t="s">
        <v>35</v>
      </c>
      <c r="I140" t="s">
        <v>225</v>
      </c>
      <c r="J140" t="s">
        <v>108</v>
      </c>
      <c r="K140" t="s">
        <v>21</v>
      </c>
      <c r="L140" t="s">
        <v>226</v>
      </c>
      <c r="M140" t="s">
        <v>22</v>
      </c>
      <c r="N140">
        <v>14.25</v>
      </c>
    </row>
    <row r="141" spans="1:14" x14ac:dyDescent="0.45">
      <c r="A141" t="s">
        <v>14</v>
      </c>
      <c r="B141" t="s">
        <v>78</v>
      </c>
      <c r="C141" t="s">
        <v>222</v>
      </c>
      <c r="D141">
        <v>9</v>
      </c>
      <c r="E141">
        <v>2026</v>
      </c>
      <c r="F141" t="s">
        <v>26</v>
      </c>
      <c r="G141" t="s">
        <v>18</v>
      </c>
      <c r="H141" t="s">
        <v>40</v>
      </c>
      <c r="I141" t="s">
        <v>227</v>
      </c>
      <c r="J141" t="s">
        <v>111</v>
      </c>
      <c r="K141" t="s">
        <v>21</v>
      </c>
      <c r="L141" t="s">
        <v>228</v>
      </c>
      <c r="M141" t="s">
        <v>22</v>
      </c>
      <c r="N141">
        <v>7.25</v>
      </c>
    </row>
    <row r="142" spans="1:14" x14ac:dyDescent="0.45">
      <c r="A142" t="s">
        <v>14</v>
      </c>
      <c r="B142" t="s">
        <v>78</v>
      </c>
      <c r="C142" t="s">
        <v>222</v>
      </c>
      <c r="D142">
        <v>9</v>
      </c>
      <c r="E142">
        <v>2026</v>
      </c>
      <c r="F142" t="s">
        <v>45</v>
      </c>
      <c r="G142" t="s">
        <v>18</v>
      </c>
      <c r="H142" t="s">
        <v>46</v>
      </c>
      <c r="I142" t="s">
        <v>229</v>
      </c>
      <c r="J142" t="s">
        <v>48</v>
      </c>
      <c r="K142" t="s">
        <v>21</v>
      </c>
      <c r="L142" t="s">
        <v>230</v>
      </c>
      <c r="M142" t="s">
        <v>231</v>
      </c>
      <c r="N142">
        <v>45.779400000000003</v>
      </c>
    </row>
    <row r="143" spans="1:14" x14ac:dyDescent="0.45">
      <c r="A143" t="s">
        <v>14</v>
      </c>
      <c r="B143" t="s">
        <v>78</v>
      </c>
      <c r="C143" t="s">
        <v>222</v>
      </c>
      <c r="D143">
        <v>9</v>
      </c>
      <c r="E143">
        <v>2026</v>
      </c>
      <c r="F143" t="s">
        <v>17</v>
      </c>
      <c r="G143" t="s">
        <v>51</v>
      </c>
      <c r="H143" t="s">
        <v>52</v>
      </c>
      <c r="I143" t="s">
        <v>21</v>
      </c>
      <c r="J143" t="s">
        <v>53</v>
      </c>
      <c r="K143" t="s">
        <v>232</v>
      </c>
      <c r="L143" t="s">
        <v>55</v>
      </c>
      <c r="M143" t="s">
        <v>55</v>
      </c>
      <c r="N143">
        <v>28.4</v>
      </c>
    </row>
    <row r="144" spans="1:14" x14ac:dyDescent="0.45">
      <c r="A144" t="s">
        <v>14</v>
      </c>
      <c r="B144" t="s">
        <v>78</v>
      </c>
      <c r="C144" t="s">
        <v>222</v>
      </c>
      <c r="D144">
        <v>9</v>
      </c>
      <c r="E144">
        <v>2026</v>
      </c>
      <c r="F144" t="s">
        <v>56</v>
      </c>
      <c r="G144" t="s">
        <v>51</v>
      </c>
      <c r="H144" t="s">
        <v>57</v>
      </c>
      <c r="I144" t="s">
        <v>21</v>
      </c>
      <c r="J144" t="s">
        <v>58</v>
      </c>
      <c r="K144" t="s">
        <v>198</v>
      </c>
      <c r="L144" t="s">
        <v>55</v>
      </c>
      <c r="M144" t="s">
        <v>55</v>
      </c>
      <c r="N144">
        <v>8.0500000000000007</v>
      </c>
    </row>
    <row r="145" spans="1:14" x14ac:dyDescent="0.45">
      <c r="A145" t="s">
        <v>14</v>
      </c>
      <c r="B145" t="s">
        <v>78</v>
      </c>
      <c r="C145" t="s">
        <v>222</v>
      </c>
      <c r="D145">
        <v>9</v>
      </c>
      <c r="E145">
        <v>2026</v>
      </c>
      <c r="F145" t="s">
        <v>60</v>
      </c>
      <c r="G145" t="s">
        <v>51</v>
      </c>
      <c r="H145" t="s">
        <v>61</v>
      </c>
      <c r="I145" t="s">
        <v>21</v>
      </c>
      <c r="J145" t="s">
        <v>17</v>
      </c>
      <c r="K145" t="s">
        <v>17</v>
      </c>
      <c r="L145" t="s">
        <v>55</v>
      </c>
      <c r="M145" t="s">
        <v>55</v>
      </c>
      <c r="N145">
        <v>0.22500000000000001</v>
      </c>
    </row>
    <row r="146" spans="1:14" x14ac:dyDescent="0.45">
      <c r="A146" t="s">
        <v>14</v>
      </c>
      <c r="B146" t="s">
        <v>78</v>
      </c>
      <c r="C146" t="s">
        <v>222</v>
      </c>
      <c r="D146">
        <v>9</v>
      </c>
      <c r="E146">
        <v>2026</v>
      </c>
      <c r="F146" t="s">
        <v>62</v>
      </c>
      <c r="G146" t="s">
        <v>51</v>
      </c>
      <c r="H146" t="s">
        <v>63</v>
      </c>
      <c r="I146" t="s">
        <v>21</v>
      </c>
      <c r="J146" t="s">
        <v>64</v>
      </c>
      <c r="K146" t="s">
        <v>233</v>
      </c>
      <c r="L146" t="s">
        <v>55</v>
      </c>
      <c r="M146" t="s">
        <v>55</v>
      </c>
      <c r="N146">
        <v>11.75</v>
      </c>
    </row>
    <row r="147" spans="1:14" x14ac:dyDescent="0.45">
      <c r="A147" t="s">
        <v>14</v>
      </c>
      <c r="B147" t="s">
        <v>78</v>
      </c>
      <c r="C147" t="s">
        <v>222</v>
      </c>
      <c r="D147">
        <v>9</v>
      </c>
      <c r="E147">
        <v>2026</v>
      </c>
      <c r="F147" t="s">
        <v>29</v>
      </c>
      <c r="G147" t="s">
        <v>51</v>
      </c>
      <c r="H147" t="s">
        <v>66</v>
      </c>
      <c r="I147" t="s">
        <v>21</v>
      </c>
      <c r="J147" t="s">
        <v>67</v>
      </c>
      <c r="K147" t="s">
        <v>234</v>
      </c>
      <c r="L147" t="s">
        <v>55</v>
      </c>
      <c r="M147" t="s">
        <v>55</v>
      </c>
      <c r="N147">
        <v>10.75</v>
      </c>
    </row>
    <row r="148" spans="1:14" x14ac:dyDescent="0.45">
      <c r="A148" t="s">
        <v>14</v>
      </c>
      <c r="B148" t="s">
        <v>78</v>
      </c>
      <c r="C148" t="s">
        <v>222</v>
      </c>
      <c r="D148">
        <v>9</v>
      </c>
      <c r="E148">
        <v>2026</v>
      </c>
      <c r="F148" t="s">
        <v>69</v>
      </c>
      <c r="G148" t="s">
        <v>51</v>
      </c>
      <c r="H148" t="s">
        <v>70</v>
      </c>
      <c r="I148" t="s">
        <v>21</v>
      </c>
      <c r="J148" t="s">
        <v>71</v>
      </c>
      <c r="K148" t="s">
        <v>21</v>
      </c>
      <c r="L148" t="s">
        <v>55</v>
      </c>
      <c r="M148" t="s">
        <v>22</v>
      </c>
      <c r="N148">
        <v>3.75</v>
      </c>
    </row>
    <row r="149" spans="1:14" x14ac:dyDescent="0.45">
      <c r="A149" t="s">
        <v>14</v>
      </c>
      <c r="B149" t="s">
        <v>78</v>
      </c>
      <c r="C149" t="s">
        <v>222</v>
      </c>
      <c r="D149">
        <v>9</v>
      </c>
      <c r="E149">
        <v>2026</v>
      </c>
      <c r="F149" t="s">
        <v>72</v>
      </c>
      <c r="G149" t="s">
        <v>51</v>
      </c>
      <c r="H149" t="s">
        <v>73</v>
      </c>
      <c r="I149" t="s">
        <v>21</v>
      </c>
      <c r="J149" t="s">
        <v>71</v>
      </c>
      <c r="K149" t="s">
        <v>21</v>
      </c>
      <c r="L149" t="s">
        <v>55</v>
      </c>
      <c r="M149" t="s">
        <v>22</v>
      </c>
      <c r="N149">
        <v>3.75</v>
      </c>
    </row>
    <row r="150" spans="1:14" x14ac:dyDescent="0.45">
      <c r="A150" t="s">
        <v>14</v>
      </c>
      <c r="B150" t="s">
        <v>78</v>
      </c>
      <c r="C150" t="s">
        <v>222</v>
      </c>
      <c r="D150">
        <v>9</v>
      </c>
      <c r="E150">
        <v>2026</v>
      </c>
      <c r="F150" t="s">
        <v>74</v>
      </c>
      <c r="G150" t="s">
        <v>51</v>
      </c>
      <c r="H150" t="s">
        <v>75</v>
      </c>
      <c r="I150" t="s">
        <v>21</v>
      </c>
      <c r="J150" t="s">
        <v>71</v>
      </c>
      <c r="K150" t="s">
        <v>21</v>
      </c>
      <c r="L150" t="s">
        <v>55</v>
      </c>
      <c r="M150" t="s">
        <v>22</v>
      </c>
      <c r="N150">
        <v>3.75</v>
      </c>
    </row>
    <row r="151" spans="1:14" x14ac:dyDescent="0.45">
      <c r="A151" t="s">
        <v>14</v>
      </c>
      <c r="B151" t="s">
        <v>78</v>
      </c>
      <c r="C151" t="s">
        <v>222</v>
      </c>
      <c r="D151">
        <v>9</v>
      </c>
      <c r="E151">
        <v>2026</v>
      </c>
      <c r="F151" t="s">
        <v>76</v>
      </c>
      <c r="G151" t="s">
        <v>51</v>
      </c>
      <c r="H151" t="s">
        <v>77</v>
      </c>
      <c r="I151" t="s">
        <v>21</v>
      </c>
      <c r="J151" t="s">
        <v>71</v>
      </c>
      <c r="K151" t="s">
        <v>21</v>
      </c>
      <c r="L151" t="s">
        <v>55</v>
      </c>
      <c r="M151" t="s">
        <v>22</v>
      </c>
      <c r="N151">
        <v>3.75</v>
      </c>
    </row>
    <row r="152" spans="1:14" x14ac:dyDescent="0.45">
      <c r="A152" t="s">
        <v>14</v>
      </c>
      <c r="B152" t="s">
        <v>15</v>
      </c>
      <c r="C152" t="s">
        <v>235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236</v>
      </c>
      <c r="M152" t="s">
        <v>237</v>
      </c>
      <c r="N152">
        <v>0.99209999999999998</v>
      </c>
    </row>
    <row r="153" spans="1:14" x14ac:dyDescent="0.45">
      <c r="A153" t="s">
        <v>14</v>
      </c>
      <c r="B153" t="s">
        <v>15</v>
      </c>
      <c r="C153" t="s">
        <v>235</v>
      </c>
      <c r="D153">
        <v>9</v>
      </c>
      <c r="E153">
        <v>2026</v>
      </c>
      <c r="F153" t="s">
        <v>23</v>
      </c>
      <c r="G153" t="s">
        <v>18</v>
      </c>
      <c r="H153" t="s">
        <v>24</v>
      </c>
      <c r="I153" t="s">
        <v>25</v>
      </c>
      <c r="J153" t="s">
        <v>26</v>
      </c>
      <c r="K153" t="s">
        <v>21</v>
      </c>
      <c r="L153" t="s">
        <v>238</v>
      </c>
      <c r="M153" t="s">
        <v>239</v>
      </c>
      <c r="N153">
        <v>4.9455</v>
      </c>
    </row>
    <row r="154" spans="1:14" x14ac:dyDescent="0.45">
      <c r="A154" t="s">
        <v>14</v>
      </c>
      <c r="B154" t="s">
        <v>15</v>
      </c>
      <c r="C154" t="s">
        <v>235</v>
      </c>
      <c r="D154">
        <v>9</v>
      </c>
      <c r="E154">
        <v>2026</v>
      </c>
      <c r="F154" t="s">
        <v>29</v>
      </c>
      <c r="G154" t="s">
        <v>18</v>
      </c>
      <c r="H154" t="s">
        <v>30</v>
      </c>
      <c r="I154" t="s">
        <v>83</v>
      </c>
      <c r="J154" t="s">
        <v>32</v>
      </c>
      <c r="K154" t="s">
        <v>21</v>
      </c>
      <c r="L154" t="s">
        <v>86</v>
      </c>
      <c r="M154" t="s">
        <v>240</v>
      </c>
      <c r="N154">
        <v>22.800899999999999</v>
      </c>
    </row>
    <row r="155" spans="1:14" x14ac:dyDescent="0.45">
      <c r="A155" t="s">
        <v>14</v>
      </c>
      <c r="B155" t="s">
        <v>15</v>
      </c>
      <c r="C155" t="s">
        <v>235</v>
      </c>
      <c r="D155">
        <v>9</v>
      </c>
      <c r="E155">
        <v>2026</v>
      </c>
      <c r="F155" t="s">
        <v>34</v>
      </c>
      <c r="G155" t="s">
        <v>18</v>
      </c>
      <c r="H155" t="s">
        <v>35</v>
      </c>
      <c r="I155" t="s">
        <v>138</v>
      </c>
      <c r="J155" t="s">
        <v>37</v>
      </c>
      <c r="K155" t="s">
        <v>21</v>
      </c>
      <c r="L155" t="s">
        <v>241</v>
      </c>
      <c r="M155" t="s">
        <v>22</v>
      </c>
      <c r="N155">
        <v>14</v>
      </c>
    </row>
    <row r="156" spans="1:14" x14ac:dyDescent="0.45">
      <c r="A156" t="s">
        <v>14</v>
      </c>
      <c r="B156" t="s">
        <v>15</v>
      </c>
      <c r="C156" t="s">
        <v>235</v>
      </c>
      <c r="D156">
        <v>9</v>
      </c>
      <c r="E156">
        <v>2026</v>
      </c>
      <c r="F156" t="s">
        <v>26</v>
      </c>
      <c r="G156" t="s">
        <v>18</v>
      </c>
      <c r="H156" t="s">
        <v>40</v>
      </c>
      <c r="I156" t="s">
        <v>242</v>
      </c>
      <c r="J156" t="s">
        <v>42</v>
      </c>
      <c r="K156" t="s">
        <v>21</v>
      </c>
      <c r="L156" t="s">
        <v>243</v>
      </c>
      <c r="M156" t="s">
        <v>22</v>
      </c>
      <c r="N156">
        <v>7</v>
      </c>
    </row>
    <row r="157" spans="1:14" x14ac:dyDescent="0.45">
      <c r="A157" t="s">
        <v>14</v>
      </c>
      <c r="B157" t="s">
        <v>15</v>
      </c>
      <c r="C157" t="s">
        <v>235</v>
      </c>
      <c r="D157">
        <v>9</v>
      </c>
      <c r="E157">
        <v>2026</v>
      </c>
      <c r="F157" t="s">
        <v>45</v>
      </c>
      <c r="G157" t="s">
        <v>18</v>
      </c>
      <c r="H157" t="s">
        <v>46</v>
      </c>
      <c r="I157" t="s">
        <v>244</v>
      </c>
      <c r="J157" t="s">
        <v>48</v>
      </c>
      <c r="K157" t="s">
        <v>21</v>
      </c>
      <c r="L157" t="s">
        <v>245</v>
      </c>
      <c r="M157" t="s">
        <v>246</v>
      </c>
      <c r="N157">
        <v>38.953499999999998</v>
      </c>
    </row>
    <row r="158" spans="1:14" x14ac:dyDescent="0.45">
      <c r="A158" t="s">
        <v>14</v>
      </c>
      <c r="B158" t="s">
        <v>15</v>
      </c>
      <c r="C158" t="s">
        <v>235</v>
      </c>
      <c r="D158">
        <v>9</v>
      </c>
      <c r="E158">
        <v>2026</v>
      </c>
      <c r="F158" t="s">
        <v>17</v>
      </c>
      <c r="G158" t="s">
        <v>51</v>
      </c>
      <c r="H158" t="s">
        <v>52</v>
      </c>
      <c r="I158" t="s">
        <v>21</v>
      </c>
      <c r="J158" t="s">
        <v>53</v>
      </c>
      <c r="K158" t="s">
        <v>247</v>
      </c>
      <c r="L158" t="s">
        <v>55</v>
      </c>
      <c r="M158" t="s">
        <v>55</v>
      </c>
      <c r="N158">
        <v>35.799999999999997</v>
      </c>
    </row>
    <row r="159" spans="1:14" x14ac:dyDescent="0.45">
      <c r="A159" t="s">
        <v>14</v>
      </c>
      <c r="B159" t="s">
        <v>15</v>
      </c>
      <c r="C159" t="s">
        <v>235</v>
      </c>
      <c r="D159">
        <v>9</v>
      </c>
      <c r="E159">
        <v>2026</v>
      </c>
      <c r="F159" t="s">
        <v>56</v>
      </c>
      <c r="G159" t="s">
        <v>51</v>
      </c>
      <c r="H159" t="s">
        <v>57</v>
      </c>
      <c r="I159" t="s">
        <v>21</v>
      </c>
      <c r="J159" t="s">
        <v>58</v>
      </c>
      <c r="K159" t="s">
        <v>248</v>
      </c>
      <c r="L159" t="s">
        <v>55</v>
      </c>
      <c r="M159" t="s">
        <v>55</v>
      </c>
      <c r="N159">
        <v>8.0500000000000007</v>
      </c>
    </row>
    <row r="160" spans="1:14" x14ac:dyDescent="0.45">
      <c r="A160" t="s">
        <v>14</v>
      </c>
      <c r="B160" t="s">
        <v>15</v>
      </c>
      <c r="C160" t="s">
        <v>235</v>
      </c>
      <c r="D160">
        <v>9</v>
      </c>
      <c r="E160">
        <v>2026</v>
      </c>
      <c r="F160" t="s">
        <v>60</v>
      </c>
      <c r="G160" t="s">
        <v>51</v>
      </c>
      <c r="H160" t="s">
        <v>61</v>
      </c>
      <c r="I160" t="s">
        <v>21</v>
      </c>
      <c r="J160" t="s">
        <v>21</v>
      </c>
      <c r="K160" t="s">
        <v>21</v>
      </c>
      <c r="L160" t="s">
        <v>55</v>
      </c>
      <c r="M160" t="s">
        <v>55</v>
      </c>
      <c r="N160">
        <v>0</v>
      </c>
    </row>
    <row r="161" spans="1:14" x14ac:dyDescent="0.45">
      <c r="A161" t="s">
        <v>14</v>
      </c>
      <c r="B161" t="s">
        <v>15</v>
      </c>
      <c r="C161" t="s">
        <v>235</v>
      </c>
      <c r="D161">
        <v>9</v>
      </c>
      <c r="E161">
        <v>2026</v>
      </c>
      <c r="F161" t="s">
        <v>62</v>
      </c>
      <c r="G161" t="s">
        <v>51</v>
      </c>
      <c r="H161" t="s">
        <v>63</v>
      </c>
      <c r="I161" t="s">
        <v>21</v>
      </c>
      <c r="J161" t="s">
        <v>117</v>
      </c>
      <c r="K161" t="s">
        <v>249</v>
      </c>
      <c r="L161" t="s">
        <v>55</v>
      </c>
      <c r="M161" t="s">
        <v>55</v>
      </c>
      <c r="N161">
        <v>17.850000000000001</v>
      </c>
    </row>
    <row r="162" spans="1:14" x14ac:dyDescent="0.45">
      <c r="A162" t="s">
        <v>14</v>
      </c>
      <c r="B162" t="s">
        <v>15</v>
      </c>
      <c r="C162" t="s">
        <v>235</v>
      </c>
      <c r="D162">
        <v>9</v>
      </c>
      <c r="E162">
        <v>2026</v>
      </c>
      <c r="F162" t="s">
        <v>29</v>
      </c>
      <c r="G162" t="s">
        <v>51</v>
      </c>
      <c r="H162" t="s">
        <v>66</v>
      </c>
      <c r="I162" t="s">
        <v>21</v>
      </c>
      <c r="J162" t="s">
        <v>67</v>
      </c>
      <c r="K162" t="s">
        <v>250</v>
      </c>
      <c r="L162" t="s">
        <v>55</v>
      </c>
      <c r="M162" t="s">
        <v>55</v>
      </c>
      <c r="N162">
        <v>11.85</v>
      </c>
    </row>
    <row r="163" spans="1:14" x14ac:dyDescent="0.45">
      <c r="A163" t="s">
        <v>14</v>
      </c>
      <c r="B163" t="s">
        <v>15</v>
      </c>
      <c r="C163" t="s">
        <v>235</v>
      </c>
      <c r="D163">
        <v>9</v>
      </c>
      <c r="E163">
        <v>2026</v>
      </c>
      <c r="F163" t="s">
        <v>69</v>
      </c>
      <c r="G163" t="s">
        <v>51</v>
      </c>
      <c r="H163" t="s">
        <v>70</v>
      </c>
      <c r="I163" t="s">
        <v>21</v>
      </c>
      <c r="J163" t="s">
        <v>71</v>
      </c>
      <c r="K163" t="s">
        <v>21</v>
      </c>
      <c r="L163" t="s">
        <v>55</v>
      </c>
      <c r="M163" t="s">
        <v>22</v>
      </c>
      <c r="N163">
        <v>3.75</v>
      </c>
    </row>
    <row r="164" spans="1:14" x14ac:dyDescent="0.45">
      <c r="A164" t="s">
        <v>14</v>
      </c>
      <c r="B164" t="s">
        <v>15</v>
      </c>
      <c r="C164" t="s">
        <v>235</v>
      </c>
      <c r="D164">
        <v>9</v>
      </c>
      <c r="E164">
        <v>2026</v>
      </c>
      <c r="F164" t="s">
        <v>72</v>
      </c>
      <c r="G164" t="s">
        <v>51</v>
      </c>
      <c r="H164" t="s">
        <v>73</v>
      </c>
      <c r="I164" t="s">
        <v>21</v>
      </c>
      <c r="J164" t="s">
        <v>71</v>
      </c>
      <c r="K164" t="s">
        <v>21</v>
      </c>
      <c r="L164" t="s">
        <v>55</v>
      </c>
      <c r="M164" t="s">
        <v>22</v>
      </c>
      <c r="N164">
        <v>3.75</v>
      </c>
    </row>
    <row r="165" spans="1:14" x14ac:dyDescent="0.45">
      <c r="A165" t="s">
        <v>14</v>
      </c>
      <c r="B165" t="s">
        <v>15</v>
      </c>
      <c r="C165" t="s">
        <v>235</v>
      </c>
      <c r="D165">
        <v>9</v>
      </c>
      <c r="E165">
        <v>2026</v>
      </c>
      <c r="F165" t="s">
        <v>74</v>
      </c>
      <c r="G165" t="s">
        <v>51</v>
      </c>
      <c r="H165" t="s">
        <v>75</v>
      </c>
      <c r="I165" t="s">
        <v>21</v>
      </c>
      <c r="J165" t="s">
        <v>71</v>
      </c>
      <c r="K165" t="s">
        <v>21</v>
      </c>
      <c r="L165" t="s">
        <v>55</v>
      </c>
      <c r="M165" t="s">
        <v>22</v>
      </c>
      <c r="N165">
        <v>3.75</v>
      </c>
    </row>
    <row r="166" spans="1:14" x14ac:dyDescent="0.45">
      <c r="A166" t="s">
        <v>14</v>
      </c>
      <c r="B166" t="s">
        <v>15</v>
      </c>
      <c r="C166" t="s">
        <v>235</v>
      </c>
      <c r="D166">
        <v>9</v>
      </c>
      <c r="E166">
        <v>2026</v>
      </c>
      <c r="F166" t="s">
        <v>76</v>
      </c>
      <c r="G166" t="s">
        <v>51</v>
      </c>
      <c r="H166" t="s">
        <v>77</v>
      </c>
      <c r="I166" t="s">
        <v>21</v>
      </c>
      <c r="J166" t="s">
        <v>71</v>
      </c>
      <c r="K166" t="s">
        <v>21</v>
      </c>
      <c r="L166" t="s">
        <v>55</v>
      </c>
      <c r="M166" t="s">
        <v>22</v>
      </c>
      <c r="N166">
        <v>3.75</v>
      </c>
    </row>
    <row r="167" spans="1:14" x14ac:dyDescent="0.45">
      <c r="A167" t="s">
        <v>14</v>
      </c>
      <c r="B167" t="s">
        <v>100</v>
      </c>
      <c r="C167" t="s">
        <v>251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22</v>
      </c>
      <c r="M167" t="s">
        <v>22</v>
      </c>
      <c r="N167">
        <v>1</v>
      </c>
    </row>
    <row r="168" spans="1:14" x14ac:dyDescent="0.45">
      <c r="A168" t="s">
        <v>14</v>
      </c>
      <c r="B168" t="s">
        <v>100</v>
      </c>
      <c r="C168" t="s">
        <v>251</v>
      </c>
      <c r="D168">
        <v>9</v>
      </c>
      <c r="E168">
        <v>2026</v>
      </c>
      <c r="F168" t="s">
        <v>23</v>
      </c>
      <c r="G168" t="s">
        <v>18</v>
      </c>
      <c r="H168" t="s">
        <v>24</v>
      </c>
      <c r="I168" t="s">
        <v>172</v>
      </c>
      <c r="J168" t="s">
        <v>26</v>
      </c>
      <c r="K168" t="s">
        <v>21</v>
      </c>
      <c r="L168" t="s">
        <v>252</v>
      </c>
      <c r="M168" t="s">
        <v>253</v>
      </c>
      <c r="N168">
        <v>4.9787999999999997</v>
      </c>
    </row>
    <row r="169" spans="1:14" x14ac:dyDescent="0.45">
      <c r="A169" t="s">
        <v>14</v>
      </c>
      <c r="B169" t="s">
        <v>100</v>
      </c>
      <c r="C169" t="s">
        <v>251</v>
      </c>
      <c r="D169">
        <v>9</v>
      </c>
      <c r="E169">
        <v>2026</v>
      </c>
      <c r="F169" t="s">
        <v>29</v>
      </c>
      <c r="G169" t="s">
        <v>18</v>
      </c>
      <c r="H169" t="s">
        <v>30</v>
      </c>
      <c r="I169" t="s">
        <v>254</v>
      </c>
      <c r="J169" t="s">
        <v>32</v>
      </c>
      <c r="K169" t="s">
        <v>21</v>
      </c>
      <c r="L169" t="s">
        <v>255</v>
      </c>
      <c r="M169" t="s">
        <v>256</v>
      </c>
      <c r="N169">
        <v>22.816099999999999</v>
      </c>
    </row>
    <row r="170" spans="1:14" x14ac:dyDescent="0.45">
      <c r="A170" t="s">
        <v>14</v>
      </c>
      <c r="B170" t="s">
        <v>100</v>
      </c>
      <c r="C170" t="s">
        <v>251</v>
      </c>
      <c r="D170">
        <v>9</v>
      </c>
      <c r="E170">
        <v>2026</v>
      </c>
      <c r="F170" t="s">
        <v>34</v>
      </c>
      <c r="G170" t="s">
        <v>18</v>
      </c>
      <c r="H170" t="s">
        <v>35</v>
      </c>
      <c r="I170" t="s">
        <v>254</v>
      </c>
      <c r="J170" t="s">
        <v>37</v>
      </c>
      <c r="K170" t="s">
        <v>21</v>
      </c>
      <c r="L170" t="s">
        <v>257</v>
      </c>
      <c r="M170" t="s">
        <v>258</v>
      </c>
      <c r="N170">
        <v>13.814299999999999</v>
      </c>
    </row>
    <row r="171" spans="1:14" x14ac:dyDescent="0.45">
      <c r="A171" t="s">
        <v>14</v>
      </c>
      <c r="B171" t="s">
        <v>100</v>
      </c>
      <c r="C171" t="s">
        <v>251</v>
      </c>
      <c r="D171">
        <v>9</v>
      </c>
      <c r="E171">
        <v>2026</v>
      </c>
      <c r="F171" t="s">
        <v>26</v>
      </c>
      <c r="G171" t="s">
        <v>18</v>
      </c>
      <c r="H171" t="s">
        <v>40</v>
      </c>
      <c r="I171" t="s">
        <v>126</v>
      </c>
      <c r="J171" t="s">
        <v>42</v>
      </c>
      <c r="K171" t="s">
        <v>21</v>
      </c>
      <c r="L171" t="s">
        <v>130</v>
      </c>
      <c r="M171" t="s">
        <v>259</v>
      </c>
      <c r="N171">
        <v>6.9650999999999996</v>
      </c>
    </row>
    <row r="172" spans="1:14" x14ac:dyDescent="0.45">
      <c r="A172" t="s">
        <v>14</v>
      </c>
      <c r="B172" t="s">
        <v>100</v>
      </c>
      <c r="C172" t="s">
        <v>251</v>
      </c>
      <c r="D172">
        <v>9</v>
      </c>
      <c r="E172">
        <v>2026</v>
      </c>
      <c r="F172" t="s">
        <v>45</v>
      </c>
      <c r="G172" t="s">
        <v>18</v>
      </c>
      <c r="H172" t="s">
        <v>46</v>
      </c>
      <c r="I172" t="s">
        <v>112</v>
      </c>
      <c r="J172" t="s">
        <v>48</v>
      </c>
      <c r="K172" t="s">
        <v>21</v>
      </c>
      <c r="L172" t="s">
        <v>260</v>
      </c>
      <c r="M172" t="s">
        <v>261</v>
      </c>
      <c r="N172">
        <v>42.520200000000003</v>
      </c>
    </row>
    <row r="173" spans="1:14" x14ac:dyDescent="0.45">
      <c r="A173" t="s">
        <v>14</v>
      </c>
      <c r="B173" t="s">
        <v>100</v>
      </c>
      <c r="C173" t="s">
        <v>251</v>
      </c>
      <c r="D173">
        <v>9</v>
      </c>
      <c r="E173">
        <v>2026</v>
      </c>
      <c r="F173" t="s">
        <v>17</v>
      </c>
      <c r="G173" t="s">
        <v>51</v>
      </c>
      <c r="H173" t="s">
        <v>52</v>
      </c>
      <c r="I173" t="s">
        <v>21</v>
      </c>
      <c r="J173" t="s">
        <v>53</v>
      </c>
      <c r="K173" t="s">
        <v>262</v>
      </c>
      <c r="L173" t="s">
        <v>55</v>
      </c>
      <c r="M173" t="s">
        <v>55</v>
      </c>
      <c r="N173">
        <v>34.5</v>
      </c>
    </row>
    <row r="174" spans="1:14" x14ac:dyDescent="0.45">
      <c r="A174" t="s">
        <v>14</v>
      </c>
      <c r="B174" t="s">
        <v>100</v>
      </c>
      <c r="C174" t="s">
        <v>251</v>
      </c>
      <c r="D174">
        <v>9</v>
      </c>
      <c r="E174">
        <v>2026</v>
      </c>
      <c r="F174" t="s">
        <v>56</v>
      </c>
      <c r="G174" t="s">
        <v>51</v>
      </c>
      <c r="H174" t="s">
        <v>57</v>
      </c>
      <c r="I174" t="s">
        <v>21</v>
      </c>
      <c r="J174" t="s">
        <v>58</v>
      </c>
      <c r="K174" t="s">
        <v>263</v>
      </c>
      <c r="L174" t="s">
        <v>55</v>
      </c>
      <c r="M174" t="s">
        <v>55</v>
      </c>
      <c r="N174">
        <v>5.2</v>
      </c>
    </row>
    <row r="175" spans="1:14" x14ac:dyDescent="0.45">
      <c r="A175" t="s">
        <v>14</v>
      </c>
      <c r="B175" t="s">
        <v>100</v>
      </c>
      <c r="C175" t="s">
        <v>251</v>
      </c>
      <c r="D175">
        <v>9</v>
      </c>
      <c r="E175">
        <v>2026</v>
      </c>
      <c r="F175" t="s">
        <v>60</v>
      </c>
      <c r="G175" t="s">
        <v>51</v>
      </c>
      <c r="H175" t="s">
        <v>61</v>
      </c>
      <c r="I175" t="s">
        <v>21</v>
      </c>
      <c r="J175" t="s">
        <v>17</v>
      </c>
      <c r="K175" t="s">
        <v>21</v>
      </c>
      <c r="L175" t="s">
        <v>55</v>
      </c>
      <c r="M175" t="s">
        <v>55</v>
      </c>
      <c r="N175">
        <v>1</v>
      </c>
    </row>
    <row r="176" spans="1:14" x14ac:dyDescent="0.45">
      <c r="A176" t="s">
        <v>14</v>
      </c>
      <c r="B176" t="s">
        <v>100</v>
      </c>
      <c r="C176" t="s">
        <v>251</v>
      </c>
      <c r="D176">
        <v>9</v>
      </c>
      <c r="E176">
        <v>2026</v>
      </c>
      <c r="F176" t="s">
        <v>62</v>
      </c>
      <c r="G176" t="s">
        <v>51</v>
      </c>
      <c r="H176" t="s">
        <v>63</v>
      </c>
      <c r="I176" t="s">
        <v>21</v>
      </c>
      <c r="J176" t="s">
        <v>64</v>
      </c>
      <c r="K176" t="s">
        <v>264</v>
      </c>
      <c r="L176" t="s">
        <v>55</v>
      </c>
      <c r="M176" t="s">
        <v>55</v>
      </c>
      <c r="N176">
        <v>18.5</v>
      </c>
    </row>
    <row r="177" spans="1:14" x14ac:dyDescent="0.45">
      <c r="A177" t="s">
        <v>14</v>
      </c>
      <c r="B177" t="s">
        <v>100</v>
      </c>
      <c r="C177" t="s">
        <v>251</v>
      </c>
      <c r="D177">
        <v>9</v>
      </c>
      <c r="E177">
        <v>2026</v>
      </c>
      <c r="F177" t="s">
        <v>29</v>
      </c>
      <c r="G177" t="s">
        <v>51</v>
      </c>
      <c r="H177" t="s">
        <v>66</v>
      </c>
      <c r="I177" t="s">
        <v>21</v>
      </c>
      <c r="J177" t="s">
        <v>67</v>
      </c>
      <c r="K177" t="s">
        <v>265</v>
      </c>
      <c r="L177" t="s">
        <v>55</v>
      </c>
      <c r="M177" t="s">
        <v>55</v>
      </c>
      <c r="N177">
        <v>6.2750000000000004</v>
      </c>
    </row>
    <row r="178" spans="1:14" x14ac:dyDescent="0.45">
      <c r="A178" t="s">
        <v>14</v>
      </c>
      <c r="B178" t="s">
        <v>100</v>
      </c>
      <c r="C178" t="s">
        <v>251</v>
      </c>
      <c r="D178">
        <v>9</v>
      </c>
      <c r="E178">
        <v>2026</v>
      </c>
      <c r="F178" t="s">
        <v>69</v>
      </c>
      <c r="G178" t="s">
        <v>51</v>
      </c>
      <c r="H178" t="s">
        <v>70</v>
      </c>
      <c r="I178" t="s">
        <v>21</v>
      </c>
      <c r="J178" t="s">
        <v>71</v>
      </c>
      <c r="K178" t="s">
        <v>21</v>
      </c>
      <c r="L178" t="s">
        <v>55</v>
      </c>
      <c r="M178" t="s">
        <v>22</v>
      </c>
      <c r="N178">
        <v>3.75</v>
      </c>
    </row>
    <row r="179" spans="1:14" x14ac:dyDescent="0.45">
      <c r="A179" t="s">
        <v>14</v>
      </c>
      <c r="B179" t="s">
        <v>100</v>
      </c>
      <c r="C179" t="s">
        <v>251</v>
      </c>
      <c r="D179">
        <v>9</v>
      </c>
      <c r="E179">
        <v>2026</v>
      </c>
      <c r="F179" t="s">
        <v>72</v>
      </c>
      <c r="G179" t="s">
        <v>51</v>
      </c>
      <c r="H179" t="s">
        <v>73</v>
      </c>
      <c r="I179" t="s">
        <v>21</v>
      </c>
      <c r="J179" t="s">
        <v>71</v>
      </c>
      <c r="K179" t="s">
        <v>23</v>
      </c>
      <c r="L179" t="s">
        <v>55</v>
      </c>
      <c r="M179" t="s">
        <v>55</v>
      </c>
      <c r="N179">
        <v>0</v>
      </c>
    </row>
    <row r="180" spans="1:14" x14ac:dyDescent="0.45">
      <c r="A180" t="s">
        <v>14</v>
      </c>
      <c r="B180" t="s">
        <v>100</v>
      </c>
      <c r="C180" t="s">
        <v>251</v>
      </c>
      <c r="D180">
        <v>9</v>
      </c>
      <c r="E180">
        <v>2026</v>
      </c>
      <c r="F180" t="s">
        <v>74</v>
      </c>
      <c r="G180" t="s">
        <v>51</v>
      </c>
      <c r="H180" t="s">
        <v>75</v>
      </c>
      <c r="I180" t="s">
        <v>21</v>
      </c>
      <c r="J180" t="s">
        <v>71</v>
      </c>
      <c r="K180" t="s">
        <v>21</v>
      </c>
      <c r="L180" t="s">
        <v>55</v>
      </c>
      <c r="M180" t="s">
        <v>22</v>
      </c>
      <c r="N180">
        <v>3.75</v>
      </c>
    </row>
    <row r="181" spans="1:14" x14ac:dyDescent="0.45">
      <c r="A181" t="s">
        <v>14</v>
      </c>
      <c r="B181" t="s">
        <v>100</v>
      </c>
      <c r="C181" t="s">
        <v>251</v>
      </c>
      <c r="D181">
        <v>9</v>
      </c>
      <c r="E181">
        <v>2026</v>
      </c>
      <c r="F181" t="s">
        <v>76</v>
      </c>
      <c r="G181" t="s">
        <v>51</v>
      </c>
      <c r="H181" t="s">
        <v>77</v>
      </c>
      <c r="I181" t="s">
        <v>21</v>
      </c>
      <c r="J181" t="s">
        <v>71</v>
      </c>
      <c r="K181" t="s">
        <v>21</v>
      </c>
      <c r="L181" t="s">
        <v>55</v>
      </c>
      <c r="M181" t="s">
        <v>22</v>
      </c>
      <c r="N181">
        <v>3.75</v>
      </c>
    </row>
    <row r="182" spans="1:14" x14ac:dyDescent="0.45">
      <c r="A182" t="s">
        <v>14</v>
      </c>
      <c r="B182" t="s">
        <v>100</v>
      </c>
      <c r="C182" t="s">
        <v>266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55</v>
      </c>
      <c r="M182" t="s">
        <v>55</v>
      </c>
      <c r="N182">
        <v>0</v>
      </c>
    </row>
    <row r="183" spans="1:14" x14ac:dyDescent="0.45">
      <c r="A183" t="s">
        <v>14</v>
      </c>
      <c r="B183" t="s">
        <v>100</v>
      </c>
      <c r="C183" t="s">
        <v>266</v>
      </c>
      <c r="D183">
        <v>9</v>
      </c>
      <c r="E183">
        <v>2026</v>
      </c>
      <c r="F183" t="s">
        <v>23</v>
      </c>
      <c r="G183" t="s">
        <v>18</v>
      </c>
      <c r="H183" t="s">
        <v>24</v>
      </c>
      <c r="I183" t="s">
        <v>25</v>
      </c>
      <c r="J183" t="s">
        <v>102</v>
      </c>
      <c r="K183" t="s">
        <v>21</v>
      </c>
      <c r="L183" t="s">
        <v>267</v>
      </c>
      <c r="M183" t="s">
        <v>22</v>
      </c>
      <c r="N183">
        <v>5.25</v>
      </c>
    </row>
    <row r="184" spans="1:14" x14ac:dyDescent="0.45">
      <c r="A184" t="s">
        <v>14</v>
      </c>
      <c r="B184" t="s">
        <v>100</v>
      </c>
      <c r="C184" t="s">
        <v>266</v>
      </c>
      <c r="D184">
        <v>9</v>
      </c>
      <c r="E184">
        <v>2026</v>
      </c>
      <c r="F184" t="s">
        <v>29</v>
      </c>
      <c r="G184" t="s">
        <v>18</v>
      </c>
      <c r="H184" t="s">
        <v>30</v>
      </c>
      <c r="I184" t="s">
        <v>83</v>
      </c>
      <c r="J184" t="s">
        <v>105</v>
      </c>
      <c r="K184" t="s">
        <v>21</v>
      </c>
      <c r="L184" t="s">
        <v>190</v>
      </c>
      <c r="M184" t="s">
        <v>22</v>
      </c>
      <c r="N184">
        <v>23.25</v>
      </c>
    </row>
    <row r="185" spans="1:14" x14ac:dyDescent="0.45">
      <c r="A185" t="s">
        <v>14</v>
      </c>
      <c r="B185" t="s">
        <v>100</v>
      </c>
      <c r="C185" t="s">
        <v>266</v>
      </c>
      <c r="D185">
        <v>9</v>
      </c>
      <c r="E185">
        <v>2026</v>
      </c>
      <c r="F185" t="s">
        <v>34</v>
      </c>
      <c r="G185" t="s">
        <v>18</v>
      </c>
      <c r="H185" t="s">
        <v>35</v>
      </c>
      <c r="I185" t="s">
        <v>140</v>
      </c>
      <c r="J185" t="s">
        <v>108</v>
      </c>
      <c r="K185" t="s">
        <v>21</v>
      </c>
      <c r="L185" t="s">
        <v>20</v>
      </c>
      <c r="M185" t="s">
        <v>22</v>
      </c>
      <c r="N185">
        <v>14.25</v>
      </c>
    </row>
    <row r="186" spans="1:14" x14ac:dyDescent="0.45">
      <c r="A186" t="s">
        <v>14</v>
      </c>
      <c r="B186" t="s">
        <v>100</v>
      </c>
      <c r="C186" t="s">
        <v>266</v>
      </c>
      <c r="D186">
        <v>9</v>
      </c>
      <c r="E186">
        <v>2026</v>
      </c>
      <c r="F186" t="s">
        <v>26</v>
      </c>
      <c r="G186" t="s">
        <v>18</v>
      </c>
      <c r="H186" t="s">
        <v>40</v>
      </c>
      <c r="I186" t="s">
        <v>268</v>
      </c>
      <c r="J186" t="s">
        <v>111</v>
      </c>
      <c r="K186" t="s">
        <v>21</v>
      </c>
      <c r="L186" t="s">
        <v>269</v>
      </c>
      <c r="M186" t="s">
        <v>22</v>
      </c>
      <c r="N186">
        <v>7.25</v>
      </c>
    </row>
    <row r="187" spans="1:14" x14ac:dyDescent="0.45">
      <c r="A187" t="s">
        <v>14</v>
      </c>
      <c r="B187" t="s">
        <v>100</v>
      </c>
      <c r="C187" t="s">
        <v>266</v>
      </c>
      <c r="D187">
        <v>9</v>
      </c>
      <c r="E187">
        <v>2026</v>
      </c>
      <c r="F187" t="s">
        <v>45</v>
      </c>
      <c r="G187" t="s">
        <v>18</v>
      </c>
      <c r="H187" t="s">
        <v>46</v>
      </c>
      <c r="I187" t="s">
        <v>270</v>
      </c>
      <c r="J187" t="s">
        <v>48</v>
      </c>
      <c r="K187" t="s">
        <v>21</v>
      </c>
      <c r="L187" t="s">
        <v>271</v>
      </c>
      <c r="M187" t="s">
        <v>272</v>
      </c>
      <c r="N187">
        <v>45.720399999999998</v>
      </c>
    </row>
    <row r="188" spans="1:14" x14ac:dyDescent="0.45">
      <c r="A188" t="s">
        <v>14</v>
      </c>
      <c r="B188" t="s">
        <v>100</v>
      </c>
      <c r="C188" t="s">
        <v>266</v>
      </c>
      <c r="D188">
        <v>9</v>
      </c>
      <c r="E188">
        <v>2026</v>
      </c>
      <c r="F188" t="s">
        <v>17</v>
      </c>
      <c r="G188" t="s">
        <v>51</v>
      </c>
      <c r="H188" t="s">
        <v>52</v>
      </c>
      <c r="I188" t="s">
        <v>21</v>
      </c>
      <c r="J188" t="s">
        <v>53</v>
      </c>
      <c r="K188" t="s">
        <v>273</v>
      </c>
      <c r="L188" t="s">
        <v>55</v>
      </c>
      <c r="M188" t="s">
        <v>55</v>
      </c>
      <c r="N188">
        <v>28.85</v>
      </c>
    </row>
    <row r="189" spans="1:14" x14ac:dyDescent="0.45">
      <c r="A189" t="s">
        <v>14</v>
      </c>
      <c r="B189" t="s">
        <v>100</v>
      </c>
      <c r="C189" t="s">
        <v>266</v>
      </c>
      <c r="D189">
        <v>9</v>
      </c>
      <c r="E189">
        <v>2026</v>
      </c>
      <c r="F189" t="s">
        <v>56</v>
      </c>
      <c r="G189" t="s">
        <v>51</v>
      </c>
      <c r="H189" t="s">
        <v>57</v>
      </c>
      <c r="I189" t="s">
        <v>21</v>
      </c>
      <c r="J189" t="s">
        <v>58</v>
      </c>
      <c r="K189" t="s">
        <v>274</v>
      </c>
      <c r="L189" t="s">
        <v>55</v>
      </c>
      <c r="M189" t="s">
        <v>55</v>
      </c>
      <c r="N189">
        <v>2.75</v>
      </c>
    </row>
    <row r="190" spans="1:14" x14ac:dyDescent="0.45">
      <c r="A190" t="s">
        <v>14</v>
      </c>
      <c r="B190" t="s">
        <v>100</v>
      </c>
      <c r="C190" t="s">
        <v>266</v>
      </c>
      <c r="D190">
        <v>9</v>
      </c>
      <c r="E190">
        <v>2026</v>
      </c>
      <c r="F190" t="s">
        <v>60</v>
      </c>
      <c r="G190" t="s">
        <v>51</v>
      </c>
      <c r="H190" t="s">
        <v>61</v>
      </c>
      <c r="I190" t="s">
        <v>21</v>
      </c>
      <c r="J190" t="s">
        <v>21</v>
      </c>
      <c r="K190" t="s">
        <v>21</v>
      </c>
      <c r="L190" t="s">
        <v>55</v>
      </c>
      <c r="M190" t="s">
        <v>55</v>
      </c>
      <c r="N190">
        <v>0</v>
      </c>
    </row>
    <row r="191" spans="1:14" x14ac:dyDescent="0.45">
      <c r="A191" t="s">
        <v>14</v>
      </c>
      <c r="B191" t="s">
        <v>100</v>
      </c>
      <c r="C191" t="s">
        <v>266</v>
      </c>
      <c r="D191">
        <v>9</v>
      </c>
      <c r="E191">
        <v>2026</v>
      </c>
      <c r="F191" t="s">
        <v>62</v>
      </c>
      <c r="G191" t="s">
        <v>51</v>
      </c>
      <c r="H191" t="s">
        <v>63</v>
      </c>
      <c r="I191" t="s">
        <v>21</v>
      </c>
      <c r="J191" t="s">
        <v>117</v>
      </c>
      <c r="K191" t="s">
        <v>275</v>
      </c>
      <c r="L191" t="s">
        <v>55</v>
      </c>
      <c r="M191" t="s">
        <v>55</v>
      </c>
      <c r="N191">
        <v>7.3</v>
      </c>
    </row>
    <row r="192" spans="1:14" x14ac:dyDescent="0.45">
      <c r="A192" t="s">
        <v>14</v>
      </c>
      <c r="B192" t="s">
        <v>100</v>
      </c>
      <c r="C192" t="s">
        <v>266</v>
      </c>
      <c r="D192">
        <v>9</v>
      </c>
      <c r="E192">
        <v>2026</v>
      </c>
      <c r="F192" t="s">
        <v>29</v>
      </c>
      <c r="G192" t="s">
        <v>51</v>
      </c>
      <c r="H192" t="s">
        <v>66</v>
      </c>
      <c r="I192" t="s">
        <v>21</v>
      </c>
      <c r="J192" t="s">
        <v>67</v>
      </c>
      <c r="K192" t="s">
        <v>276</v>
      </c>
      <c r="L192" t="s">
        <v>55</v>
      </c>
      <c r="M192" t="s">
        <v>55</v>
      </c>
      <c r="N192">
        <v>4.5750000000000002</v>
      </c>
    </row>
    <row r="193" spans="1:14" x14ac:dyDescent="0.45">
      <c r="A193" t="s">
        <v>14</v>
      </c>
      <c r="B193" t="s">
        <v>100</v>
      </c>
      <c r="C193" t="s">
        <v>266</v>
      </c>
      <c r="D193">
        <v>9</v>
      </c>
      <c r="E193">
        <v>2026</v>
      </c>
      <c r="F193" t="s">
        <v>69</v>
      </c>
      <c r="G193" t="s">
        <v>51</v>
      </c>
      <c r="H193" t="s">
        <v>70</v>
      </c>
      <c r="I193" t="s">
        <v>21</v>
      </c>
      <c r="J193" t="s">
        <v>71</v>
      </c>
      <c r="K193" t="s">
        <v>21</v>
      </c>
      <c r="L193" t="s">
        <v>55</v>
      </c>
      <c r="M193" t="s">
        <v>22</v>
      </c>
      <c r="N193">
        <v>3.75</v>
      </c>
    </row>
    <row r="194" spans="1:14" x14ac:dyDescent="0.45">
      <c r="A194" t="s">
        <v>14</v>
      </c>
      <c r="B194" t="s">
        <v>100</v>
      </c>
      <c r="C194" t="s">
        <v>266</v>
      </c>
      <c r="D194">
        <v>9</v>
      </c>
      <c r="E194">
        <v>2026</v>
      </c>
      <c r="F194" t="s">
        <v>72</v>
      </c>
      <c r="G194" t="s">
        <v>51</v>
      </c>
      <c r="H194" t="s">
        <v>73</v>
      </c>
      <c r="I194" t="s">
        <v>21</v>
      </c>
      <c r="J194" t="s">
        <v>71</v>
      </c>
      <c r="K194" t="s">
        <v>21</v>
      </c>
      <c r="L194" t="s">
        <v>55</v>
      </c>
      <c r="M194" t="s">
        <v>22</v>
      </c>
      <c r="N194">
        <v>3.75</v>
      </c>
    </row>
    <row r="195" spans="1:14" x14ac:dyDescent="0.45">
      <c r="A195" t="s">
        <v>14</v>
      </c>
      <c r="B195" t="s">
        <v>100</v>
      </c>
      <c r="C195" t="s">
        <v>266</v>
      </c>
      <c r="D195">
        <v>9</v>
      </c>
      <c r="E195">
        <v>2026</v>
      </c>
      <c r="F195" t="s">
        <v>74</v>
      </c>
      <c r="G195" t="s">
        <v>51</v>
      </c>
      <c r="H195" t="s">
        <v>75</v>
      </c>
      <c r="I195" t="s">
        <v>21</v>
      </c>
      <c r="J195" t="s">
        <v>71</v>
      </c>
      <c r="K195" t="s">
        <v>21</v>
      </c>
      <c r="L195" t="s">
        <v>55</v>
      </c>
      <c r="M195" t="s">
        <v>22</v>
      </c>
      <c r="N195">
        <v>3.75</v>
      </c>
    </row>
    <row r="196" spans="1:14" x14ac:dyDescent="0.45">
      <c r="A196" t="s">
        <v>14</v>
      </c>
      <c r="B196" t="s">
        <v>100</v>
      </c>
      <c r="C196" t="s">
        <v>266</v>
      </c>
      <c r="D196">
        <v>9</v>
      </c>
      <c r="E196">
        <v>2026</v>
      </c>
      <c r="F196" t="s">
        <v>76</v>
      </c>
      <c r="G196" t="s">
        <v>51</v>
      </c>
      <c r="H196" t="s">
        <v>77</v>
      </c>
      <c r="I196" t="s">
        <v>21</v>
      </c>
      <c r="J196" t="s">
        <v>71</v>
      </c>
      <c r="K196" t="s">
        <v>21</v>
      </c>
      <c r="L196" t="s">
        <v>55</v>
      </c>
      <c r="M196" t="s">
        <v>22</v>
      </c>
      <c r="N196">
        <v>3.75</v>
      </c>
    </row>
    <row r="197" spans="1:14" x14ac:dyDescent="0.45">
      <c r="A197" t="s">
        <v>14</v>
      </c>
      <c r="B197" t="s">
        <v>78</v>
      </c>
      <c r="C197" t="s">
        <v>277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278</v>
      </c>
      <c r="M197" t="s">
        <v>279</v>
      </c>
      <c r="N197">
        <v>0.99909999999999999</v>
      </c>
    </row>
    <row r="198" spans="1:14" x14ac:dyDescent="0.45">
      <c r="A198" t="s">
        <v>14</v>
      </c>
      <c r="B198" t="s">
        <v>78</v>
      </c>
      <c r="C198" t="s">
        <v>277</v>
      </c>
      <c r="D198">
        <v>9</v>
      </c>
      <c r="E198">
        <v>2026</v>
      </c>
      <c r="F198" t="s">
        <v>23</v>
      </c>
      <c r="G198" t="s">
        <v>18</v>
      </c>
      <c r="H198" t="s">
        <v>24</v>
      </c>
      <c r="I198" t="s">
        <v>25</v>
      </c>
      <c r="J198" t="s">
        <v>26</v>
      </c>
      <c r="K198" t="s">
        <v>21</v>
      </c>
      <c r="L198" t="s">
        <v>280</v>
      </c>
      <c r="M198" t="s">
        <v>281</v>
      </c>
      <c r="N198">
        <v>4.9837999999999996</v>
      </c>
    </row>
    <row r="199" spans="1:14" x14ac:dyDescent="0.45">
      <c r="A199" t="s">
        <v>14</v>
      </c>
      <c r="B199" t="s">
        <v>78</v>
      </c>
      <c r="C199" t="s">
        <v>277</v>
      </c>
      <c r="D199">
        <v>9</v>
      </c>
      <c r="E199">
        <v>2026</v>
      </c>
      <c r="F199" t="s">
        <v>29</v>
      </c>
      <c r="G199" t="s">
        <v>18</v>
      </c>
      <c r="H199" t="s">
        <v>30</v>
      </c>
      <c r="I199" t="s">
        <v>83</v>
      </c>
      <c r="J199" t="s">
        <v>32</v>
      </c>
      <c r="K199" t="s">
        <v>21</v>
      </c>
      <c r="L199" t="s">
        <v>282</v>
      </c>
      <c r="M199" t="s">
        <v>283</v>
      </c>
      <c r="N199">
        <v>22.7377</v>
      </c>
    </row>
    <row r="200" spans="1:14" x14ac:dyDescent="0.45">
      <c r="A200" t="s">
        <v>14</v>
      </c>
      <c r="B200" t="s">
        <v>78</v>
      </c>
      <c r="C200" t="s">
        <v>277</v>
      </c>
      <c r="D200">
        <v>9</v>
      </c>
      <c r="E200">
        <v>2026</v>
      </c>
      <c r="F200" t="s">
        <v>34</v>
      </c>
      <c r="G200" t="s">
        <v>18</v>
      </c>
      <c r="H200" t="s">
        <v>35</v>
      </c>
      <c r="I200" t="s">
        <v>284</v>
      </c>
      <c r="J200" t="s">
        <v>37</v>
      </c>
      <c r="K200" t="s">
        <v>21</v>
      </c>
      <c r="L200" t="s">
        <v>285</v>
      </c>
      <c r="M200" t="s">
        <v>22</v>
      </c>
      <c r="N200">
        <v>14</v>
      </c>
    </row>
    <row r="201" spans="1:14" x14ac:dyDescent="0.45">
      <c r="A201" t="s">
        <v>14</v>
      </c>
      <c r="B201" t="s">
        <v>78</v>
      </c>
      <c r="C201" t="s">
        <v>277</v>
      </c>
      <c r="D201">
        <v>9</v>
      </c>
      <c r="E201">
        <v>2026</v>
      </c>
      <c r="F201" t="s">
        <v>26</v>
      </c>
      <c r="G201" t="s">
        <v>18</v>
      </c>
      <c r="H201" t="s">
        <v>40</v>
      </c>
      <c r="I201" t="s">
        <v>286</v>
      </c>
      <c r="J201" t="s">
        <v>42</v>
      </c>
      <c r="K201" t="s">
        <v>21</v>
      </c>
      <c r="L201" t="s">
        <v>145</v>
      </c>
      <c r="M201" t="s">
        <v>287</v>
      </c>
      <c r="N201">
        <v>6.9474</v>
      </c>
    </row>
    <row r="202" spans="1:14" x14ac:dyDescent="0.45">
      <c r="A202" t="s">
        <v>14</v>
      </c>
      <c r="B202" t="s">
        <v>78</v>
      </c>
      <c r="C202" t="s">
        <v>277</v>
      </c>
      <c r="D202">
        <v>9</v>
      </c>
      <c r="E202">
        <v>2026</v>
      </c>
      <c r="F202" t="s">
        <v>45</v>
      </c>
      <c r="G202" t="s">
        <v>18</v>
      </c>
      <c r="H202" t="s">
        <v>46</v>
      </c>
      <c r="I202" t="s">
        <v>147</v>
      </c>
      <c r="J202" t="s">
        <v>48</v>
      </c>
      <c r="K202" t="s">
        <v>21</v>
      </c>
      <c r="L202" t="s">
        <v>288</v>
      </c>
      <c r="M202" t="s">
        <v>289</v>
      </c>
      <c r="N202">
        <v>42.884900000000002</v>
      </c>
    </row>
    <row r="203" spans="1:14" x14ac:dyDescent="0.45">
      <c r="A203" t="s">
        <v>14</v>
      </c>
      <c r="B203" t="s">
        <v>78</v>
      </c>
      <c r="C203" t="s">
        <v>277</v>
      </c>
      <c r="D203">
        <v>9</v>
      </c>
      <c r="E203">
        <v>2026</v>
      </c>
      <c r="F203" t="s">
        <v>17</v>
      </c>
      <c r="G203" t="s">
        <v>51</v>
      </c>
      <c r="H203" t="s">
        <v>52</v>
      </c>
      <c r="I203" t="s">
        <v>21</v>
      </c>
      <c r="J203" t="s">
        <v>53</v>
      </c>
      <c r="K203" t="s">
        <v>290</v>
      </c>
      <c r="L203" t="s">
        <v>55</v>
      </c>
      <c r="M203" t="s">
        <v>55</v>
      </c>
      <c r="N203">
        <v>22.7</v>
      </c>
    </row>
    <row r="204" spans="1:14" x14ac:dyDescent="0.45">
      <c r="A204" t="s">
        <v>14</v>
      </c>
      <c r="B204" t="s">
        <v>78</v>
      </c>
      <c r="C204" t="s">
        <v>277</v>
      </c>
      <c r="D204">
        <v>9</v>
      </c>
      <c r="E204">
        <v>2026</v>
      </c>
      <c r="F204" t="s">
        <v>56</v>
      </c>
      <c r="G204" t="s">
        <v>51</v>
      </c>
      <c r="H204" t="s">
        <v>57</v>
      </c>
      <c r="I204" t="s">
        <v>21</v>
      </c>
      <c r="J204" t="s">
        <v>58</v>
      </c>
      <c r="K204" t="s">
        <v>291</v>
      </c>
      <c r="L204" t="s">
        <v>55</v>
      </c>
      <c r="M204" t="s">
        <v>55</v>
      </c>
      <c r="N204">
        <v>4.4749999999999996</v>
      </c>
    </row>
    <row r="205" spans="1:14" x14ac:dyDescent="0.45">
      <c r="A205" t="s">
        <v>14</v>
      </c>
      <c r="B205" t="s">
        <v>78</v>
      </c>
      <c r="C205" t="s">
        <v>277</v>
      </c>
      <c r="D205">
        <v>9</v>
      </c>
      <c r="E205">
        <v>2026</v>
      </c>
      <c r="F205" t="s">
        <v>60</v>
      </c>
      <c r="G205" t="s">
        <v>51</v>
      </c>
      <c r="H205" t="s">
        <v>61</v>
      </c>
      <c r="I205" t="s">
        <v>21</v>
      </c>
      <c r="J205" t="s">
        <v>17</v>
      </c>
      <c r="K205" t="s">
        <v>21</v>
      </c>
      <c r="L205" t="s">
        <v>55</v>
      </c>
      <c r="M205" t="s">
        <v>55</v>
      </c>
      <c r="N205">
        <v>1</v>
      </c>
    </row>
    <row r="206" spans="1:14" x14ac:dyDescent="0.45">
      <c r="A206" t="s">
        <v>14</v>
      </c>
      <c r="B206" t="s">
        <v>78</v>
      </c>
      <c r="C206" t="s">
        <v>277</v>
      </c>
      <c r="D206">
        <v>9</v>
      </c>
      <c r="E206">
        <v>2026</v>
      </c>
      <c r="F206" t="s">
        <v>62</v>
      </c>
      <c r="G206" t="s">
        <v>51</v>
      </c>
      <c r="H206" t="s">
        <v>63</v>
      </c>
      <c r="I206" t="s">
        <v>21</v>
      </c>
      <c r="J206" t="s">
        <v>64</v>
      </c>
      <c r="K206" t="s">
        <v>292</v>
      </c>
      <c r="L206" t="s">
        <v>55</v>
      </c>
      <c r="M206" t="s">
        <v>55</v>
      </c>
      <c r="N206">
        <v>12.775</v>
      </c>
    </row>
    <row r="207" spans="1:14" x14ac:dyDescent="0.45">
      <c r="A207" t="s">
        <v>14</v>
      </c>
      <c r="B207" t="s">
        <v>78</v>
      </c>
      <c r="C207" t="s">
        <v>277</v>
      </c>
      <c r="D207">
        <v>9</v>
      </c>
      <c r="E207">
        <v>2026</v>
      </c>
      <c r="F207" t="s">
        <v>29</v>
      </c>
      <c r="G207" t="s">
        <v>51</v>
      </c>
      <c r="H207" t="s">
        <v>66</v>
      </c>
      <c r="I207" t="s">
        <v>21</v>
      </c>
      <c r="J207" t="s">
        <v>67</v>
      </c>
      <c r="K207" t="s">
        <v>293</v>
      </c>
      <c r="L207" t="s">
        <v>55</v>
      </c>
      <c r="M207" t="s">
        <v>55</v>
      </c>
      <c r="N207">
        <v>11.574999999999999</v>
      </c>
    </row>
    <row r="208" spans="1:14" x14ac:dyDescent="0.45">
      <c r="A208" t="s">
        <v>14</v>
      </c>
      <c r="B208" t="s">
        <v>78</v>
      </c>
      <c r="C208" t="s">
        <v>277</v>
      </c>
      <c r="D208">
        <v>9</v>
      </c>
      <c r="E208">
        <v>2026</v>
      </c>
      <c r="F208" t="s">
        <v>69</v>
      </c>
      <c r="G208" t="s">
        <v>51</v>
      </c>
      <c r="H208" t="s">
        <v>70</v>
      </c>
      <c r="I208" t="s">
        <v>21</v>
      </c>
      <c r="J208" t="s">
        <v>71</v>
      </c>
      <c r="K208" t="s">
        <v>21</v>
      </c>
      <c r="L208" t="s">
        <v>55</v>
      </c>
      <c r="M208" t="s">
        <v>22</v>
      </c>
      <c r="N208">
        <v>3.75</v>
      </c>
    </row>
    <row r="209" spans="1:14" x14ac:dyDescent="0.45">
      <c r="A209" t="s">
        <v>14</v>
      </c>
      <c r="B209" t="s">
        <v>78</v>
      </c>
      <c r="C209" t="s">
        <v>277</v>
      </c>
      <c r="D209">
        <v>9</v>
      </c>
      <c r="E209">
        <v>2026</v>
      </c>
      <c r="F209" t="s">
        <v>72</v>
      </c>
      <c r="G209" t="s">
        <v>51</v>
      </c>
      <c r="H209" t="s">
        <v>73</v>
      </c>
      <c r="I209" t="s">
        <v>21</v>
      </c>
      <c r="J209" t="s">
        <v>71</v>
      </c>
      <c r="K209" t="s">
        <v>45</v>
      </c>
      <c r="L209" t="s">
        <v>29</v>
      </c>
      <c r="M209" t="s">
        <v>48</v>
      </c>
      <c r="N209">
        <v>1.875</v>
      </c>
    </row>
    <row r="210" spans="1:14" x14ac:dyDescent="0.45">
      <c r="A210" t="s">
        <v>14</v>
      </c>
      <c r="B210" t="s">
        <v>78</v>
      </c>
      <c r="C210" t="s">
        <v>277</v>
      </c>
      <c r="D210">
        <v>9</v>
      </c>
      <c r="E210">
        <v>2026</v>
      </c>
      <c r="F210" t="s">
        <v>74</v>
      </c>
      <c r="G210" t="s">
        <v>51</v>
      </c>
      <c r="H210" t="s">
        <v>75</v>
      </c>
      <c r="I210" t="s">
        <v>21</v>
      </c>
      <c r="J210" t="s">
        <v>71</v>
      </c>
      <c r="K210" t="s">
        <v>21</v>
      </c>
      <c r="L210" t="s">
        <v>55</v>
      </c>
      <c r="M210" t="s">
        <v>22</v>
      </c>
      <c r="N210">
        <v>3.75</v>
      </c>
    </row>
    <row r="211" spans="1:14" x14ac:dyDescent="0.45">
      <c r="A211" t="s">
        <v>14</v>
      </c>
      <c r="B211" t="s">
        <v>78</v>
      </c>
      <c r="C211" t="s">
        <v>277</v>
      </c>
      <c r="D211">
        <v>9</v>
      </c>
      <c r="E211">
        <v>2026</v>
      </c>
      <c r="F211" t="s">
        <v>76</v>
      </c>
      <c r="G211" t="s">
        <v>51</v>
      </c>
      <c r="H211" t="s">
        <v>77</v>
      </c>
      <c r="I211" t="s">
        <v>21</v>
      </c>
      <c r="J211" t="s">
        <v>71</v>
      </c>
      <c r="K211" t="s">
        <v>21</v>
      </c>
      <c r="L211" t="s">
        <v>55</v>
      </c>
      <c r="M211" t="s">
        <v>22</v>
      </c>
      <c r="N211">
        <v>3.75</v>
      </c>
    </row>
    <row r="212" spans="1:14" x14ac:dyDescent="0.45">
      <c r="A212" t="s">
        <v>14</v>
      </c>
      <c r="B212" t="s">
        <v>15</v>
      </c>
      <c r="C212" t="s">
        <v>294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295</v>
      </c>
      <c r="M212" t="s">
        <v>22</v>
      </c>
      <c r="N212">
        <v>1</v>
      </c>
    </row>
    <row r="213" spans="1:14" x14ac:dyDescent="0.45">
      <c r="A213" t="s">
        <v>14</v>
      </c>
      <c r="B213" t="s">
        <v>15</v>
      </c>
      <c r="C213" t="s">
        <v>294</v>
      </c>
      <c r="D213">
        <v>9</v>
      </c>
      <c r="E213">
        <v>2026</v>
      </c>
      <c r="F213" t="s">
        <v>23</v>
      </c>
      <c r="G213" t="s">
        <v>18</v>
      </c>
      <c r="H213" t="s">
        <v>24</v>
      </c>
      <c r="I213" t="s">
        <v>25</v>
      </c>
      <c r="J213" t="s">
        <v>26</v>
      </c>
      <c r="K213" t="s">
        <v>21</v>
      </c>
      <c r="L213" t="s">
        <v>296</v>
      </c>
      <c r="M213" t="s">
        <v>297</v>
      </c>
      <c r="N213">
        <v>4.9949000000000003</v>
      </c>
    </row>
    <row r="214" spans="1:14" x14ac:dyDescent="0.45">
      <c r="A214" t="s">
        <v>14</v>
      </c>
      <c r="B214" t="s">
        <v>15</v>
      </c>
      <c r="C214" t="s">
        <v>294</v>
      </c>
      <c r="D214">
        <v>9</v>
      </c>
      <c r="E214">
        <v>2026</v>
      </c>
      <c r="F214" t="s">
        <v>29</v>
      </c>
      <c r="G214" t="s">
        <v>18</v>
      </c>
      <c r="H214" t="s">
        <v>30</v>
      </c>
      <c r="I214" t="s">
        <v>83</v>
      </c>
      <c r="J214" t="s">
        <v>32</v>
      </c>
      <c r="K214" t="s">
        <v>21</v>
      </c>
      <c r="L214" t="s">
        <v>298</v>
      </c>
      <c r="M214" t="s">
        <v>299</v>
      </c>
      <c r="N214">
        <v>22.880500000000001</v>
      </c>
    </row>
    <row r="215" spans="1:14" x14ac:dyDescent="0.45">
      <c r="A215" t="s">
        <v>14</v>
      </c>
      <c r="B215" t="s">
        <v>15</v>
      </c>
      <c r="C215" t="s">
        <v>294</v>
      </c>
      <c r="D215">
        <v>9</v>
      </c>
      <c r="E215">
        <v>2026</v>
      </c>
      <c r="F215" t="s">
        <v>34</v>
      </c>
      <c r="G215" t="s">
        <v>18</v>
      </c>
      <c r="H215" t="s">
        <v>35</v>
      </c>
      <c r="I215" t="s">
        <v>300</v>
      </c>
      <c r="J215" t="s">
        <v>37</v>
      </c>
      <c r="K215" t="s">
        <v>21</v>
      </c>
      <c r="L215" t="s">
        <v>301</v>
      </c>
      <c r="M215" t="s">
        <v>302</v>
      </c>
      <c r="N215">
        <v>13.871</v>
      </c>
    </row>
    <row r="216" spans="1:14" x14ac:dyDescent="0.45">
      <c r="A216" t="s">
        <v>14</v>
      </c>
      <c r="B216" t="s">
        <v>15</v>
      </c>
      <c r="C216" t="s">
        <v>294</v>
      </c>
      <c r="D216">
        <v>9</v>
      </c>
      <c r="E216">
        <v>2026</v>
      </c>
      <c r="F216" t="s">
        <v>26</v>
      </c>
      <c r="G216" t="s">
        <v>18</v>
      </c>
      <c r="H216" t="s">
        <v>40</v>
      </c>
      <c r="I216" t="s">
        <v>303</v>
      </c>
      <c r="J216" t="s">
        <v>42</v>
      </c>
      <c r="K216" t="s">
        <v>21</v>
      </c>
      <c r="L216" t="s">
        <v>304</v>
      </c>
      <c r="M216" t="s">
        <v>305</v>
      </c>
      <c r="N216">
        <v>6.6632999999999996</v>
      </c>
    </row>
    <row r="217" spans="1:14" x14ac:dyDescent="0.45">
      <c r="A217" t="s">
        <v>14</v>
      </c>
      <c r="B217" t="s">
        <v>15</v>
      </c>
      <c r="C217" t="s">
        <v>294</v>
      </c>
      <c r="D217">
        <v>9</v>
      </c>
      <c r="E217">
        <v>2026</v>
      </c>
      <c r="F217" t="s">
        <v>45</v>
      </c>
      <c r="G217" t="s">
        <v>18</v>
      </c>
      <c r="H217" t="s">
        <v>46</v>
      </c>
      <c r="I217" t="s">
        <v>306</v>
      </c>
      <c r="J217" t="s">
        <v>48</v>
      </c>
      <c r="K217" t="s">
        <v>21</v>
      </c>
      <c r="L217" t="s">
        <v>307</v>
      </c>
      <c r="M217" t="s">
        <v>308</v>
      </c>
      <c r="N217">
        <v>38.910600000000002</v>
      </c>
    </row>
    <row r="218" spans="1:14" x14ac:dyDescent="0.45">
      <c r="A218" t="s">
        <v>14</v>
      </c>
      <c r="B218" t="s">
        <v>15</v>
      </c>
      <c r="C218" t="s">
        <v>294</v>
      </c>
      <c r="D218">
        <v>9</v>
      </c>
      <c r="E218">
        <v>2026</v>
      </c>
      <c r="F218" t="s">
        <v>17</v>
      </c>
      <c r="G218" t="s">
        <v>51</v>
      </c>
      <c r="H218" t="s">
        <v>52</v>
      </c>
      <c r="I218" t="s">
        <v>21</v>
      </c>
      <c r="J218" t="s">
        <v>53</v>
      </c>
      <c r="K218" t="s">
        <v>309</v>
      </c>
      <c r="L218" t="s">
        <v>55</v>
      </c>
      <c r="M218" t="s">
        <v>55</v>
      </c>
      <c r="N218">
        <v>19.7</v>
      </c>
    </row>
    <row r="219" spans="1:14" x14ac:dyDescent="0.45">
      <c r="A219" t="s">
        <v>14</v>
      </c>
      <c r="B219" t="s">
        <v>15</v>
      </c>
      <c r="C219" t="s">
        <v>294</v>
      </c>
      <c r="D219">
        <v>9</v>
      </c>
      <c r="E219">
        <v>2026</v>
      </c>
      <c r="F219" t="s">
        <v>56</v>
      </c>
      <c r="G219" t="s">
        <v>51</v>
      </c>
      <c r="H219" t="s">
        <v>57</v>
      </c>
      <c r="I219" t="s">
        <v>21</v>
      </c>
      <c r="J219" t="s">
        <v>58</v>
      </c>
      <c r="K219" t="s">
        <v>138</v>
      </c>
      <c r="L219" t="s">
        <v>55</v>
      </c>
      <c r="M219" t="s">
        <v>55</v>
      </c>
      <c r="N219">
        <v>4.5999999999999996</v>
      </c>
    </row>
    <row r="220" spans="1:14" x14ac:dyDescent="0.45">
      <c r="A220" t="s">
        <v>14</v>
      </c>
      <c r="B220" t="s">
        <v>15</v>
      </c>
      <c r="C220" t="s">
        <v>294</v>
      </c>
      <c r="D220">
        <v>9</v>
      </c>
      <c r="E220">
        <v>2026</v>
      </c>
      <c r="F220" t="s">
        <v>60</v>
      </c>
      <c r="G220" t="s">
        <v>51</v>
      </c>
      <c r="H220" t="s">
        <v>61</v>
      </c>
      <c r="I220" t="s">
        <v>21</v>
      </c>
      <c r="J220" t="s">
        <v>17</v>
      </c>
      <c r="K220" t="s">
        <v>21</v>
      </c>
      <c r="L220" t="s">
        <v>55</v>
      </c>
      <c r="M220" t="s">
        <v>55</v>
      </c>
      <c r="N220">
        <v>1</v>
      </c>
    </row>
    <row r="221" spans="1:14" x14ac:dyDescent="0.45">
      <c r="A221" t="s">
        <v>14</v>
      </c>
      <c r="B221" t="s">
        <v>15</v>
      </c>
      <c r="C221" t="s">
        <v>294</v>
      </c>
      <c r="D221">
        <v>9</v>
      </c>
      <c r="E221">
        <v>2026</v>
      </c>
      <c r="F221" t="s">
        <v>62</v>
      </c>
      <c r="G221" t="s">
        <v>51</v>
      </c>
      <c r="H221" t="s">
        <v>63</v>
      </c>
      <c r="I221" t="s">
        <v>21</v>
      </c>
      <c r="J221" t="s">
        <v>64</v>
      </c>
      <c r="K221" t="s">
        <v>310</v>
      </c>
      <c r="L221" t="s">
        <v>55</v>
      </c>
      <c r="M221" t="s">
        <v>55</v>
      </c>
      <c r="N221">
        <v>10.15</v>
      </c>
    </row>
    <row r="222" spans="1:14" x14ac:dyDescent="0.45">
      <c r="A222" t="s">
        <v>14</v>
      </c>
      <c r="B222" t="s">
        <v>15</v>
      </c>
      <c r="C222" t="s">
        <v>294</v>
      </c>
      <c r="D222">
        <v>9</v>
      </c>
      <c r="E222">
        <v>2026</v>
      </c>
      <c r="F222" t="s">
        <v>29</v>
      </c>
      <c r="G222" t="s">
        <v>51</v>
      </c>
      <c r="H222" t="s">
        <v>66</v>
      </c>
      <c r="I222" t="s">
        <v>21</v>
      </c>
      <c r="J222" t="s">
        <v>67</v>
      </c>
      <c r="K222" t="s">
        <v>311</v>
      </c>
      <c r="L222" t="s">
        <v>55</v>
      </c>
      <c r="M222" t="s">
        <v>55</v>
      </c>
      <c r="N222">
        <v>5.6</v>
      </c>
    </row>
    <row r="223" spans="1:14" x14ac:dyDescent="0.45">
      <c r="A223" t="s">
        <v>14</v>
      </c>
      <c r="B223" t="s">
        <v>15</v>
      </c>
      <c r="C223" t="s">
        <v>294</v>
      </c>
      <c r="D223">
        <v>9</v>
      </c>
      <c r="E223">
        <v>2026</v>
      </c>
      <c r="F223" t="s">
        <v>69</v>
      </c>
      <c r="G223" t="s">
        <v>51</v>
      </c>
      <c r="H223" t="s">
        <v>70</v>
      </c>
      <c r="I223" t="s">
        <v>21</v>
      </c>
      <c r="J223" t="s">
        <v>71</v>
      </c>
      <c r="K223" t="s">
        <v>21</v>
      </c>
      <c r="L223" t="s">
        <v>55</v>
      </c>
      <c r="M223" t="s">
        <v>22</v>
      </c>
      <c r="N223">
        <v>3.75</v>
      </c>
    </row>
    <row r="224" spans="1:14" x14ac:dyDescent="0.45">
      <c r="A224" t="s">
        <v>14</v>
      </c>
      <c r="B224" t="s">
        <v>15</v>
      </c>
      <c r="C224" t="s">
        <v>294</v>
      </c>
      <c r="D224">
        <v>9</v>
      </c>
      <c r="E224">
        <v>2026</v>
      </c>
      <c r="F224" t="s">
        <v>72</v>
      </c>
      <c r="G224" t="s">
        <v>51</v>
      </c>
      <c r="H224" t="s">
        <v>73</v>
      </c>
      <c r="I224" t="s">
        <v>21</v>
      </c>
      <c r="J224" t="s">
        <v>71</v>
      </c>
      <c r="K224" t="s">
        <v>21</v>
      </c>
      <c r="L224" t="s">
        <v>55</v>
      </c>
      <c r="M224" t="s">
        <v>22</v>
      </c>
      <c r="N224">
        <v>3.75</v>
      </c>
    </row>
    <row r="225" spans="1:14" x14ac:dyDescent="0.45">
      <c r="A225" t="s">
        <v>14</v>
      </c>
      <c r="B225" t="s">
        <v>15</v>
      </c>
      <c r="C225" t="s">
        <v>294</v>
      </c>
      <c r="D225">
        <v>9</v>
      </c>
      <c r="E225">
        <v>2026</v>
      </c>
      <c r="F225" t="s">
        <v>74</v>
      </c>
      <c r="G225" t="s">
        <v>51</v>
      </c>
      <c r="H225" t="s">
        <v>75</v>
      </c>
      <c r="I225" t="s">
        <v>21</v>
      </c>
      <c r="J225" t="s">
        <v>71</v>
      </c>
      <c r="K225" t="s">
        <v>21</v>
      </c>
      <c r="L225" t="s">
        <v>55</v>
      </c>
      <c r="M225" t="s">
        <v>22</v>
      </c>
      <c r="N225">
        <v>3.75</v>
      </c>
    </row>
    <row r="226" spans="1:14" x14ac:dyDescent="0.45">
      <c r="A226" t="s">
        <v>14</v>
      </c>
      <c r="B226" t="s">
        <v>15</v>
      </c>
      <c r="C226" t="s">
        <v>294</v>
      </c>
      <c r="D226">
        <v>9</v>
      </c>
      <c r="E226">
        <v>2026</v>
      </c>
      <c r="F226" t="s">
        <v>76</v>
      </c>
      <c r="G226" t="s">
        <v>51</v>
      </c>
      <c r="H226" t="s">
        <v>77</v>
      </c>
      <c r="I226" t="s">
        <v>21</v>
      </c>
      <c r="J226" t="s">
        <v>71</v>
      </c>
      <c r="K226" t="s">
        <v>21</v>
      </c>
      <c r="L226" t="s">
        <v>55</v>
      </c>
      <c r="M226" t="s">
        <v>22</v>
      </c>
      <c r="N226">
        <v>3.75</v>
      </c>
    </row>
    <row r="227" spans="1:14" x14ac:dyDescent="0.45">
      <c r="A227" t="s">
        <v>14</v>
      </c>
      <c r="B227" t="s">
        <v>15</v>
      </c>
      <c r="C227" t="s">
        <v>312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55</v>
      </c>
      <c r="M227" t="s">
        <v>55</v>
      </c>
      <c r="N227">
        <v>0</v>
      </c>
    </row>
    <row r="228" spans="1:14" x14ac:dyDescent="0.45">
      <c r="A228" t="s">
        <v>14</v>
      </c>
      <c r="B228" t="s">
        <v>15</v>
      </c>
      <c r="C228" t="s">
        <v>312</v>
      </c>
      <c r="D228">
        <v>9</v>
      </c>
      <c r="E228">
        <v>2026</v>
      </c>
      <c r="F228" t="s">
        <v>23</v>
      </c>
      <c r="G228" t="s">
        <v>18</v>
      </c>
      <c r="H228" t="s">
        <v>24</v>
      </c>
      <c r="I228" t="s">
        <v>25</v>
      </c>
      <c r="J228" t="s">
        <v>102</v>
      </c>
      <c r="K228" t="s">
        <v>21</v>
      </c>
      <c r="L228" t="s">
        <v>313</v>
      </c>
      <c r="M228" t="s">
        <v>314</v>
      </c>
      <c r="N228">
        <v>5.0384000000000002</v>
      </c>
    </row>
    <row r="229" spans="1:14" x14ac:dyDescent="0.45">
      <c r="A229" t="s">
        <v>14</v>
      </c>
      <c r="B229" t="s">
        <v>15</v>
      </c>
      <c r="C229" t="s">
        <v>312</v>
      </c>
      <c r="D229">
        <v>9</v>
      </c>
      <c r="E229">
        <v>2026</v>
      </c>
      <c r="F229" t="s">
        <v>29</v>
      </c>
      <c r="G229" t="s">
        <v>18</v>
      </c>
      <c r="H229" t="s">
        <v>30</v>
      </c>
      <c r="I229" t="s">
        <v>83</v>
      </c>
      <c r="J229" t="s">
        <v>105</v>
      </c>
      <c r="K229" t="s">
        <v>21</v>
      </c>
      <c r="L229" t="s">
        <v>315</v>
      </c>
      <c r="M229" t="s">
        <v>316</v>
      </c>
      <c r="N229">
        <v>22.160900000000002</v>
      </c>
    </row>
    <row r="230" spans="1:14" x14ac:dyDescent="0.45">
      <c r="A230" t="s">
        <v>14</v>
      </c>
      <c r="B230" t="s">
        <v>15</v>
      </c>
      <c r="C230" t="s">
        <v>312</v>
      </c>
      <c r="D230">
        <v>9</v>
      </c>
      <c r="E230">
        <v>2026</v>
      </c>
      <c r="F230" t="s">
        <v>34</v>
      </c>
      <c r="G230" t="s">
        <v>18</v>
      </c>
      <c r="H230" t="s">
        <v>35</v>
      </c>
      <c r="I230" t="s">
        <v>138</v>
      </c>
      <c r="J230" t="s">
        <v>108</v>
      </c>
      <c r="K230" t="s">
        <v>21</v>
      </c>
      <c r="L230" t="s">
        <v>317</v>
      </c>
      <c r="M230" t="s">
        <v>318</v>
      </c>
      <c r="N230">
        <v>13.9297</v>
      </c>
    </row>
    <row r="231" spans="1:14" x14ac:dyDescent="0.45">
      <c r="A231" t="s">
        <v>14</v>
      </c>
      <c r="B231" t="s">
        <v>15</v>
      </c>
      <c r="C231" t="s">
        <v>312</v>
      </c>
      <c r="D231">
        <v>9</v>
      </c>
      <c r="E231">
        <v>2026</v>
      </c>
      <c r="F231" t="s">
        <v>26</v>
      </c>
      <c r="G231" t="s">
        <v>18</v>
      </c>
      <c r="H231" t="s">
        <v>40</v>
      </c>
      <c r="I231" t="s">
        <v>319</v>
      </c>
      <c r="J231" t="s">
        <v>111</v>
      </c>
      <c r="K231" t="s">
        <v>21</v>
      </c>
      <c r="L231" t="s">
        <v>320</v>
      </c>
      <c r="M231" t="s">
        <v>321</v>
      </c>
      <c r="N231">
        <v>7.2168000000000001</v>
      </c>
    </row>
    <row r="232" spans="1:14" x14ac:dyDescent="0.45">
      <c r="A232" t="s">
        <v>14</v>
      </c>
      <c r="B232" t="s">
        <v>15</v>
      </c>
      <c r="C232" t="s">
        <v>312</v>
      </c>
      <c r="D232">
        <v>9</v>
      </c>
      <c r="E232">
        <v>2026</v>
      </c>
      <c r="F232" t="s">
        <v>45</v>
      </c>
      <c r="G232" t="s">
        <v>18</v>
      </c>
      <c r="H232" t="s">
        <v>46</v>
      </c>
      <c r="I232" t="s">
        <v>322</v>
      </c>
      <c r="J232" t="s">
        <v>48</v>
      </c>
      <c r="K232" t="s">
        <v>21</v>
      </c>
      <c r="L232" t="s">
        <v>323</v>
      </c>
      <c r="M232" t="s">
        <v>324</v>
      </c>
      <c r="N232">
        <v>41.887900000000002</v>
      </c>
    </row>
    <row r="233" spans="1:14" x14ac:dyDescent="0.45">
      <c r="A233" t="s">
        <v>14</v>
      </c>
      <c r="B233" t="s">
        <v>15</v>
      </c>
      <c r="C233" t="s">
        <v>312</v>
      </c>
      <c r="D233">
        <v>9</v>
      </c>
      <c r="E233">
        <v>2026</v>
      </c>
      <c r="F233" t="s">
        <v>17</v>
      </c>
      <c r="G233" t="s">
        <v>51</v>
      </c>
      <c r="H233" t="s">
        <v>52</v>
      </c>
      <c r="I233" t="s">
        <v>21</v>
      </c>
      <c r="J233" t="s">
        <v>53</v>
      </c>
      <c r="K233" t="s">
        <v>325</v>
      </c>
      <c r="L233" t="s">
        <v>55</v>
      </c>
      <c r="M233" t="s">
        <v>55</v>
      </c>
      <c r="N233">
        <v>24.6</v>
      </c>
    </row>
    <row r="234" spans="1:14" x14ac:dyDescent="0.45">
      <c r="A234" t="s">
        <v>14</v>
      </c>
      <c r="B234" t="s">
        <v>15</v>
      </c>
      <c r="C234" t="s">
        <v>312</v>
      </c>
      <c r="D234">
        <v>9</v>
      </c>
      <c r="E234">
        <v>2026</v>
      </c>
      <c r="F234" t="s">
        <v>56</v>
      </c>
      <c r="G234" t="s">
        <v>51</v>
      </c>
      <c r="H234" t="s">
        <v>57</v>
      </c>
      <c r="I234" t="s">
        <v>21</v>
      </c>
      <c r="J234" t="s">
        <v>58</v>
      </c>
      <c r="K234" t="s">
        <v>326</v>
      </c>
      <c r="L234" t="s">
        <v>55</v>
      </c>
      <c r="M234" t="s">
        <v>55</v>
      </c>
      <c r="N234">
        <v>8.2750000000000004</v>
      </c>
    </row>
    <row r="235" spans="1:14" x14ac:dyDescent="0.45">
      <c r="A235" t="s">
        <v>14</v>
      </c>
      <c r="B235" t="s">
        <v>15</v>
      </c>
      <c r="C235" t="s">
        <v>312</v>
      </c>
      <c r="D235">
        <v>9</v>
      </c>
      <c r="E235">
        <v>2026</v>
      </c>
      <c r="F235" t="s">
        <v>60</v>
      </c>
      <c r="G235" t="s">
        <v>51</v>
      </c>
      <c r="H235" t="s">
        <v>61</v>
      </c>
      <c r="I235" t="s">
        <v>21</v>
      </c>
      <c r="J235" t="s">
        <v>17</v>
      </c>
      <c r="K235" t="s">
        <v>17</v>
      </c>
      <c r="L235" t="s">
        <v>55</v>
      </c>
      <c r="M235" t="s">
        <v>55</v>
      </c>
      <c r="N235">
        <v>0.15</v>
      </c>
    </row>
    <row r="236" spans="1:14" x14ac:dyDescent="0.45">
      <c r="A236" t="s">
        <v>14</v>
      </c>
      <c r="B236" t="s">
        <v>15</v>
      </c>
      <c r="C236" t="s">
        <v>312</v>
      </c>
      <c r="D236">
        <v>9</v>
      </c>
      <c r="E236">
        <v>2026</v>
      </c>
      <c r="F236" t="s">
        <v>62</v>
      </c>
      <c r="G236" t="s">
        <v>51</v>
      </c>
      <c r="H236" t="s">
        <v>63</v>
      </c>
      <c r="I236" t="s">
        <v>21</v>
      </c>
      <c r="J236" t="s">
        <v>64</v>
      </c>
      <c r="K236" t="s">
        <v>327</v>
      </c>
      <c r="L236" t="s">
        <v>55</v>
      </c>
      <c r="M236" t="s">
        <v>55</v>
      </c>
      <c r="N236">
        <v>8.8000000000000007</v>
      </c>
    </row>
    <row r="237" spans="1:14" x14ac:dyDescent="0.45">
      <c r="A237" t="s">
        <v>14</v>
      </c>
      <c r="B237" t="s">
        <v>15</v>
      </c>
      <c r="C237" t="s">
        <v>312</v>
      </c>
      <c r="D237">
        <v>9</v>
      </c>
      <c r="E237">
        <v>2026</v>
      </c>
      <c r="F237" t="s">
        <v>29</v>
      </c>
      <c r="G237" t="s">
        <v>51</v>
      </c>
      <c r="H237" t="s">
        <v>66</v>
      </c>
      <c r="I237" t="s">
        <v>21</v>
      </c>
      <c r="J237" t="s">
        <v>67</v>
      </c>
      <c r="K237" t="s">
        <v>328</v>
      </c>
      <c r="L237" t="s">
        <v>55</v>
      </c>
      <c r="M237" t="s">
        <v>55</v>
      </c>
      <c r="N237">
        <v>6.85</v>
      </c>
    </row>
    <row r="238" spans="1:14" x14ac:dyDescent="0.45">
      <c r="A238" t="s">
        <v>14</v>
      </c>
      <c r="B238" t="s">
        <v>15</v>
      </c>
      <c r="C238" t="s">
        <v>312</v>
      </c>
      <c r="D238">
        <v>9</v>
      </c>
      <c r="E238">
        <v>2026</v>
      </c>
      <c r="F238" t="s">
        <v>69</v>
      </c>
      <c r="G238" t="s">
        <v>51</v>
      </c>
      <c r="H238" t="s">
        <v>70</v>
      </c>
      <c r="I238" t="s">
        <v>21</v>
      </c>
      <c r="J238" t="s">
        <v>71</v>
      </c>
      <c r="K238" t="s">
        <v>21</v>
      </c>
      <c r="L238" t="s">
        <v>55</v>
      </c>
      <c r="M238" t="s">
        <v>22</v>
      </c>
      <c r="N238">
        <v>3.75</v>
      </c>
    </row>
    <row r="239" spans="1:14" x14ac:dyDescent="0.45">
      <c r="A239" t="s">
        <v>14</v>
      </c>
      <c r="B239" t="s">
        <v>15</v>
      </c>
      <c r="C239" t="s">
        <v>312</v>
      </c>
      <c r="D239">
        <v>9</v>
      </c>
      <c r="E239">
        <v>2026</v>
      </c>
      <c r="F239" t="s">
        <v>72</v>
      </c>
      <c r="G239" t="s">
        <v>51</v>
      </c>
      <c r="H239" t="s">
        <v>73</v>
      </c>
      <c r="I239" t="s">
        <v>21</v>
      </c>
      <c r="J239" t="s">
        <v>71</v>
      </c>
      <c r="K239" t="s">
        <v>23</v>
      </c>
      <c r="L239" t="s">
        <v>23</v>
      </c>
      <c r="M239" t="s">
        <v>22</v>
      </c>
      <c r="N239">
        <v>3.75</v>
      </c>
    </row>
    <row r="240" spans="1:14" x14ac:dyDescent="0.45">
      <c r="A240" t="s">
        <v>14</v>
      </c>
      <c r="B240" t="s">
        <v>15</v>
      </c>
      <c r="C240" t="s">
        <v>312</v>
      </c>
      <c r="D240">
        <v>9</v>
      </c>
      <c r="E240">
        <v>2026</v>
      </c>
      <c r="F240" t="s">
        <v>74</v>
      </c>
      <c r="G240" t="s">
        <v>51</v>
      </c>
      <c r="H240" t="s">
        <v>75</v>
      </c>
      <c r="I240" t="s">
        <v>21</v>
      </c>
      <c r="J240" t="s">
        <v>71</v>
      </c>
      <c r="K240" t="s">
        <v>21</v>
      </c>
      <c r="L240" t="s">
        <v>55</v>
      </c>
      <c r="M240" t="s">
        <v>22</v>
      </c>
      <c r="N240">
        <v>3.75</v>
      </c>
    </row>
    <row r="241" spans="1:14" x14ac:dyDescent="0.45">
      <c r="A241" t="s">
        <v>14</v>
      </c>
      <c r="B241" t="s">
        <v>15</v>
      </c>
      <c r="C241" t="s">
        <v>312</v>
      </c>
      <c r="D241">
        <v>9</v>
      </c>
      <c r="E241">
        <v>2026</v>
      </c>
      <c r="F241" t="s">
        <v>76</v>
      </c>
      <c r="G241" t="s">
        <v>51</v>
      </c>
      <c r="H241" t="s">
        <v>77</v>
      </c>
      <c r="I241" t="s">
        <v>21</v>
      </c>
      <c r="J241" t="s">
        <v>71</v>
      </c>
      <c r="K241" t="s">
        <v>21</v>
      </c>
      <c r="L241" t="s">
        <v>55</v>
      </c>
      <c r="M241" t="s">
        <v>22</v>
      </c>
      <c r="N241">
        <v>3.75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akmal fatah</cp:lastModifiedBy>
  <dcterms:modified xsi:type="dcterms:W3CDTF">2026-09-04T02:56:54Z</dcterms:modified>
</cp:coreProperties>
</file>