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exm\Desktop\Рабочая папка\ITiABD\Курс 3\МО\"/>
    </mc:Choice>
  </mc:AlternateContent>
  <xr:revisionPtr revIDLastSave="0" documentId="13_ncr:1_{93973AFA-D39F-4F96-8E74-8D36985B19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2" r:id="rId1"/>
  </sheets>
  <definedNames>
    <definedName name="solver_adj" localSheetId="0" hidden="1">Лист1!$A$3:$B$3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Лист1!$A$5</definedName>
    <definedName name="solver_lhs2" localSheetId="0" hidden="1">Лист1!$A$6</definedName>
    <definedName name="solver_lhs3" localSheetId="0" hidden="1">Лист1!$A$7</definedName>
    <definedName name="solver_lhs4" localSheetId="0" hidden="1">Лист1!$A$8</definedName>
    <definedName name="solver_lhs5" localSheetId="0" hidden="1">Лист1!$A$9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Лист1!$D$2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hs1" localSheetId="0" hidden="1">Лист1!$C$5</definedName>
    <definedName name="solver_rhs2" localSheetId="0" hidden="1">Лист1!$C$6</definedName>
    <definedName name="solver_rhs3" localSheetId="0" hidden="1">Лист1!$C$7</definedName>
    <definedName name="solver_rhs4" localSheetId="0" hidden="1">Лист1!$C$8</definedName>
    <definedName name="solver_rhs5" localSheetId="0" hidden="1">Лист1!$C$9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9" i="2"/>
  <c r="A8" i="2"/>
  <c r="D2" i="2"/>
  <c r="A7" i="2"/>
  <c r="A5" i="2"/>
</calcChain>
</file>

<file path=xl/sharedStrings.xml><?xml version="1.0" encoding="utf-8"?>
<sst xmlns="http://schemas.openxmlformats.org/spreadsheetml/2006/main" count="12" uniqueCount="9">
  <si>
    <t>x1</t>
  </si>
  <si>
    <t>x2</t>
  </si>
  <si>
    <t>&lt;=</t>
  </si>
  <si>
    <t>-&gt;</t>
  </si>
  <si>
    <t>max</t>
  </si>
  <si>
    <t>Огр.</t>
  </si>
  <si>
    <t>Перем</t>
  </si>
  <si>
    <t>Цел. Функ.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</si>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</sst>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5263-6833-4FA0-8795-064E2758E01F}">
  <dimension ref="A1:F9"/>
  <sheetViews>
    <sheetView tabSelected="1" topLeftCell="A4" workbookViewId="0">
      <selection activeCell="N19" sqref="N19"/>
    </sheetView>
  </sheetViews>
  <sheetFormatPr defaultRowHeight="14.4" x14ac:dyDescent="0.3"/>
  <sheetData>
    <row r="1" spans="1:6" x14ac:dyDescent="0.3">
      <c r="A1" t="s">
        <v>6</v>
      </c>
      <c r="D1" t="s">
        <v>7</v>
      </c>
    </row>
    <row r="2" spans="1:6" x14ac:dyDescent="0.3">
      <c r="A2" t="s">
        <v>0</v>
      </c>
      <c r="B2" t="s">
        <v>1</v>
      </c>
      <c r="D2">
        <f>2*A3+3*B3</f>
        <v>25.333333333333329</v>
      </c>
      <c r="E2" s="1" t="s">
        <v>3</v>
      </c>
      <c r="F2" t="s">
        <v>4</v>
      </c>
    </row>
    <row r="3" spans="1:6" x14ac:dyDescent="0.3">
      <c r="A3">
        <v>0.6666666666666643</v>
      </c>
      <c r="B3">
        <v>8</v>
      </c>
    </row>
    <row r="4" spans="1:6" x14ac:dyDescent="0.3">
      <c r="A4" t="s">
        <v>5</v>
      </c>
    </row>
    <row r="5" spans="1:6" x14ac:dyDescent="0.3">
      <c r="A5">
        <f>B3</f>
        <v>8</v>
      </c>
      <c r="B5" t="s">
        <v>2</v>
      </c>
      <c r="C5">
        <v>8</v>
      </c>
    </row>
    <row r="6" spans="1:6" x14ac:dyDescent="0.3">
      <c r="A6">
        <f>3*A3+4*B3</f>
        <v>33.999999999999993</v>
      </c>
      <c r="B6" t="s">
        <v>2</v>
      </c>
      <c r="C6">
        <v>34</v>
      </c>
    </row>
    <row r="7" spans="1:6" x14ac:dyDescent="0.3">
      <c r="A7">
        <f>3*A3+5*B3</f>
        <v>41.999999999999993</v>
      </c>
      <c r="B7" t="s">
        <v>2</v>
      </c>
      <c r="C7">
        <v>60</v>
      </c>
    </row>
    <row r="8" spans="1:6" x14ac:dyDescent="0.3">
      <c r="A8">
        <f>A3</f>
        <v>0.6666666666666643</v>
      </c>
      <c r="B8" t="s">
        <v>8</v>
      </c>
      <c r="C8">
        <v>0</v>
      </c>
    </row>
    <row r="9" spans="1:6" x14ac:dyDescent="0.3">
      <c r="A9">
        <f>B3</f>
        <v>8</v>
      </c>
      <c r="B9" t="s">
        <v>8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Aknas Macefg</dc:creator>
  <cp:lastModifiedBy>Aknas Macefg</cp:lastModifiedBy>
  <dcterms:created xsi:type="dcterms:W3CDTF">2015-06-05T18:17:20Z</dcterms:created>
  <dcterms:modified xsi:type="dcterms:W3CDTF">2025-10-30T15:38:20Z</dcterms:modified>
</cp:coreProperties>
</file>