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lexm\Downloads\"/>
    </mc:Choice>
  </mc:AlternateContent>
  <xr:revisionPtr revIDLastSave="0" documentId="8_{1B42BDA0-6B7A-48B3-B63B-23EC3B07B8CD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Лист1" sheetId="1" r:id="rId1"/>
    <sheet name="Лист1.2" sheetId="4" r:id="rId2"/>
    <sheet name="Лист2" sheetId="2" r:id="rId3"/>
    <sheet name="Лист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<sst xmlns="http://schemas.openxmlformats.org/spreadsheetml/2006/main" count="155" uniqueCount="42">
  <si>
    <t>Магазин</t>
  </si>
  <si>
    <t>Объем продаж</t>
  </si>
  <si>
    <t>Цена</t>
  </si>
  <si>
    <t>Расходы на рекламу</t>
  </si>
  <si>
    <t>Дом</t>
  </si>
  <si>
    <t>Цена, тыс. долл.</t>
  </si>
  <si>
    <t>Размер, тыс. кв. футов</t>
  </si>
  <si>
    <t>Наличие камина</t>
  </si>
  <si>
    <t>Размер*Камин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</si>
  <si>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</si>
  <si>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</si>
  <si>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</si>
  <si>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</si>
  <si>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</si>
  <si>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</si>
  <si>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</si>
  <si>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</si>
  <si>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</si>
  <si>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</si>
  <si>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</si>
  <si>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</si>
  <si>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</si>
  <si>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</si>
  <si>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</si>
  <si>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</si>
  <si>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</si>
  <si>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</si>
  <si>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</si>
  <si>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</si>
  <si>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</si>
  <si>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</si>
  <si>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</si>
  <si>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</si>
  <si>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</si>
  <si>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</si>
  <si>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Объем продаж</t>
  </si>
  <si>
    <t>Остатки</t>
  </si>
  <si>
    <t>ВЫВОД ВЕРОЯТНОСТИ</t>
  </si>
  <si>
    <t>Персентиль</t>
  </si>
  <si>
    <t>Предсказанное Цена, тыс. долл.</t>
  </si>
  <si>
    <t>Объемы продаж и цены</t>
  </si>
  <si>
    <t>Анализ продаж батончиков OmniPower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</si>
</sst>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Цена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Лист1!$D$3:$D$36</c:f>
              <c:numCache>
                <c:formatCode>General</c:formatCode>
                <c:ptCount val="34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</c:numCache>
            </c:numRef>
          </c:xVal>
          <c:yVal>
            <c:numRef>
              <c:f>Лист1!$J$27:$J$60</c:f>
              <c:numCache>
                <c:formatCode>General</c:formatCode>
                <c:ptCount val="34"/>
                <c:pt idx="0">
                  <c:v>720.69047619047569</c:v>
                </c:pt>
                <c:pt idx="1">
                  <c:v>421.69047619047569</c:v>
                </c:pt>
                <c:pt idx="2">
                  <c:v>-364.30952380952431</c:v>
                </c:pt>
                <c:pt idx="3">
                  <c:v>98.690476190475692</c:v>
                </c:pt>
                <c:pt idx="4">
                  <c:v>83.078869047618355</c:v>
                </c:pt>
                <c:pt idx="5">
                  <c:v>487.07886904761835</c:v>
                </c:pt>
                <c:pt idx="6">
                  <c:v>-635.92113095238165</c:v>
                </c:pt>
                <c:pt idx="7">
                  <c:v>-388.92113095238165</c:v>
                </c:pt>
                <c:pt idx="8">
                  <c:v>134.46726190476147</c:v>
                </c:pt>
                <c:pt idx="9">
                  <c:v>254.46726190476147</c:v>
                </c:pt>
                <c:pt idx="10">
                  <c:v>-854.53273809523853</c:v>
                </c:pt>
                <c:pt idx="11">
                  <c:v>149.46726190476147</c:v>
                </c:pt>
                <c:pt idx="12">
                  <c:v>-439.96279761904771</c:v>
                </c:pt>
                <c:pt idx="13">
                  <c:v>-1680.9627976190477</c:v>
                </c:pt>
                <c:pt idx="14">
                  <c:v>1280.0372023809523</c:v>
                </c:pt>
                <c:pt idx="15">
                  <c:v>868.03720238095229</c:v>
                </c:pt>
                <c:pt idx="16">
                  <c:v>-783.57440476190459</c:v>
                </c:pt>
                <c:pt idx="17">
                  <c:v>-348.57440476190459</c:v>
                </c:pt>
                <c:pt idx="18">
                  <c:v>-460.57440476190459</c:v>
                </c:pt>
                <c:pt idx="19">
                  <c:v>1342.4255952380954</c:v>
                </c:pt>
                <c:pt idx="20">
                  <c:v>311.81398809523853</c:v>
                </c:pt>
                <c:pt idx="21">
                  <c:v>-55.186011904761472</c:v>
                </c:pt>
                <c:pt idx="22">
                  <c:v>-269.18601190476147</c:v>
                </c:pt>
                <c:pt idx="23">
                  <c:v>23.813988095238528</c:v>
                </c:pt>
                <c:pt idx="24">
                  <c:v>-195.61607142857065</c:v>
                </c:pt>
                <c:pt idx="25">
                  <c:v>-530.61607142857065</c:v>
                </c:pt>
                <c:pt idx="26">
                  <c:v>796.38392857142935</c:v>
                </c:pt>
                <c:pt idx="27">
                  <c:v>-471.61607142857065</c:v>
                </c:pt>
                <c:pt idx="28">
                  <c:v>99.772321428572468</c:v>
                </c:pt>
                <c:pt idx="29">
                  <c:v>-132.22767857142753</c:v>
                </c:pt>
                <c:pt idx="30">
                  <c:v>144.77232142857247</c:v>
                </c:pt>
                <c:pt idx="31">
                  <c:v>-412.22767857142753</c:v>
                </c:pt>
                <c:pt idx="32">
                  <c:v>617.16071428571558</c:v>
                </c:pt>
                <c:pt idx="33">
                  <c:v>190.16071428571558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C-41FC-B49D-C59F5970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78847"/>
        <c:axId val="1279772607"/>
      </c:scatterChart>
      <c:valAx>
        <c:axId val="127977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Цена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72607"/>
        <c:crosses val="autoZero"/>
        <c:crossBetween val="midCat"/>
      </c:valAx>
      <c:valAx>
        <c:axId val="127977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78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Лист2!$L$27:$L$41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Лист2!$M$27:$M$41</c:f>
              <c:numCache>
                <c:formatCode>General</c:formatCode>
                <c:ptCount val="15"/>
                <c:pt idx="0">
                  <c:v>70.400000000000006</c:v>
                </c:pt>
                <c:pt idx="1">
                  <c:v>74.5</c:v>
                </c:pt>
                <c:pt idx="2">
                  <c:v>75.7</c:v>
                </c:pt>
                <c:pt idx="3">
                  <c:v>75.8</c:v>
                </c:pt>
                <c:pt idx="4">
                  <c:v>76.8</c:v>
                </c:pt>
                <c:pt idx="5">
                  <c:v>77.400000000000006</c:v>
                </c:pt>
                <c:pt idx="6">
                  <c:v>78.5</c:v>
                </c:pt>
                <c:pt idx="7">
                  <c:v>79.099999999999994</c:v>
                </c:pt>
                <c:pt idx="8">
                  <c:v>79.2</c:v>
                </c:pt>
                <c:pt idx="9">
                  <c:v>79.3</c:v>
                </c:pt>
                <c:pt idx="10">
                  <c:v>83.8</c:v>
                </c:pt>
                <c:pt idx="11">
                  <c:v>84.4</c:v>
                </c:pt>
                <c:pt idx="12">
                  <c:v>85.9</c:v>
                </c:pt>
                <c:pt idx="13">
                  <c:v>85.9</c:v>
                </c:pt>
                <c:pt idx="14">
                  <c:v>86.7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8-4CE3-B0F5-71E29FD6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94943"/>
        <c:axId val="1490888703"/>
      </c:scatterChart>
      <c:valAx>
        <c:axId val="149089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888703"/>
        <c:crosses val="autoZero"/>
        <c:crossBetween val="midCat"/>
      </c:valAx>
      <c:valAx>
        <c:axId val="149088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Цена, тыс. долл.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894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Лист2!$J$26</c:f>
              <c:strCache>
                <c:ptCount val="1"/>
                <c:pt idx="0">
                  <c:v>Остатки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Лист2!$I$27:$I$41</c:f>
              <c:numCache>
                <c:formatCode>General</c:formatCode>
                <c:ptCount val="15"/>
                <c:pt idx="0">
                  <c:v>86.315139368987971</c:v>
                </c:pt>
                <c:pt idx="1">
                  <c:v>77.768265040587238</c:v>
                </c:pt>
                <c:pt idx="2">
                  <c:v>73.559948214031394</c:v>
                </c:pt>
                <c:pt idx="3">
                  <c:v>82.430539221397964</c:v>
                </c:pt>
                <c:pt idx="4">
                  <c:v>81.329148509211421</c:v>
                </c:pt>
                <c:pt idx="5">
                  <c:v>73.366472210354601</c:v>
                </c:pt>
                <c:pt idx="6">
                  <c:v>79.0315140922567</c:v>
                </c:pt>
                <c:pt idx="7">
                  <c:v>85.182130992607554</c:v>
                </c:pt>
                <c:pt idx="8">
                  <c:v>79.678947450188375</c:v>
                </c:pt>
                <c:pt idx="9">
                  <c:v>78.22222239484212</c:v>
                </c:pt>
                <c:pt idx="10">
                  <c:v>84.696555974158798</c:v>
                </c:pt>
                <c:pt idx="11">
                  <c:v>76.441780660530029</c:v>
                </c:pt>
                <c:pt idx="12">
                  <c:v>75.016673269377648</c:v>
                </c:pt>
                <c:pt idx="13">
                  <c:v>84.534697634675879</c:v>
                </c:pt>
                <c:pt idx="14">
                  <c:v>75.825964966792242</c:v>
                </c:pt>
              </c:numCache>
            </c:numRef>
          </c:xVal>
          <c:yVal>
            <c:numRef>
              <c:f>Лист2!$J$27:$J$41</c:f>
              <c:numCache>
                <c:formatCode>General</c:formatCode>
                <c:ptCount val="15"/>
                <c:pt idx="0">
                  <c:v>-1.9151393689879654</c:v>
                </c:pt>
                <c:pt idx="1">
                  <c:v>-0.36826504058723231</c:v>
                </c:pt>
                <c:pt idx="2">
                  <c:v>2.140051785968609</c:v>
                </c:pt>
                <c:pt idx="3">
                  <c:v>3.4694607786020413</c:v>
                </c:pt>
                <c:pt idx="4">
                  <c:v>-2.2291485092114272</c:v>
                </c:pt>
                <c:pt idx="5">
                  <c:v>-2.9664722103545955</c:v>
                </c:pt>
                <c:pt idx="6">
                  <c:v>-3.2315140922567025</c:v>
                </c:pt>
                <c:pt idx="7">
                  <c:v>0.71786900739245141</c:v>
                </c:pt>
                <c:pt idx="8">
                  <c:v>-1.1789474501883745</c:v>
                </c:pt>
                <c:pt idx="9">
                  <c:v>0.97777760515788259</c:v>
                </c:pt>
                <c:pt idx="10">
                  <c:v>2.0034440258412047</c:v>
                </c:pt>
                <c:pt idx="11">
                  <c:v>2.8582193394699686</c:v>
                </c:pt>
                <c:pt idx="12">
                  <c:v>-0.51667326937764813</c:v>
                </c:pt>
                <c:pt idx="13">
                  <c:v>-0.73469763467588223</c:v>
                </c:pt>
                <c:pt idx="14">
                  <c:v>0.97403503320775542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F-4909-A471-7BAF944E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80063"/>
        <c:axId val="1490871423"/>
      </c:scatterChart>
      <c:valAx>
        <c:axId val="14908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71423"/>
        <c:crosses val="autoZero"/>
        <c:crossBetween val="midCat"/>
      </c:valAx>
      <c:valAx>
        <c:axId val="14908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Размер, тыс. кв. футов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Лист3!$D$3:$D$17</c:f>
              <c:numCache>
                <c:formatCode>0.00</c:formatCode>
                <c:ptCount val="15"/>
                <c:pt idx="0">
                  <c:v>2</c:v>
                </c:pt>
                <c:pt idx="1">
                  <c:v>1.71</c:v>
                </c:pt>
                <c:pt idx="2">
                  <c:v>1.45</c:v>
                </c:pt>
                <c:pt idx="3">
                  <c:v>1.76</c:v>
                </c:pt>
                <c:pt idx="4">
                  <c:v>1.93</c:v>
                </c:pt>
                <c:pt idx="5">
                  <c:v>1.2</c:v>
                </c:pt>
                <c:pt idx="6">
                  <c:v>1.55</c:v>
                </c:pt>
                <c:pt idx="7">
                  <c:v>1.93</c:v>
                </c:pt>
                <c:pt idx="8">
                  <c:v>1.59</c:v>
                </c:pt>
                <c:pt idx="9">
                  <c:v>1.5</c:v>
                </c:pt>
                <c:pt idx="10">
                  <c:v>1.9</c:v>
                </c:pt>
                <c:pt idx="11">
                  <c:v>1.39</c:v>
                </c:pt>
                <c:pt idx="12">
                  <c:v>1.54</c:v>
                </c:pt>
                <c:pt idx="13">
                  <c:v>1.89</c:v>
                </c:pt>
                <c:pt idx="14">
                  <c:v>1.59</c:v>
                </c:pt>
              </c:numCache>
            </c:numRef>
          </c:xVal>
          <c:yVal>
            <c:numRef>
              <c:f>Лист3!$J$28:$J$42</c:f>
              <c:numCache>
                <c:formatCode>General</c:formatCode>
                <c:ptCount val="15"/>
                <c:pt idx="0">
                  <c:v>-2.4726582557608339</c:v>
                </c:pt>
                <c:pt idx="1">
                  <c:v>0.14808027923213274</c:v>
                </c:pt>
                <c:pt idx="2">
                  <c:v>0.62230948225713689</c:v>
                </c:pt>
                <c:pt idx="3">
                  <c:v>3.3186425995054378</c:v>
                </c:pt>
                <c:pt idx="4">
                  <c:v>8.3478766724880415E-3</c:v>
                </c:pt>
                <c:pt idx="5">
                  <c:v>-2.1683220715399329</c:v>
                </c:pt>
                <c:pt idx="6">
                  <c:v>-3.0264691521365847</c:v>
                </c:pt>
                <c:pt idx="7">
                  <c:v>0.27897116035849479</c:v>
                </c:pt>
                <c:pt idx="8">
                  <c:v>-1.041685961347639</c:v>
                </c:pt>
                <c:pt idx="9">
                  <c:v>1.267551859377221</c:v>
                </c:pt>
                <c:pt idx="10">
                  <c:v>1.6153837672667777</c:v>
                </c:pt>
                <c:pt idx="11">
                  <c:v>3.3343980847075869</c:v>
                </c:pt>
                <c:pt idx="12">
                  <c:v>-1.3303083187899887</c:v>
                </c:pt>
                <c:pt idx="13">
                  <c:v>-1.1058120304304708</c:v>
                </c:pt>
                <c:pt idx="14">
                  <c:v>0.55157068062827364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0-4C3B-BEEC-7C138FDA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43807"/>
        <c:axId val="1128438527"/>
      </c:scatterChart>
      <c:valAx>
        <c:axId val="112844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Размер, тыс. кв. футов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28438527"/>
        <c:crosses val="autoZero"/>
        <c:crossBetween val="midCat"/>
      </c:valAx>
      <c:valAx>
        <c:axId val="1128438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8443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Наличие камина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Лист3!$E$3:$E$17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Лист3!$J$28:$J$42</c:f>
              <c:numCache>
                <c:formatCode>General</c:formatCode>
                <c:ptCount val="15"/>
                <c:pt idx="0">
                  <c:v>-2.4726582557608339</c:v>
                </c:pt>
                <c:pt idx="1">
                  <c:v>0.14808027923213274</c:v>
                </c:pt>
                <c:pt idx="2">
                  <c:v>0.62230948225713689</c:v>
                </c:pt>
                <c:pt idx="3">
                  <c:v>3.3186425995054378</c:v>
                </c:pt>
                <c:pt idx="4">
                  <c:v>8.3478766724880415E-3</c:v>
                </c:pt>
                <c:pt idx="5">
                  <c:v>-2.1683220715399329</c:v>
                </c:pt>
                <c:pt idx="6">
                  <c:v>-3.0264691521365847</c:v>
                </c:pt>
                <c:pt idx="7">
                  <c:v>0.27897116035849479</c:v>
                </c:pt>
                <c:pt idx="8">
                  <c:v>-1.041685961347639</c:v>
                </c:pt>
                <c:pt idx="9">
                  <c:v>1.267551859377221</c:v>
                </c:pt>
                <c:pt idx="10">
                  <c:v>1.6153837672667777</c:v>
                </c:pt>
                <c:pt idx="11">
                  <c:v>3.3343980847075869</c:v>
                </c:pt>
                <c:pt idx="12">
                  <c:v>-1.3303083187899887</c:v>
                </c:pt>
                <c:pt idx="13">
                  <c:v>-1.1058120304304708</c:v>
                </c:pt>
                <c:pt idx="14">
                  <c:v>0.55157068062827364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3-4983-8EA6-D49C174A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45247"/>
        <c:axId val="1490894943"/>
      </c:scatterChart>
      <c:valAx>
        <c:axId val="112844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Наличие камина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894943"/>
        <c:crosses val="autoZero"/>
        <c:crossBetween val="midCat"/>
      </c:valAx>
      <c:valAx>
        <c:axId val="1490894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844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Размер*Камин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Лист3!$F$3:$F$17</c:f>
              <c:numCache>
                <c:formatCode>0.00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1.76</c:v>
                </c:pt>
                <c:pt idx="4">
                  <c:v>0</c:v>
                </c:pt>
                <c:pt idx="5">
                  <c:v>1.2</c:v>
                </c:pt>
                <c:pt idx="6">
                  <c:v>1.55</c:v>
                </c:pt>
                <c:pt idx="7">
                  <c:v>1.93</c:v>
                </c:pt>
                <c:pt idx="8">
                  <c:v>1.59</c:v>
                </c:pt>
                <c:pt idx="9">
                  <c:v>1.5</c:v>
                </c:pt>
                <c:pt idx="10">
                  <c:v>1.9</c:v>
                </c:pt>
                <c:pt idx="11">
                  <c:v>1.39</c:v>
                </c:pt>
                <c:pt idx="12">
                  <c:v>0</c:v>
                </c:pt>
                <c:pt idx="13">
                  <c:v>1.89</c:v>
                </c:pt>
                <c:pt idx="14">
                  <c:v>0</c:v>
                </c:pt>
              </c:numCache>
            </c:numRef>
          </c:xVal>
          <c:yVal>
            <c:numRef>
              <c:f>Лист3!$J$28:$J$42</c:f>
              <c:numCache>
                <c:formatCode>General</c:formatCode>
                <c:ptCount val="15"/>
                <c:pt idx="0">
                  <c:v>-2.4726582557608339</c:v>
                </c:pt>
                <c:pt idx="1">
                  <c:v>0.14808027923213274</c:v>
                </c:pt>
                <c:pt idx="2">
                  <c:v>0.62230948225713689</c:v>
                </c:pt>
                <c:pt idx="3">
                  <c:v>3.3186425995054378</c:v>
                </c:pt>
                <c:pt idx="4">
                  <c:v>8.3478766724880415E-3</c:v>
                </c:pt>
                <c:pt idx="5">
                  <c:v>-2.1683220715399329</c:v>
                </c:pt>
                <c:pt idx="6">
                  <c:v>-3.0264691521365847</c:v>
                </c:pt>
                <c:pt idx="7">
                  <c:v>0.27897116035849479</c:v>
                </c:pt>
                <c:pt idx="8">
                  <c:v>-1.041685961347639</c:v>
                </c:pt>
                <c:pt idx="9">
                  <c:v>1.267551859377221</c:v>
                </c:pt>
                <c:pt idx="10">
                  <c:v>1.6153837672667777</c:v>
                </c:pt>
                <c:pt idx="11">
                  <c:v>3.3343980847075869</c:v>
                </c:pt>
                <c:pt idx="12">
                  <c:v>-1.3303083187899887</c:v>
                </c:pt>
                <c:pt idx="13">
                  <c:v>-1.1058120304304708</c:v>
                </c:pt>
                <c:pt idx="14">
                  <c:v>0.55157068062827364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F-4FE0-8D60-6D9E90A2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97343"/>
        <c:axId val="1490902143"/>
      </c:scatterChart>
      <c:valAx>
        <c:axId val="149089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Размер*Камин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902143"/>
        <c:crosses val="autoZero"/>
        <c:crossBetween val="midCat"/>
      </c:valAx>
      <c:valAx>
        <c:axId val="1490902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897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Лист3!$L$28:$L$42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Лист3!$M$28:$M$42</c:f>
              <c:numCache>
                <c:formatCode>General</c:formatCode>
                <c:ptCount val="15"/>
                <c:pt idx="0">
                  <c:v>70.400000000000006</c:v>
                </c:pt>
                <c:pt idx="1">
                  <c:v>74.5</c:v>
                </c:pt>
                <c:pt idx="2">
                  <c:v>75.7</c:v>
                </c:pt>
                <c:pt idx="3">
                  <c:v>75.8</c:v>
                </c:pt>
                <c:pt idx="4">
                  <c:v>76.8</c:v>
                </c:pt>
                <c:pt idx="5">
                  <c:v>77.400000000000006</c:v>
                </c:pt>
                <c:pt idx="6">
                  <c:v>78.5</c:v>
                </c:pt>
                <c:pt idx="7">
                  <c:v>79.099999999999994</c:v>
                </c:pt>
                <c:pt idx="8">
                  <c:v>79.2</c:v>
                </c:pt>
                <c:pt idx="9">
                  <c:v>79.3</c:v>
                </c:pt>
                <c:pt idx="10">
                  <c:v>83.8</c:v>
                </c:pt>
                <c:pt idx="11">
                  <c:v>84.4</c:v>
                </c:pt>
                <c:pt idx="12">
                  <c:v>85.9</c:v>
                </c:pt>
                <c:pt idx="13">
                  <c:v>85.9</c:v>
                </c:pt>
                <c:pt idx="14">
                  <c:v>86.7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0-4C5C-AF55-A1D0989D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86047"/>
        <c:axId val="1279786527"/>
      </c:scatterChart>
      <c:valAx>
        <c:axId val="127978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86527"/>
        <c:crosses val="autoZero"/>
        <c:crossBetween val="midCat"/>
      </c:valAx>
      <c:valAx>
        <c:axId val="1279786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Цена, тыс. долл.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8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Лист3!$J$27</c:f>
              <c:strCache>
                <c:ptCount val="1"/>
                <c:pt idx="0">
                  <c:v>Остатки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Лист3!$I$28:$I$42</c:f>
              <c:numCache>
                <c:formatCode>General</c:formatCode>
                <c:ptCount val="15"/>
                <c:pt idx="0">
                  <c:v>86.87265825576084</c:v>
                </c:pt>
                <c:pt idx="1">
                  <c:v>77.251919720767873</c:v>
                </c:pt>
                <c:pt idx="2">
                  <c:v>75.077690517742866</c:v>
                </c:pt>
                <c:pt idx="3">
                  <c:v>82.581357400494568</c:v>
                </c:pt>
                <c:pt idx="4">
                  <c:v>79.091652123327506</c:v>
                </c:pt>
                <c:pt idx="5">
                  <c:v>72.568322071539939</c:v>
                </c:pt>
                <c:pt idx="6">
                  <c:v>78.826469152136582</c:v>
                </c:pt>
                <c:pt idx="7">
                  <c:v>85.621028839641511</c:v>
                </c:pt>
                <c:pt idx="8">
                  <c:v>79.541685961347639</c:v>
                </c:pt>
                <c:pt idx="9">
                  <c:v>77.932448140622782</c:v>
                </c:pt>
                <c:pt idx="10">
                  <c:v>85.084616232733225</c:v>
                </c:pt>
                <c:pt idx="11">
                  <c:v>75.96560191529241</c:v>
                </c:pt>
                <c:pt idx="12">
                  <c:v>75.830308318789989</c:v>
                </c:pt>
                <c:pt idx="13">
                  <c:v>84.905812030430468</c:v>
                </c:pt>
                <c:pt idx="14">
                  <c:v>76.248429319371724</c:v>
                </c:pt>
              </c:numCache>
            </c:numRef>
          </c:xVal>
          <c:yVal>
            <c:numRef>
              <c:f>Лист3!$J$28:$J$42</c:f>
              <c:numCache>
                <c:formatCode>General</c:formatCode>
                <c:ptCount val="15"/>
                <c:pt idx="0">
                  <c:v>-2.4726582557608339</c:v>
                </c:pt>
                <c:pt idx="1">
                  <c:v>0.14808027923213274</c:v>
                </c:pt>
                <c:pt idx="2">
                  <c:v>0.62230948225713689</c:v>
                </c:pt>
                <c:pt idx="3">
                  <c:v>3.3186425995054378</c:v>
                </c:pt>
                <c:pt idx="4">
                  <c:v>8.3478766724880415E-3</c:v>
                </c:pt>
                <c:pt idx="5">
                  <c:v>-2.1683220715399329</c:v>
                </c:pt>
                <c:pt idx="6">
                  <c:v>-3.0264691521365847</c:v>
                </c:pt>
                <c:pt idx="7">
                  <c:v>0.27897116035849479</c:v>
                </c:pt>
                <c:pt idx="8">
                  <c:v>-1.041685961347639</c:v>
                </c:pt>
                <c:pt idx="9">
                  <c:v>1.267551859377221</c:v>
                </c:pt>
                <c:pt idx="10">
                  <c:v>1.6153837672667777</c:v>
                </c:pt>
                <c:pt idx="11">
                  <c:v>3.3343980847075869</c:v>
                </c:pt>
                <c:pt idx="12">
                  <c:v>-1.3303083187899887</c:v>
                </c:pt>
                <c:pt idx="13">
                  <c:v>-1.1058120304304708</c:v>
                </c:pt>
                <c:pt idx="14">
                  <c:v>0.55157068062827364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7-4585-8E9E-21146D23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80063"/>
        <c:axId val="1490871423"/>
      </c:scatterChart>
      <c:valAx>
        <c:axId val="14908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71423"/>
        <c:crosses val="autoZero"/>
        <c:crossBetween val="midCat"/>
      </c:valAx>
      <c:valAx>
        <c:axId val="14908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Расходы на рекламу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Лист1!$E$3:$E$36</c:f>
              <c:numCache>
                <c:formatCode>General</c:formatCode>
                <c:ptCount val="3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600</c:v>
                </c:pt>
                <c:pt idx="33">
                  <c:v>600</c:v>
                </c:pt>
              </c:numCache>
            </c:numRef>
          </c:xVal>
          <c:yVal>
            <c:numRef>
              <c:f>Лист1!$J$27:$J$60</c:f>
              <c:numCache>
                <c:formatCode>General</c:formatCode>
                <c:ptCount val="34"/>
                <c:pt idx="0">
                  <c:v>720.69047619047569</c:v>
                </c:pt>
                <c:pt idx="1">
                  <c:v>421.69047619047569</c:v>
                </c:pt>
                <c:pt idx="2">
                  <c:v>-364.30952380952431</c:v>
                </c:pt>
                <c:pt idx="3">
                  <c:v>98.690476190475692</c:v>
                </c:pt>
                <c:pt idx="4">
                  <c:v>83.078869047618355</c:v>
                </c:pt>
                <c:pt idx="5">
                  <c:v>487.07886904761835</c:v>
                </c:pt>
                <c:pt idx="6">
                  <c:v>-635.92113095238165</c:v>
                </c:pt>
                <c:pt idx="7">
                  <c:v>-388.92113095238165</c:v>
                </c:pt>
                <c:pt idx="8">
                  <c:v>134.46726190476147</c:v>
                </c:pt>
                <c:pt idx="9">
                  <c:v>254.46726190476147</c:v>
                </c:pt>
                <c:pt idx="10">
                  <c:v>-854.53273809523853</c:v>
                </c:pt>
                <c:pt idx="11">
                  <c:v>149.46726190476147</c:v>
                </c:pt>
                <c:pt idx="12">
                  <c:v>-439.96279761904771</c:v>
                </c:pt>
                <c:pt idx="13">
                  <c:v>-1680.9627976190477</c:v>
                </c:pt>
                <c:pt idx="14">
                  <c:v>1280.0372023809523</c:v>
                </c:pt>
                <c:pt idx="15">
                  <c:v>868.03720238095229</c:v>
                </c:pt>
                <c:pt idx="16">
                  <c:v>-783.57440476190459</c:v>
                </c:pt>
                <c:pt idx="17">
                  <c:v>-348.57440476190459</c:v>
                </c:pt>
                <c:pt idx="18">
                  <c:v>-460.57440476190459</c:v>
                </c:pt>
                <c:pt idx="19">
                  <c:v>1342.4255952380954</c:v>
                </c:pt>
                <c:pt idx="20">
                  <c:v>311.81398809523853</c:v>
                </c:pt>
                <c:pt idx="21">
                  <c:v>-55.186011904761472</c:v>
                </c:pt>
                <c:pt idx="22">
                  <c:v>-269.18601190476147</c:v>
                </c:pt>
                <c:pt idx="23">
                  <c:v>23.813988095238528</c:v>
                </c:pt>
                <c:pt idx="24">
                  <c:v>-195.61607142857065</c:v>
                </c:pt>
                <c:pt idx="25">
                  <c:v>-530.61607142857065</c:v>
                </c:pt>
                <c:pt idx="26">
                  <c:v>796.38392857142935</c:v>
                </c:pt>
                <c:pt idx="27">
                  <c:v>-471.61607142857065</c:v>
                </c:pt>
                <c:pt idx="28">
                  <c:v>99.772321428572468</c:v>
                </c:pt>
                <c:pt idx="29">
                  <c:v>-132.22767857142753</c:v>
                </c:pt>
                <c:pt idx="30">
                  <c:v>144.77232142857247</c:v>
                </c:pt>
                <c:pt idx="31">
                  <c:v>-412.22767857142753</c:v>
                </c:pt>
                <c:pt idx="32">
                  <c:v>617.16071428571558</c:v>
                </c:pt>
                <c:pt idx="33">
                  <c:v>190.16071428571558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4-4F09-803C-7EE4DABC5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79327"/>
        <c:axId val="1279780287"/>
      </c:scatterChart>
      <c:valAx>
        <c:axId val="127977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Расходы на рекламу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80287"/>
        <c:crosses val="autoZero"/>
        <c:crossBetween val="midCat"/>
      </c:valAx>
      <c:valAx>
        <c:axId val="1279780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79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Лист1!$L$27:$L$60</c:f>
              <c:numCache>
                <c:formatCode>General</c:formatCode>
                <c:ptCount val="34"/>
                <c:pt idx="0">
                  <c:v>1.4705882352941178</c:v>
                </c:pt>
                <c:pt idx="1">
                  <c:v>4.4117647058823533</c:v>
                </c:pt>
                <c:pt idx="2">
                  <c:v>7.3529411764705888</c:v>
                </c:pt>
                <c:pt idx="3">
                  <c:v>10.294117647058824</c:v>
                </c:pt>
                <c:pt idx="4">
                  <c:v>13.23529411764706</c:v>
                </c:pt>
                <c:pt idx="5">
                  <c:v>16.176470588235297</c:v>
                </c:pt>
                <c:pt idx="6">
                  <c:v>19.117647058823529</c:v>
                </c:pt>
                <c:pt idx="7">
                  <c:v>22.058823529411768</c:v>
                </c:pt>
                <c:pt idx="8">
                  <c:v>25</c:v>
                </c:pt>
                <c:pt idx="9">
                  <c:v>27.941176470588239</c:v>
                </c:pt>
                <c:pt idx="10">
                  <c:v>30.882352941176471</c:v>
                </c:pt>
                <c:pt idx="11">
                  <c:v>33.82352941176471</c:v>
                </c:pt>
                <c:pt idx="12">
                  <c:v>36.764705882352942</c:v>
                </c:pt>
                <c:pt idx="13">
                  <c:v>39.705882352941174</c:v>
                </c:pt>
                <c:pt idx="14">
                  <c:v>42.647058823529413</c:v>
                </c:pt>
                <c:pt idx="15">
                  <c:v>45.588235294117652</c:v>
                </c:pt>
                <c:pt idx="16">
                  <c:v>48.529411764705884</c:v>
                </c:pt>
                <c:pt idx="17">
                  <c:v>51.470588235294116</c:v>
                </c:pt>
                <c:pt idx="18">
                  <c:v>54.411764705882355</c:v>
                </c:pt>
                <c:pt idx="19">
                  <c:v>57.352941176470594</c:v>
                </c:pt>
                <c:pt idx="20">
                  <c:v>60.294117647058826</c:v>
                </c:pt>
                <c:pt idx="21">
                  <c:v>63.235294117647058</c:v>
                </c:pt>
                <c:pt idx="22">
                  <c:v>66.176470588235304</c:v>
                </c:pt>
                <c:pt idx="23">
                  <c:v>69.117647058823536</c:v>
                </c:pt>
                <c:pt idx="24">
                  <c:v>72.058823529411768</c:v>
                </c:pt>
                <c:pt idx="25">
                  <c:v>75</c:v>
                </c:pt>
                <c:pt idx="26">
                  <c:v>77.941176470588232</c:v>
                </c:pt>
                <c:pt idx="27">
                  <c:v>80.882352941176478</c:v>
                </c:pt>
                <c:pt idx="28">
                  <c:v>83.82352941176471</c:v>
                </c:pt>
                <c:pt idx="29">
                  <c:v>86.764705882352942</c:v>
                </c:pt>
                <c:pt idx="30">
                  <c:v>89.705882352941188</c:v>
                </c:pt>
                <c:pt idx="31">
                  <c:v>92.64705882352942</c:v>
                </c:pt>
                <c:pt idx="32">
                  <c:v>95.588235294117652</c:v>
                </c:pt>
                <c:pt idx="33">
                  <c:v>98.529411764705884</c:v>
                </c:pt>
              </c:numCache>
            </c:numRef>
          </c:xVal>
          <c:yVal>
            <c:numRef>
              <c:f>Лист1!$M$27:$M$60</c:f>
              <c:numCache>
                <c:formatCode>General</c:formatCode>
                <c:ptCount val="34"/>
                <c:pt idx="0">
                  <c:v>675</c:v>
                </c:pt>
                <c:pt idx="1">
                  <c:v>761</c:v>
                </c:pt>
                <c:pt idx="2">
                  <c:v>820</c:v>
                </c:pt>
                <c:pt idx="3">
                  <c:v>1096</c:v>
                </c:pt>
                <c:pt idx="4">
                  <c:v>1602</c:v>
                </c:pt>
                <c:pt idx="5">
                  <c:v>1882</c:v>
                </c:pt>
                <c:pt idx="6">
                  <c:v>1916</c:v>
                </c:pt>
                <c:pt idx="7">
                  <c:v>2088</c:v>
                </c:pt>
                <c:pt idx="8">
                  <c:v>2114</c:v>
                </c:pt>
                <c:pt idx="9">
                  <c:v>2159</c:v>
                </c:pt>
                <c:pt idx="10">
                  <c:v>2295</c:v>
                </c:pt>
                <c:pt idx="11">
                  <c:v>2618</c:v>
                </c:pt>
                <c:pt idx="12">
                  <c:v>2730</c:v>
                </c:pt>
                <c:pt idx="13">
                  <c:v>2927</c:v>
                </c:pt>
                <c:pt idx="14">
                  <c:v>3056</c:v>
                </c:pt>
                <c:pt idx="15">
                  <c:v>3224</c:v>
                </c:pt>
                <c:pt idx="16">
                  <c:v>3354</c:v>
                </c:pt>
                <c:pt idx="17">
                  <c:v>3507</c:v>
                </c:pt>
                <c:pt idx="18">
                  <c:v>3519</c:v>
                </c:pt>
                <c:pt idx="19">
                  <c:v>3532</c:v>
                </c:pt>
                <c:pt idx="20">
                  <c:v>3636</c:v>
                </c:pt>
                <c:pt idx="21">
                  <c:v>3746</c:v>
                </c:pt>
                <c:pt idx="22">
                  <c:v>3754</c:v>
                </c:pt>
                <c:pt idx="23">
                  <c:v>3825</c:v>
                </c:pt>
                <c:pt idx="24">
                  <c:v>3842</c:v>
                </c:pt>
                <c:pt idx="25">
                  <c:v>4011</c:v>
                </c:pt>
                <c:pt idx="26">
                  <c:v>4113</c:v>
                </c:pt>
                <c:pt idx="27">
                  <c:v>4141</c:v>
                </c:pt>
                <c:pt idx="28">
                  <c:v>4226</c:v>
                </c:pt>
                <c:pt idx="29">
                  <c:v>4421</c:v>
                </c:pt>
                <c:pt idx="30">
                  <c:v>4630</c:v>
                </c:pt>
                <c:pt idx="31">
                  <c:v>5000</c:v>
                </c:pt>
                <c:pt idx="32">
                  <c:v>5015</c:v>
                </c:pt>
                <c:pt idx="33">
                  <c:v>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7-42C3-B021-F471B298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77887"/>
        <c:axId val="1279776447"/>
      </c:scatterChart>
      <c:valAx>
        <c:axId val="127977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76447"/>
        <c:crosses val="autoZero"/>
        <c:crossBetween val="midCat"/>
      </c:valAx>
      <c:valAx>
        <c:axId val="1279776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Объем продаж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777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Лист1!$J$26</c:f>
              <c:strCache>
                <c:ptCount val="1"/>
                <c:pt idx="0">
                  <c:v>Остатки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Лист1!$I$27:$I$60</c:f>
              <c:numCache>
                <c:formatCode>General</c:formatCode>
                <c:ptCount val="34"/>
                <c:pt idx="0">
                  <c:v>3420.3095238095243</c:v>
                </c:pt>
                <c:pt idx="1">
                  <c:v>3420.3095238095243</c:v>
                </c:pt>
                <c:pt idx="2">
                  <c:v>3420.3095238095243</c:v>
                </c:pt>
                <c:pt idx="3">
                  <c:v>3420.3095238095243</c:v>
                </c:pt>
                <c:pt idx="4">
                  <c:v>4142.9211309523816</c:v>
                </c:pt>
                <c:pt idx="5">
                  <c:v>4142.9211309523816</c:v>
                </c:pt>
                <c:pt idx="6">
                  <c:v>4142.9211309523816</c:v>
                </c:pt>
                <c:pt idx="7">
                  <c:v>4142.9211309523816</c:v>
                </c:pt>
                <c:pt idx="8">
                  <c:v>4865.5327380952385</c:v>
                </c:pt>
                <c:pt idx="9">
                  <c:v>4865.5327380952385</c:v>
                </c:pt>
                <c:pt idx="10">
                  <c:v>4865.5327380952385</c:v>
                </c:pt>
                <c:pt idx="11">
                  <c:v>4865.5327380952385</c:v>
                </c:pt>
                <c:pt idx="12">
                  <c:v>2355.9627976190477</c:v>
                </c:pt>
                <c:pt idx="13">
                  <c:v>2355.9627976190477</c:v>
                </c:pt>
                <c:pt idx="14">
                  <c:v>2355.9627976190477</c:v>
                </c:pt>
                <c:pt idx="15">
                  <c:v>2355.9627976190477</c:v>
                </c:pt>
                <c:pt idx="16">
                  <c:v>3078.5744047619046</c:v>
                </c:pt>
                <c:pt idx="17">
                  <c:v>3078.5744047619046</c:v>
                </c:pt>
                <c:pt idx="18">
                  <c:v>3078.5744047619046</c:v>
                </c:pt>
                <c:pt idx="19">
                  <c:v>3078.5744047619046</c:v>
                </c:pt>
                <c:pt idx="20">
                  <c:v>3801.1860119047615</c:v>
                </c:pt>
                <c:pt idx="21">
                  <c:v>3801.1860119047615</c:v>
                </c:pt>
                <c:pt idx="22">
                  <c:v>3801.1860119047615</c:v>
                </c:pt>
                <c:pt idx="23">
                  <c:v>3801.1860119047615</c:v>
                </c:pt>
                <c:pt idx="24">
                  <c:v>1291.6160714285706</c:v>
                </c:pt>
                <c:pt idx="25">
                  <c:v>1291.6160714285706</c:v>
                </c:pt>
                <c:pt idx="26">
                  <c:v>1291.6160714285706</c:v>
                </c:pt>
                <c:pt idx="27">
                  <c:v>1291.6160714285706</c:v>
                </c:pt>
                <c:pt idx="28">
                  <c:v>2014.2276785714275</c:v>
                </c:pt>
                <c:pt idx="29">
                  <c:v>2014.2276785714275</c:v>
                </c:pt>
                <c:pt idx="30">
                  <c:v>2014.2276785714275</c:v>
                </c:pt>
                <c:pt idx="31">
                  <c:v>2014.2276785714275</c:v>
                </c:pt>
                <c:pt idx="32">
                  <c:v>2736.8392857142844</c:v>
                </c:pt>
                <c:pt idx="33">
                  <c:v>2736.8392857142844</c:v>
                </c:pt>
              </c:numCache>
            </c:numRef>
          </c:xVal>
          <c:yVal>
            <c:numRef>
              <c:f>Лист1!$J$27:$J$60</c:f>
              <c:numCache>
                <c:formatCode>General</c:formatCode>
                <c:ptCount val="34"/>
                <c:pt idx="0">
                  <c:v>720.69047619047569</c:v>
                </c:pt>
                <c:pt idx="1">
                  <c:v>421.69047619047569</c:v>
                </c:pt>
                <c:pt idx="2">
                  <c:v>-364.30952380952431</c:v>
                </c:pt>
                <c:pt idx="3">
                  <c:v>98.690476190475692</c:v>
                </c:pt>
                <c:pt idx="4">
                  <c:v>83.078869047618355</c:v>
                </c:pt>
                <c:pt idx="5">
                  <c:v>487.07886904761835</c:v>
                </c:pt>
                <c:pt idx="6">
                  <c:v>-635.92113095238165</c:v>
                </c:pt>
                <c:pt idx="7">
                  <c:v>-388.92113095238165</c:v>
                </c:pt>
                <c:pt idx="8">
                  <c:v>134.46726190476147</c:v>
                </c:pt>
                <c:pt idx="9">
                  <c:v>254.46726190476147</c:v>
                </c:pt>
                <c:pt idx="10">
                  <c:v>-854.53273809523853</c:v>
                </c:pt>
                <c:pt idx="11">
                  <c:v>149.46726190476147</c:v>
                </c:pt>
                <c:pt idx="12">
                  <c:v>-439.96279761904771</c:v>
                </c:pt>
                <c:pt idx="13">
                  <c:v>-1680.9627976190477</c:v>
                </c:pt>
                <c:pt idx="14">
                  <c:v>1280.0372023809523</c:v>
                </c:pt>
                <c:pt idx="15">
                  <c:v>868.03720238095229</c:v>
                </c:pt>
                <c:pt idx="16">
                  <c:v>-783.57440476190459</c:v>
                </c:pt>
                <c:pt idx="17">
                  <c:v>-348.57440476190459</c:v>
                </c:pt>
                <c:pt idx="18">
                  <c:v>-460.57440476190459</c:v>
                </c:pt>
                <c:pt idx="19">
                  <c:v>1342.4255952380954</c:v>
                </c:pt>
                <c:pt idx="20">
                  <c:v>311.81398809523853</c:v>
                </c:pt>
                <c:pt idx="21">
                  <c:v>-55.186011904761472</c:v>
                </c:pt>
                <c:pt idx="22">
                  <c:v>-269.18601190476147</c:v>
                </c:pt>
                <c:pt idx="23">
                  <c:v>23.813988095238528</c:v>
                </c:pt>
                <c:pt idx="24">
                  <c:v>-195.61607142857065</c:v>
                </c:pt>
                <c:pt idx="25">
                  <c:v>-530.61607142857065</c:v>
                </c:pt>
                <c:pt idx="26">
                  <c:v>796.38392857142935</c:v>
                </c:pt>
                <c:pt idx="27">
                  <c:v>-471.61607142857065</c:v>
                </c:pt>
                <c:pt idx="28">
                  <c:v>99.772321428572468</c:v>
                </c:pt>
                <c:pt idx="29">
                  <c:v>-132.22767857142753</c:v>
                </c:pt>
                <c:pt idx="30">
                  <c:v>144.77232142857247</c:v>
                </c:pt>
                <c:pt idx="31">
                  <c:v>-412.22767857142753</c:v>
                </c:pt>
                <c:pt idx="32">
                  <c:v>617.16071428571558</c:v>
                </c:pt>
                <c:pt idx="33">
                  <c:v>190.16071428571558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D-4F50-8D20-6F55371A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80063"/>
        <c:axId val="1490871423"/>
      </c:scatterChart>
      <c:valAx>
        <c:axId val="14908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71423"/>
        <c:crosses val="autoZero"/>
        <c:crossBetween val="midCat"/>
      </c:valAx>
      <c:valAx>
        <c:axId val="14908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Цена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Лист1.2!$D$3:$D$36</c:f>
              <c:numCache>
                <c:formatCode>General</c:formatCode>
                <c:ptCount val="34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</c:numCache>
            </c:numRef>
          </c:xVal>
          <c:yVal>
            <c:numRef>
              <c:f>Лист1.2!$J$26:$J$59</c:f>
              <c:numCache>
                <c:formatCode>General</c:formatCode>
                <c:ptCount val="34"/>
                <c:pt idx="0">
                  <c:v>-25.231182795700079</c:v>
                </c:pt>
                <c:pt idx="1">
                  <c:v>-324.23118279570008</c:v>
                </c:pt>
                <c:pt idx="2">
                  <c:v>-1110.2311827957001</c:v>
                </c:pt>
                <c:pt idx="3">
                  <c:v>-647.23118279570008</c:v>
                </c:pt>
                <c:pt idx="4">
                  <c:v>59.768817204299921</c:v>
                </c:pt>
                <c:pt idx="5">
                  <c:v>463.76881720429992</c:v>
                </c:pt>
                <c:pt idx="6">
                  <c:v>-659.23118279570008</c:v>
                </c:pt>
                <c:pt idx="7">
                  <c:v>-412.23118279570008</c:v>
                </c:pt>
                <c:pt idx="8">
                  <c:v>833.76881720429992</c:v>
                </c:pt>
                <c:pt idx="9">
                  <c:v>953.76881720429992</c:v>
                </c:pt>
                <c:pt idx="10">
                  <c:v>-155.23118279570008</c:v>
                </c:pt>
                <c:pt idx="11">
                  <c:v>848.76881720429992</c:v>
                </c:pt>
                <c:pt idx="12">
                  <c:v>-1115.9543010752686</c:v>
                </c:pt>
                <c:pt idx="13">
                  <c:v>-2356.9543010752686</c:v>
                </c:pt>
                <c:pt idx="14">
                  <c:v>604.04569892473137</c:v>
                </c:pt>
                <c:pt idx="15">
                  <c:v>192.04569892473137</c:v>
                </c:pt>
                <c:pt idx="16">
                  <c:v>-736.95430107526863</c:v>
                </c:pt>
                <c:pt idx="17">
                  <c:v>-301.95430107526863</c:v>
                </c:pt>
                <c:pt idx="18">
                  <c:v>-413.95430107526863</c:v>
                </c:pt>
                <c:pt idx="19">
                  <c:v>1389.0456989247314</c:v>
                </c:pt>
                <c:pt idx="20">
                  <c:v>1081.0456989247314</c:v>
                </c:pt>
                <c:pt idx="21">
                  <c:v>714.04569892473137</c:v>
                </c:pt>
                <c:pt idx="22">
                  <c:v>500.04569892473137</c:v>
                </c:pt>
                <c:pt idx="23">
                  <c:v>793.04569892473137</c:v>
                </c:pt>
                <c:pt idx="24">
                  <c:v>-801.67741935483809</c:v>
                </c:pt>
                <c:pt idx="25">
                  <c:v>-1136.6774193548381</c:v>
                </c:pt>
                <c:pt idx="26">
                  <c:v>190.32258064516191</c:v>
                </c:pt>
                <c:pt idx="27">
                  <c:v>-1077.6774193548381</c:v>
                </c:pt>
                <c:pt idx="28">
                  <c:v>216.32258064516191</c:v>
                </c:pt>
                <c:pt idx="29">
                  <c:v>-15.677419354838094</c:v>
                </c:pt>
                <c:pt idx="30">
                  <c:v>261.32258064516191</c:v>
                </c:pt>
                <c:pt idx="31">
                  <c:v>-295.67741935483809</c:v>
                </c:pt>
                <c:pt idx="32">
                  <c:v>1456.3225806451619</c:v>
                </c:pt>
                <c:pt idx="33">
                  <c:v>1029.3225806451619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2-4C8E-B180-85E6A83E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09695"/>
        <c:axId val="1455418815"/>
      </c:scatterChart>
      <c:valAx>
        <c:axId val="145540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Цена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418815"/>
        <c:crosses val="autoZero"/>
        <c:crossBetween val="midCat"/>
      </c:valAx>
      <c:valAx>
        <c:axId val="145541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409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Лист1.2!$L$26:$L$59</c:f>
              <c:numCache>
                <c:formatCode>General</c:formatCode>
                <c:ptCount val="34"/>
                <c:pt idx="0">
                  <c:v>1.4705882352941178</c:v>
                </c:pt>
                <c:pt idx="1">
                  <c:v>4.4117647058823533</c:v>
                </c:pt>
                <c:pt idx="2">
                  <c:v>7.3529411764705888</c:v>
                </c:pt>
                <c:pt idx="3">
                  <c:v>10.294117647058824</c:v>
                </c:pt>
                <c:pt idx="4">
                  <c:v>13.23529411764706</c:v>
                </c:pt>
                <c:pt idx="5">
                  <c:v>16.176470588235297</c:v>
                </c:pt>
                <c:pt idx="6">
                  <c:v>19.117647058823529</c:v>
                </c:pt>
                <c:pt idx="7">
                  <c:v>22.058823529411768</c:v>
                </c:pt>
                <c:pt idx="8">
                  <c:v>25</c:v>
                </c:pt>
                <c:pt idx="9">
                  <c:v>27.941176470588239</c:v>
                </c:pt>
                <c:pt idx="10">
                  <c:v>30.882352941176471</c:v>
                </c:pt>
                <c:pt idx="11">
                  <c:v>33.82352941176471</c:v>
                </c:pt>
                <c:pt idx="12">
                  <c:v>36.764705882352942</c:v>
                </c:pt>
                <c:pt idx="13">
                  <c:v>39.705882352941174</c:v>
                </c:pt>
                <c:pt idx="14">
                  <c:v>42.647058823529413</c:v>
                </c:pt>
                <c:pt idx="15">
                  <c:v>45.588235294117652</c:v>
                </c:pt>
                <c:pt idx="16">
                  <c:v>48.529411764705884</c:v>
                </c:pt>
                <c:pt idx="17">
                  <c:v>51.470588235294116</c:v>
                </c:pt>
                <c:pt idx="18">
                  <c:v>54.411764705882355</c:v>
                </c:pt>
                <c:pt idx="19">
                  <c:v>57.352941176470594</c:v>
                </c:pt>
                <c:pt idx="20">
                  <c:v>60.294117647058826</c:v>
                </c:pt>
                <c:pt idx="21">
                  <c:v>63.235294117647058</c:v>
                </c:pt>
                <c:pt idx="22">
                  <c:v>66.176470588235304</c:v>
                </c:pt>
                <c:pt idx="23">
                  <c:v>69.117647058823536</c:v>
                </c:pt>
                <c:pt idx="24">
                  <c:v>72.058823529411768</c:v>
                </c:pt>
                <c:pt idx="25">
                  <c:v>75</c:v>
                </c:pt>
                <c:pt idx="26">
                  <c:v>77.941176470588232</c:v>
                </c:pt>
                <c:pt idx="27">
                  <c:v>80.882352941176478</c:v>
                </c:pt>
                <c:pt idx="28">
                  <c:v>83.82352941176471</c:v>
                </c:pt>
                <c:pt idx="29">
                  <c:v>86.764705882352942</c:v>
                </c:pt>
                <c:pt idx="30">
                  <c:v>89.705882352941188</c:v>
                </c:pt>
                <c:pt idx="31">
                  <c:v>92.64705882352942</c:v>
                </c:pt>
                <c:pt idx="32">
                  <c:v>95.588235294117652</c:v>
                </c:pt>
                <c:pt idx="33">
                  <c:v>98.529411764705884</c:v>
                </c:pt>
              </c:numCache>
            </c:numRef>
          </c:xVal>
          <c:yVal>
            <c:numRef>
              <c:f>Лист1.2!$M$26:$M$59</c:f>
              <c:numCache>
                <c:formatCode>General</c:formatCode>
                <c:ptCount val="34"/>
                <c:pt idx="0">
                  <c:v>675</c:v>
                </c:pt>
                <c:pt idx="1">
                  <c:v>761</c:v>
                </c:pt>
                <c:pt idx="2">
                  <c:v>820</c:v>
                </c:pt>
                <c:pt idx="3">
                  <c:v>1096</c:v>
                </c:pt>
                <c:pt idx="4">
                  <c:v>1602</c:v>
                </c:pt>
                <c:pt idx="5">
                  <c:v>1882</c:v>
                </c:pt>
                <c:pt idx="6">
                  <c:v>1916</c:v>
                </c:pt>
                <c:pt idx="7">
                  <c:v>2088</c:v>
                </c:pt>
                <c:pt idx="8">
                  <c:v>2114</c:v>
                </c:pt>
                <c:pt idx="9">
                  <c:v>2159</c:v>
                </c:pt>
                <c:pt idx="10">
                  <c:v>2295</c:v>
                </c:pt>
                <c:pt idx="11">
                  <c:v>2618</c:v>
                </c:pt>
                <c:pt idx="12">
                  <c:v>2730</c:v>
                </c:pt>
                <c:pt idx="13">
                  <c:v>2927</c:v>
                </c:pt>
                <c:pt idx="14">
                  <c:v>3056</c:v>
                </c:pt>
                <c:pt idx="15">
                  <c:v>3224</c:v>
                </c:pt>
                <c:pt idx="16">
                  <c:v>3354</c:v>
                </c:pt>
                <c:pt idx="17">
                  <c:v>3507</c:v>
                </c:pt>
                <c:pt idx="18">
                  <c:v>3519</c:v>
                </c:pt>
                <c:pt idx="19">
                  <c:v>3532</c:v>
                </c:pt>
                <c:pt idx="20">
                  <c:v>3636</c:v>
                </c:pt>
                <c:pt idx="21">
                  <c:v>3746</c:v>
                </c:pt>
                <c:pt idx="22">
                  <c:v>3754</c:v>
                </c:pt>
                <c:pt idx="23">
                  <c:v>3825</c:v>
                </c:pt>
                <c:pt idx="24">
                  <c:v>3842</c:v>
                </c:pt>
                <c:pt idx="25">
                  <c:v>4011</c:v>
                </c:pt>
                <c:pt idx="26">
                  <c:v>4113</c:v>
                </c:pt>
                <c:pt idx="27">
                  <c:v>4141</c:v>
                </c:pt>
                <c:pt idx="28">
                  <c:v>4226</c:v>
                </c:pt>
                <c:pt idx="29">
                  <c:v>4421</c:v>
                </c:pt>
                <c:pt idx="30">
                  <c:v>4630</c:v>
                </c:pt>
                <c:pt idx="31">
                  <c:v>5000</c:v>
                </c:pt>
                <c:pt idx="32">
                  <c:v>5015</c:v>
                </c:pt>
                <c:pt idx="33">
                  <c:v>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A-452B-A099-CC37E211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13535"/>
        <c:axId val="1455416415"/>
      </c:scatterChart>
      <c:valAx>
        <c:axId val="145541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416415"/>
        <c:crosses val="autoZero"/>
        <c:crossBetween val="midCat"/>
      </c:valAx>
      <c:valAx>
        <c:axId val="1455416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Объем продаж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413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Лист1.2!$J$25</c:f>
              <c:strCache>
                <c:ptCount val="1"/>
                <c:pt idx="0">
                  <c:v>Остатки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Лист1.2!$I$26:$I$59</c:f>
              <c:numCache>
                <c:formatCode>General</c:formatCode>
                <c:ptCount val="34"/>
                <c:pt idx="0">
                  <c:v>4166.2311827957001</c:v>
                </c:pt>
                <c:pt idx="1">
                  <c:v>4166.2311827957001</c:v>
                </c:pt>
                <c:pt idx="2">
                  <c:v>4166.2311827957001</c:v>
                </c:pt>
                <c:pt idx="3">
                  <c:v>4166.2311827957001</c:v>
                </c:pt>
                <c:pt idx="4">
                  <c:v>4166.2311827957001</c:v>
                </c:pt>
                <c:pt idx="5">
                  <c:v>4166.2311827957001</c:v>
                </c:pt>
                <c:pt idx="6">
                  <c:v>4166.2311827957001</c:v>
                </c:pt>
                <c:pt idx="7">
                  <c:v>4166.2311827957001</c:v>
                </c:pt>
                <c:pt idx="8">
                  <c:v>4166.2311827957001</c:v>
                </c:pt>
                <c:pt idx="9">
                  <c:v>4166.2311827957001</c:v>
                </c:pt>
                <c:pt idx="10">
                  <c:v>4166.2311827957001</c:v>
                </c:pt>
                <c:pt idx="11">
                  <c:v>4166.2311827957001</c:v>
                </c:pt>
                <c:pt idx="12">
                  <c:v>3031.9543010752686</c:v>
                </c:pt>
                <c:pt idx="13">
                  <c:v>3031.9543010752686</c:v>
                </c:pt>
                <c:pt idx="14">
                  <c:v>3031.9543010752686</c:v>
                </c:pt>
                <c:pt idx="15">
                  <c:v>3031.9543010752686</c:v>
                </c:pt>
                <c:pt idx="16">
                  <c:v>3031.9543010752686</c:v>
                </c:pt>
                <c:pt idx="17">
                  <c:v>3031.9543010752686</c:v>
                </c:pt>
                <c:pt idx="18">
                  <c:v>3031.9543010752686</c:v>
                </c:pt>
                <c:pt idx="19">
                  <c:v>3031.9543010752686</c:v>
                </c:pt>
                <c:pt idx="20">
                  <c:v>3031.9543010752686</c:v>
                </c:pt>
                <c:pt idx="21">
                  <c:v>3031.9543010752686</c:v>
                </c:pt>
                <c:pt idx="22">
                  <c:v>3031.9543010752686</c:v>
                </c:pt>
                <c:pt idx="23">
                  <c:v>3031.9543010752686</c:v>
                </c:pt>
                <c:pt idx="24">
                  <c:v>1897.6774193548381</c:v>
                </c:pt>
                <c:pt idx="25">
                  <c:v>1897.6774193548381</c:v>
                </c:pt>
                <c:pt idx="26">
                  <c:v>1897.6774193548381</c:v>
                </c:pt>
                <c:pt idx="27">
                  <c:v>1897.6774193548381</c:v>
                </c:pt>
                <c:pt idx="28">
                  <c:v>1897.6774193548381</c:v>
                </c:pt>
                <c:pt idx="29">
                  <c:v>1897.6774193548381</c:v>
                </c:pt>
                <c:pt idx="30">
                  <c:v>1897.6774193548381</c:v>
                </c:pt>
                <c:pt idx="31">
                  <c:v>1897.6774193548381</c:v>
                </c:pt>
                <c:pt idx="32">
                  <c:v>1897.6774193548381</c:v>
                </c:pt>
                <c:pt idx="33">
                  <c:v>1897.6774193548381</c:v>
                </c:pt>
              </c:numCache>
            </c:numRef>
          </c:xVal>
          <c:yVal>
            <c:numRef>
              <c:f>Лист1.2!$J$26:$J$59</c:f>
              <c:numCache>
                <c:formatCode>General</c:formatCode>
                <c:ptCount val="34"/>
                <c:pt idx="0">
                  <c:v>-25.231182795700079</c:v>
                </c:pt>
                <c:pt idx="1">
                  <c:v>-324.23118279570008</c:v>
                </c:pt>
                <c:pt idx="2">
                  <c:v>-1110.2311827957001</c:v>
                </c:pt>
                <c:pt idx="3">
                  <c:v>-647.23118279570008</c:v>
                </c:pt>
                <c:pt idx="4">
                  <c:v>59.768817204299921</c:v>
                </c:pt>
                <c:pt idx="5">
                  <c:v>463.76881720429992</c:v>
                </c:pt>
                <c:pt idx="6">
                  <c:v>-659.23118279570008</c:v>
                </c:pt>
                <c:pt idx="7">
                  <c:v>-412.23118279570008</c:v>
                </c:pt>
                <c:pt idx="8">
                  <c:v>833.76881720429992</c:v>
                </c:pt>
                <c:pt idx="9">
                  <c:v>953.76881720429992</c:v>
                </c:pt>
                <c:pt idx="10">
                  <c:v>-155.23118279570008</c:v>
                </c:pt>
                <c:pt idx="11">
                  <c:v>848.76881720429992</c:v>
                </c:pt>
                <c:pt idx="12">
                  <c:v>-1115.9543010752686</c:v>
                </c:pt>
                <c:pt idx="13">
                  <c:v>-2356.9543010752686</c:v>
                </c:pt>
                <c:pt idx="14">
                  <c:v>604.04569892473137</c:v>
                </c:pt>
                <c:pt idx="15">
                  <c:v>192.04569892473137</c:v>
                </c:pt>
                <c:pt idx="16">
                  <c:v>-736.95430107526863</c:v>
                </c:pt>
                <c:pt idx="17">
                  <c:v>-301.95430107526863</c:v>
                </c:pt>
                <c:pt idx="18">
                  <c:v>-413.95430107526863</c:v>
                </c:pt>
                <c:pt idx="19">
                  <c:v>1389.0456989247314</c:v>
                </c:pt>
                <c:pt idx="20">
                  <c:v>1081.0456989247314</c:v>
                </c:pt>
                <c:pt idx="21">
                  <c:v>714.04569892473137</c:v>
                </c:pt>
                <c:pt idx="22">
                  <c:v>500.04569892473137</c:v>
                </c:pt>
                <c:pt idx="23">
                  <c:v>793.04569892473137</c:v>
                </c:pt>
                <c:pt idx="24">
                  <c:v>-801.67741935483809</c:v>
                </c:pt>
                <c:pt idx="25">
                  <c:v>-1136.6774193548381</c:v>
                </c:pt>
                <c:pt idx="26">
                  <c:v>190.32258064516191</c:v>
                </c:pt>
                <c:pt idx="27">
                  <c:v>-1077.6774193548381</c:v>
                </c:pt>
                <c:pt idx="28">
                  <c:v>216.32258064516191</c:v>
                </c:pt>
                <c:pt idx="29">
                  <c:v>-15.677419354838094</c:v>
                </c:pt>
                <c:pt idx="30">
                  <c:v>261.32258064516191</c:v>
                </c:pt>
                <c:pt idx="31">
                  <c:v>-295.67741935483809</c:v>
                </c:pt>
                <c:pt idx="32">
                  <c:v>1456.3225806451619</c:v>
                </c:pt>
                <c:pt idx="33">
                  <c:v>1029.3225806451619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46CB-AEB8-77EA39B6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80063"/>
        <c:axId val="1490871423"/>
      </c:scatterChart>
      <c:valAx>
        <c:axId val="14908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71423"/>
        <c:crosses val="autoZero"/>
        <c:crossBetween val="midCat"/>
      </c:valAx>
      <c:valAx>
        <c:axId val="14908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Размер, тыс. кв. футов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Лист2!$D$3:$D$17</c:f>
              <c:numCache>
                <c:formatCode>0.00</c:formatCode>
                <c:ptCount val="15"/>
                <c:pt idx="0">
                  <c:v>2</c:v>
                </c:pt>
                <c:pt idx="1">
                  <c:v>1.71</c:v>
                </c:pt>
                <c:pt idx="2">
                  <c:v>1.45</c:v>
                </c:pt>
                <c:pt idx="3">
                  <c:v>1.76</c:v>
                </c:pt>
                <c:pt idx="4">
                  <c:v>1.93</c:v>
                </c:pt>
                <c:pt idx="5">
                  <c:v>1.2</c:v>
                </c:pt>
                <c:pt idx="6">
                  <c:v>1.55</c:v>
                </c:pt>
                <c:pt idx="7">
                  <c:v>1.93</c:v>
                </c:pt>
                <c:pt idx="8">
                  <c:v>1.59</c:v>
                </c:pt>
                <c:pt idx="9">
                  <c:v>1.5</c:v>
                </c:pt>
                <c:pt idx="10">
                  <c:v>1.9</c:v>
                </c:pt>
                <c:pt idx="11">
                  <c:v>1.39</c:v>
                </c:pt>
                <c:pt idx="12">
                  <c:v>1.54</c:v>
                </c:pt>
                <c:pt idx="13">
                  <c:v>1.89</c:v>
                </c:pt>
                <c:pt idx="14">
                  <c:v>1.59</c:v>
                </c:pt>
              </c:numCache>
            </c:numRef>
          </c:xVal>
          <c:yVal>
            <c:numRef>
              <c:f>Лист2!$J$27:$J$41</c:f>
              <c:numCache>
                <c:formatCode>General</c:formatCode>
                <c:ptCount val="15"/>
                <c:pt idx="0">
                  <c:v>-1.9151393689879654</c:v>
                </c:pt>
                <c:pt idx="1">
                  <c:v>-0.36826504058723231</c:v>
                </c:pt>
                <c:pt idx="2">
                  <c:v>2.140051785968609</c:v>
                </c:pt>
                <c:pt idx="3">
                  <c:v>3.4694607786020413</c:v>
                </c:pt>
                <c:pt idx="4">
                  <c:v>-2.2291485092114272</c:v>
                </c:pt>
                <c:pt idx="5">
                  <c:v>-2.9664722103545955</c:v>
                </c:pt>
                <c:pt idx="6">
                  <c:v>-3.2315140922567025</c:v>
                </c:pt>
                <c:pt idx="7">
                  <c:v>0.71786900739245141</c:v>
                </c:pt>
                <c:pt idx="8">
                  <c:v>-1.1789474501883745</c:v>
                </c:pt>
                <c:pt idx="9">
                  <c:v>0.97777760515788259</c:v>
                </c:pt>
                <c:pt idx="10">
                  <c:v>2.0034440258412047</c:v>
                </c:pt>
                <c:pt idx="11">
                  <c:v>2.8582193394699686</c:v>
                </c:pt>
                <c:pt idx="12">
                  <c:v>-0.51667326937764813</c:v>
                </c:pt>
                <c:pt idx="13">
                  <c:v>-0.73469763467588223</c:v>
                </c:pt>
                <c:pt idx="14">
                  <c:v>0.97403503320775542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F-4012-B2A5-ADD6A1B9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88703"/>
        <c:axId val="1490890623"/>
      </c:scatterChart>
      <c:valAx>
        <c:axId val="149088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Размер, тыс. кв. футов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890623"/>
        <c:crosses val="autoZero"/>
        <c:crossBetween val="midCat"/>
      </c:valAx>
      <c:valAx>
        <c:axId val="1490890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888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Наличие камина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Лист2!$E$3:$E$17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Лист2!$J$27:$J$41</c:f>
              <c:numCache>
                <c:formatCode>General</c:formatCode>
                <c:ptCount val="15"/>
                <c:pt idx="0">
                  <c:v>-1.9151393689879654</c:v>
                </c:pt>
                <c:pt idx="1">
                  <c:v>-0.36826504058723231</c:v>
                </c:pt>
                <c:pt idx="2">
                  <c:v>2.140051785968609</c:v>
                </c:pt>
                <c:pt idx="3">
                  <c:v>3.4694607786020413</c:v>
                </c:pt>
                <c:pt idx="4">
                  <c:v>-2.2291485092114272</c:v>
                </c:pt>
                <c:pt idx="5">
                  <c:v>-2.9664722103545955</c:v>
                </c:pt>
                <c:pt idx="6">
                  <c:v>-3.2315140922567025</c:v>
                </c:pt>
                <c:pt idx="7">
                  <c:v>0.71786900739245141</c:v>
                </c:pt>
                <c:pt idx="8">
                  <c:v>-1.1789474501883745</c:v>
                </c:pt>
                <c:pt idx="9">
                  <c:v>0.97777760515788259</c:v>
                </c:pt>
                <c:pt idx="10">
                  <c:v>2.0034440258412047</c:v>
                </c:pt>
                <c:pt idx="11">
                  <c:v>2.8582193394699686</c:v>
                </c:pt>
                <c:pt idx="12">
                  <c:v>-0.51667326937764813</c:v>
                </c:pt>
                <c:pt idx="13">
                  <c:v>-0.73469763467588223</c:v>
                </c:pt>
                <c:pt idx="14">
                  <c:v>0.97403503320775542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3-4A01-B605-AF1398AD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94463"/>
        <c:axId val="1490892063"/>
      </c:scatterChart>
      <c:valAx>
        <c:axId val="149089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Наличие камина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892063"/>
        <c:crosses val="autoZero"/>
        <c:crossBetween val="midCat"/>
      </c:valAx>
      <c:valAx>
        <c:axId val="149089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894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853440</xdr:colOff>
      <xdr:row>36</xdr:row>
      <xdr:rowOff>7620</xdr:rowOff>
    </xdr:from>
    <xdr:to>
      <xdr:col>18</xdr:col>
      <xdr:colOff>502921</xdr:colOff>
      <xdr:row>48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DBB53D-F1A0-4C48-96FB-201C20D11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784860</xdr:colOff>
      <xdr:row>48</xdr:row>
      <xdr:rowOff>152400</xdr:rowOff>
    </xdr:from>
    <xdr:to>
      <xdr:col>18</xdr:col>
      <xdr:colOff>434341</xdr:colOff>
      <xdr:row>58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FD030B-E750-526C-219F-BC27C10EE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106680</xdr:colOff>
      <xdr:row>24</xdr:row>
      <xdr:rowOff>121920</xdr:rowOff>
    </xdr:from>
    <xdr:to>
      <xdr:col>25</xdr:col>
      <xdr:colOff>106681</xdr:colOff>
      <xdr:row>34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C8BE9E-8957-FAD0-5622-5CE528F36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579120</xdr:colOff>
      <xdr:row>22</xdr:row>
      <xdr:rowOff>7620</xdr:rowOff>
    </xdr:from>
    <xdr:to>
      <xdr:col>19</xdr:col>
      <xdr:colOff>167640</xdr:colOff>
      <xdr:row>34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D89447B-7110-90A8-8E76-11B0FE1D8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21</xdr:row>
      <xdr:rowOff>26670</xdr:rowOff>
    </xdr:from>
    <xdr:to>
      <xdr:col>20</xdr:col>
      <xdr:colOff>464821</xdr:colOff>
      <xdr:row>33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04D8B7-9047-E4F3-6CB8-4FFAF2571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510540</xdr:colOff>
      <xdr:row>36</xdr:row>
      <xdr:rowOff>3810</xdr:rowOff>
    </xdr:from>
    <xdr:to>
      <xdr:col>20</xdr:col>
      <xdr:colOff>510541</xdr:colOff>
      <xdr:row>46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7375FB-CF4D-0CAD-88EE-964739608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6</xdr:row>
      <xdr:rowOff>137160</xdr:rowOff>
    </xdr:from>
    <xdr:to>
      <xdr:col>23</xdr:col>
      <xdr:colOff>457200</xdr:colOff>
      <xdr:row>19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577556E-B8B2-4E3E-BCCE-72526EB30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22</xdr:row>
      <xdr:rowOff>121920</xdr:rowOff>
    </xdr:from>
    <xdr:to>
      <xdr:col>19</xdr:col>
      <xdr:colOff>525781</xdr:colOff>
      <xdr:row>32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B5D90F-BC96-0D4F-1B57-114F61E90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518160</xdr:colOff>
      <xdr:row>32</xdr:row>
      <xdr:rowOff>137160</xdr:rowOff>
    </xdr:from>
    <xdr:to>
      <xdr:col>19</xdr:col>
      <xdr:colOff>518161</xdr:colOff>
      <xdr:row>42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BD7CC9-960C-3801-DC32-BBAB89266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32</xdr:row>
      <xdr:rowOff>30480</xdr:rowOff>
    </xdr:from>
    <xdr:to>
      <xdr:col>26</xdr:col>
      <xdr:colOff>228601</xdr:colOff>
      <xdr:row>42</xdr:row>
      <xdr:rowOff>45720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7FC3BC6-0730-AA13-4D77-0225736DF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137160</xdr:colOff>
      <xdr:row>18</xdr:row>
      <xdr:rowOff>144780</xdr:rowOff>
    </xdr:from>
    <xdr:to>
      <xdr:col>27</xdr:col>
      <xdr:colOff>76200</xdr:colOff>
      <xdr:row>31</xdr:row>
      <xdr:rowOff>118110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F6BBAA-A095-4A20-9E12-AABBE0AB5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220980</xdr:colOff>
      <xdr:row>36</xdr:row>
      <xdr:rowOff>129540</xdr:rowOff>
    </xdr:from>
    <xdr:to>
      <xdr:col>26</xdr:col>
      <xdr:colOff>220981</xdr:colOff>
      <xdr:row>46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FCB145-D455-2F17-78DC-4C463F9F9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25</xdr:row>
      <xdr:rowOff>15240</xdr:rowOff>
    </xdr:from>
    <xdr:to>
      <xdr:col>19</xdr:col>
      <xdr:colOff>396241</xdr:colOff>
      <xdr:row>35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CE3881-45DA-9785-253D-BEF965DF2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556260</xdr:colOff>
      <xdr:row>25</xdr:row>
      <xdr:rowOff>114300</xdr:rowOff>
    </xdr:from>
    <xdr:to>
      <xdr:col>25</xdr:col>
      <xdr:colOff>556261</xdr:colOff>
      <xdr:row>35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957A2B0-344B-0E52-6DD1-6CF544CE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</xdr:colOff>
      <xdr:row>36</xdr:row>
      <xdr:rowOff>60960</xdr:rowOff>
    </xdr:from>
    <xdr:to>
      <xdr:col>20</xdr:col>
      <xdr:colOff>22861</xdr:colOff>
      <xdr:row>46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362AB4D-3020-0EEA-7C54-E4314D5DE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403860</xdr:colOff>
      <xdr:row>10</xdr:row>
      <xdr:rowOff>114300</xdr:rowOff>
    </xdr:from>
    <xdr:to>
      <xdr:col>23</xdr:col>
      <xdr:colOff>342900</xdr:colOff>
      <xdr:row>23</xdr:row>
      <xdr:rowOff>72390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E3AEB1E-31D9-48F0-9463-FF602A0EF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60"/>
  <sheetViews>
    <sheetView workbookViewId="0">
      <selection activeCell="J5" sqref="J5"/>
    </sheetView>
  </sheetViews>
  <sheetFormatPr defaultRowHeight="14.4" x14ac:dyDescent="0.3"/>
  <cols>
    <col min="8" max="8" width="24.88671875" bestFit="1" customWidth="1"/>
    <col min="9" max="9" width="28.21875" bestFit="1" customWidth="1"/>
    <col min="10" max="10" width="21" bestFit="1" customWidth="1"/>
    <col min="12" max="12" width="20.6640625" bestFit="1" customWidth="1"/>
    <col min="14" max="14" width="12.6640625" bestFit="1" customWidth="1"/>
    <col min="15" max="15" width="13.88671875" bestFit="1" customWidth="1"/>
    <col min="16" max="16" width="14.109375" bestFit="1" customWidth="1"/>
  </cols>
  <sheetData>
    <row r="2" spans="2:13" ht="43.2" x14ac:dyDescent="0.3">
      <c r="B2" s="1" t="s">
        <v>0</v>
      </c>
      <c r="C2" s="1" t="s">
        <v>1</v>
      </c>
      <c r="D2" s="1" t="s">
        <v>2</v>
      </c>
      <c r="E2" s="1" t="s">
        <v>3</v>
      </c>
      <c r="H2" t="s">
        <v>9</v>
      </c>
      <c r="I2" s="14" t="s">
        <v>41</v>
      </c>
    </row>
    <row r="3" spans="2:13" ht="15" thickBot="1" x14ac:dyDescent="0.35">
      <c r="B3">
        <v>1</v>
      </c>
      <c r="C3">
        <v>4141</v>
      </c>
      <c r="D3">
        <v>59</v>
      </c>
      <c r="E3">
        <v>200</v>
      </c>
    </row>
    <row r="4" spans="2:13" x14ac:dyDescent="0.3">
      <c r="B4">
        <v>2</v>
      </c>
      <c r="C4">
        <v>3842</v>
      </c>
      <c r="D4">
        <v>59</v>
      </c>
      <c r="E4">
        <v>200</v>
      </c>
      <c r="H4" s="12" t="s">
        <v>10</v>
      </c>
      <c r="I4" s="12"/>
    </row>
    <row r="5" spans="2:13" x14ac:dyDescent="0.3">
      <c r="B5">
        <v>3</v>
      </c>
      <c r="C5">
        <v>3056</v>
      </c>
      <c r="D5">
        <v>59</v>
      </c>
      <c r="E5">
        <v>200</v>
      </c>
      <c r="H5" s="9" t="s">
        <v>11</v>
      </c>
      <c r="I5" s="9">
        <v>0.87047454946371561</v>
      </c>
    </row>
    <row r="6" spans="2:13" x14ac:dyDescent="0.3">
      <c r="B6">
        <v>4</v>
      </c>
      <c r="C6">
        <v>3519</v>
      </c>
      <c r="D6">
        <v>59</v>
      </c>
      <c r="E6">
        <v>200</v>
      </c>
      <c r="H6" s="9" t="s">
        <v>12</v>
      </c>
      <c r="I6" s="9">
        <v>0.75772594126405868</v>
      </c>
    </row>
    <row r="7" spans="2:13" x14ac:dyDescent="0.3">
      <c r="B7">
        <v>5</v>
      </c>
      <c r="C7">
        <v>4226</v>
      </c>
      <c r="D7">
        <v>59</v>
      </c>
      <c r="E7">
        <v>400</v>
      </c>
      <c r="H7" s="9" t="s">
        <v>13</v>
      </c>
      <c r="I7" s="9">
        <v>0.7420953568294818</v>
      </c>
    </row>
    <row r="8" spans="2:13" x14ac:dyDescent="0.3">
      <c r="B8">
        <v>6</v>
      </c>
      <c r="C8">
        <v>4630</v>
      </c>
      <c r="D8">
        <v>59</v>
      </c>
      <c r="E8">
        <v>400</v>
      </c>
      <c r="H8" s="9" t="s">
        <v>14</v>
      </c>
      <c r="I8" s="9">
        <v>638.06528809829501</v>
      </c>
    </row>
    <row r="9" spans="2:13" ht="15" thickBot="1" x14ac:dyDescent="0.35">
      <c r="B9">
        <v>7</v>
      </c>
      <c r="C9">
        <v>3507</v>
      </c>
      <c r="D9">
        <v>59</v>
      </c>
      <c r="E9">
        <v>400</v>
      </c>
      <c r="H9" s="10" t="s">
        <v>15</v>
      </c>
      <c r="I9" s="10">
        <v>34</v>
      </c>
    </row>
    <row r="10" spans="2:13" x14ac:dyDescent="0.3">
      <c r="B10">
        <v>8</v>
      </c>
      <c r="C10">
        <v>3754</v>
      </c>
      <c r="D10">
        <v>59</v>
      </c>
      <c r="E10">
        <v>400</v>
      </c>
    </row>
    <row r="11" spans="2:13" ht="15" thickBot="1" x14ac:dyDescent="0.35">
      <c r="B11">
        <v>9</v>
      </c>
      <c r="C11">
        <v>5000</v>
      </c>
      <c r="D11">
        <v>59</v>
      </c>
      <c r="E11">
        <v>600</v>
      </c>
      <c r="H11" t="s">
        <v>16</v>
      </c>
    </row>
    <row r="12" spans="2:13" x14ac:dyDescent="0.3">
      <c r="B12">
        <v>10</v>
      </c>
      <c r="C12">
        <v>5120</v>
      </c>
      <c r="D12">
        <v>59</v>
      </c>
      <c r="E12">
        <v>600</v>
      </c>
      <c r="H12" s="11"/>
      <c r="I12" s="11" t="s">
        <v>21</v>
      </c>
      <c r="J12" s="11" t="s">
        <v>22</v>
      </c>
      <c r="K12" s="11" t="s">
        <v>23</v>
      </c>
      <c r="L12" s="11" t="s">
        <v>24</v>
      </c>
      <c r="M12" s="11" t="s">
        <v>25</v>
      </c>
    </row>
    <row r="13" spans="2:13" x14ac:dyDescent="0.3">
      <c r="B13">
        <v>11</v>
      </c>
      <c r="C13">
        <v>4011</v>
      </c>
      <c r="D13">
        <v>59</v>
      </c>
      <c r="E13">
        <v>600</v>
      </c>
      <c r="H13" s="9" t="s">
        <v>17</v>
      </c>
      <c r="I13" s="9">
        <v>2</v>
      </c>
      <c r="J13" s="9">
        <v>39472730.773021705</v>
      </c>
      <c r="K13" s="9">
        <v>19736365.386510853</v>
      </c>
      <c r="L13" s="9">
        <v>48.477134328251466</v>
      </c>
      <c r="M13" s="9">
        <v>2.8625770286109102E-10</v>
      </c>
    </row>
    <row r="14" spans="2:13" x14ac:dyDescent="0.3">
      <c r="B14">
        <v>12</v>
      </c>
      <c r="C14">
        <v>5015</v>
      </c>
      <c r="D14">
        <v>59</v>
      </c>
      <c r="E14">
        <v>600</v>
      </c>
      <c r="H14" s="9" t="s">
        <v>18</v>
      </c>
      <c r="I14" s="9">
        <v>31</v>
      </c>
      <c r="J14" s="9">
        <v>12620946.668154767</v>
      </c>
      <c r="K14" s="9">
        <v>407127.31187596021</v>
      </c>
      <c r="L14" s="9"/>
      <c r="M14" s="9"/>
    </row>
    <row r="15" spans="2:13" ht="15" thickBot="1" x14ac:dyDescent="0.35">
      <c r="B15">
        <v>13</v>
      </c>
      <c r="C15">
        <v>1916</v>
      </c>
      <c r="D15">
        <v>79</v>
      </c>
      <c r="E15">
        <v>200</v>
      </c>
      <c r="H15" s="10" t="s">
        <v>19</v>
      </c>
      <c r="I15" s="10">
        <v>33</v>
      </c>
      <c r="J15" s="10">
        <v>52093677.441176474</v>
      </c>
      <c r="K15" s="10"/>
      <c r="L15" s="10"/>
      <c r="M15" s="10"/>
    </row>
    <row r="16" spans="2:13" ht="15" thickBot="1" x14ac:dyDescent="0.35">
      <c r="B16">
        <v>14</v>
      </c>
      <c r="C16">
        <v>675</v>
      </c>
      <c r="D16">
        <v>79</v>
      </c>
      <c r="E16">
        <v>200</v>
      </c>
    </row>
    <row r="17" spans="2:16" x14ac:dyDescent="0.3">
      <c r="B17">
        <v>15</v>
      </c>
      <c r="C17">
        <v>3636</v>
      </c>
      <c r="D17">
        <v>79</v>
      </c>
      <c r="E17">
        <v>200</v>
      </c>
      <c r="H17" s="11"/>
      <c r="I17" s="11" t="s">
        <v>26</v>
      </c>
      <c r="J17" s="11" t="s">
        <v>14</v>
      </c>
      <c r="K17" s="11" t="s">
        <v>27</v>
      </c>
      <c r="L17" s="11" t="s">
        <v>28</v>
      </c>
      <c r="M17" s="11" t="s">
        <v>29</v>
      </c>
      <c r="N17" s="11" t="s">
        <v>30</v>
      </c>
      <c r="O17" s="11" t="s">
        <v>31</v>
      </c>
      <c r="P17" s="11" t="s">
        <v>32</v>
      </c>
    </row>
    <row r="18" spans="2:16" x14ac:dyDescent="0.3">
      <c r="B18">
        <v>16</v>
      </c>
      <c r="C18">
        <v>3224</v>
      </c>
      <c r="D18">
        <v>79</v>
      </c>
      <c r="E18">
        <v>200</v>
      </c>
      <c r="H18" s="9" t="s">
        <v>20</v>
      </c>
      <c r="I18" s="9">
        <v>5837.5207589285737</v>
      </c>
      <c r="J18" s="9">
        <v>628.15022498543271</v>
      </c>
      <c r="K18" s="9">
        <v>9.2931921803641</v>
      </c>
      <c r="L18" s="9">
        <v>1.7910091485081622E-10</v>
      </c>
      <c r="M18" s="9">
        <v>4556.3999287138549</v>
      </c>
      <c r="N18" s="9">
        <v>7118.6415891432925</v>
      </c>
      <c r="O18" s="9">
        <v>4556.3999287138549</v>
      </c>
      <c r="P18" s="9">
        <v>7118.6415891432925</v>
      </c>
    </row>
    <row r="19" spans="2:16" x14ac:dyDescent="0.3">
      <c r="B19">
        <v>17</v>
      </c>
      <c r="C19">
        <v>2295</v>
      </c>
      <c r="D19">
        <v>79</v>
      </c>
      <c r="E19">
        <v>400</v>
      </c>
      <c r="H19" s="9" t="s">
        <v>2</v>
      </c>
      <c r="I19" s="9">
        <v>-53.217336309523837</v>
      </c>
      <c r="J19" s="9">
        <v>6.8522205592667325</v>
      </c>
      <c r="K19" s="9">
        <v>-7.7664365659617225</v>
      </c>
      <c r="L19" s="9">
        <v>9.2001601301996489E-9</v>
      </c>
      <c r="M19" s="9">
        <v>-67.192532277822252</v>
      </c>
      <c r="N19" s="9">
        <v>-39.242140341225422</v>
      </c>
      <c r="O19" s="9">
        <v>-67.192532277822252</v>
      </c>
      <c r="P19" s="9">
        <v>-39.242140341225422</v>
      </c>
    </row>
    <row r="20" spans="2:16" ht="15" thickBot="1" x14ac:dyDescent="0.35">
      <c r="B20">
        <v>18</v>
      </c>
      <c r="C20">
        <v>2730</v>
      </c>
      <c r="D20">
        <v>79</v>
      </c>
      <c r="E20">
        <v>400</v>
      </c>
      <c r="H20" s="10" t="s">
        <v>3</v>
      </c>
      <c r="I20" s="10">
        <v>3.6130580357142845</v>
      </c>
      <c r="J20" s="10">
        <v>0.68522205592667296</v>
      </c>
      <c r="K20" s="10">
        <v>5.2728279897939032</v>
      </c>
      <c r="L20" s="10">
        <v>9.82196069335914E-6</v>
      </c>
      <c r="M20" s="10">
        <v>2.2155384388844435</v>
      </c>
      <c r="N20" s="10">
        <v>5.0105776325441251</v>
      </c>
      <c r="O20" s="10">
        <v>2.2155384388844435</v>
      </c>
      <c r="P20" s="10">
        <v>5.0105776325441251</v>
      </c>
    </row>
    <row r="21" spans="2:16" x14ac:dyDescent="0.3">
      <c r="B21">
        <v>19</v>
      </c>
      <c r="C21">
        <v>2618</v>
      </c>
      <c r="D21">
        <v>79</v>
      </c>
      <c r="E21">
        <v>400</v>
      </c>
    </row>
    <row r="22" spans="2:16" x14ac:dyDescent="0.3">
      <c r="B22">
        <v>20</v>
      </c>
      <c r="C22">
        <v>4421</v>
      </c>
      <c r="D22">
        <v>79</v>
      </c>
      <c r="E22">
        <v>400</v>
      </c>
    </row>
    <row r="23" spans="2:16" x14ac:dyDescent="0.3">
      <c r="B23">
        <v>21</v>
      </c>
      <c r="C23">
        <v>4113</v>
      </c>
      <c r="D23">
        <v>79</v>
      </c>
      <c r="E23">
        <v>600</v>
      </c>
    </row>
    <row r="24" spans="2:16" x14ac:dyDescent="0.3">
      <c r="B24">
        <v>22</v>
      </c>
      <c r="C24">
        <v>3746</v>
      </c>
      <c r="D24">
        <v>79</v>
      </c>
      <c r="E24">
        <v>600</v>
      </c>
      <c r="H24" t="s">
        <v>33</v>
      </c>
      <c r="L24" t="s">
        <v>37</v>
      </c>
    </row>
    <row r="25" spans="2:16" ht="15" thickBot="1" x14ac:dyDescent="0.35">
      <c r="B25">
        <v>23</v>
      </c>
      <c r="C25">
        <v>3532</v>
      </c>
      <c r="D25">
        <v>79</v>
      </c>
      <c r="E25">
        <v>600</v>
      </c>
    </row>
    <row r="26" spans="2:16" x14ac:dyDescent="0.3">
      <c r="B26">
        <v>24</v>
      </c>
      <c r="C26">
        <v>3825</v>
      </c>
      <c r="D26">
        <v>79</v>
      </c>
      <c r="E26">
        <v>600</v>
      </c>
      <c r="H26" s="11" t="s">
        <v>34</v>
      </c>
      <c r="I26" s="11" t="s">
        <v>35</v>
      </c>
      <c r="J26" s="11" t="s">
        <v>36</v>
      </c>
      <c r="L26" s="11" t="s">
        <v>38</v>
      </c>
      <c r="M26" s="11" t="s">
        <v>1</v>
      </c>
    </row>
    <row r="27" spans="2:16" x14ac:dyDescent="0.3">
      <c r="B27">
        <v>25</v>
      </c>
      <c r="C27">
        <v>1096</v>
      </c>
      <c r="D27">
        <v>99</v>
      </c>
      <c r="E27">
        <v>200</v>
      </c>
      <c r="H27" s="9">
        <v>1</v>
      </c>
      <c r="I27" s="9">
        <v>3420.3095238095243</v>
      </c>
      <c r="J27" s="9">
        <v>720.69047619047569</v>
      </c>
      <c r="L27" s="9">
        <v>1.4705882352941178</v>
      </c>
      <c r="M27" s="9">
        <v>675</v>
      </c>
    </row>
    <row r="28" spans="2:16" x14ac:dyDescent="0.3">
      <c r="B28">
        <v>26</v>
      </c>
      <c r="C28">
        <v>761</v>
      </c>
      <c r="D28">
        <v>99</v>
      </c>
      <c r="E28">
        <v>200</v>
      </c>
      <c r="H28" s="9">
        <v>2</v>
      </c>
      <c r="I28" s="9">
        <v>3420.3095238095243</v>
      </c>
      <c r="J28" s="9">
        <v>421.69047619047569</v>
      </c>
      <c r="L28" s="9">
        <v>4.4117647058823533</v>
      </c>
      <c r="M28" s="9">
        <v>761</v>
      </c>
    </row>
    <row r="29" spans="2:16" x14ac:dyDescent="0.3">
      <c r="B29">
        <v>27</v>
      </c>
      <c r="C29">
        <v>2088</v>
      </c>
      <c r="D29">
        <v>99</v>
      </c>
      <c r="E29">
        <v>200</v>
      </c>
      <c r="H29" s="9">
        <v>3</v>
      </c>
      <c r="I29" s="9">
        <v>3420.3095238095243</v>
      </c>
      <c r="J29" s="9">
        <v>-364.30952380952431</v>
      </c>
      <c r="L29" s="9">
        <v>7.3529411764705888</v>
      </c>
      <c r="M29" s="9">
        <v>820</v>
      </c>
    </row>
    <row r="30" spans="2:16" x14ac:dyDescent="0.3">
      <c r="B30">
        <v>28</v>
      </c>
      <c r="C30">
        <v>820</v>
      </c>
      <c r="D30">
        <v>99</v>
      </c>
      <c r="E30">
        <v>200</v>
      </c>
      <c r="H30" s="9">
        <v>4</v>
      </c>
      <c r="I30" s="9">
        <v>3420.3095238095243</v>
      </c>
      <c r="J30" s="9">
        <v>98.690476190475692</v>
      </c>
      <c r="L30" s="9">
        <v>10.294117647058824</v>
      </c>
      <c r="M30" s="9">
        <v>1096</v>
      </c>
    </row>
    <row r="31" spans="2:16" x14ac:dyDescent="0.3">
      <c r="B31">
        <v>29</v>
      </c>
      <c r="C31">
        <v>2114</v>
      </c>
      <c r="D31">
        <v>99</v>
      </c>
      <c r="E31">
        <v>400</v>
      </c>
      <c r="H31" s="9">
        <v>5</v>
      </c>
      <c r="I31" s="9">
        <v>4142.9211309523816</v>
      </c>
      <c r="J31" s="9">
        <v>83.078869047618355</v>
      </c>
      <c r="L31" s="9">
        <v>13.23529411764706</v>
      </c>
      <c r="M31" s="9">
        <v>1602</v>
      </c>
    </row>
    <row r="32" spans="2:16" x14ac:dyDescent="0.3">
      <c r="B32">
        <v>30</v>
      </c>
      <c r="C32">
        <v>1882</v>
      </c>
      <c r="D32">
        <v>99</v>
      </c>
      <c r="E32">
        <v>400</v>
      </c>
      <c r="H32" s="9">
        <v>6</v>
      </c>
      <c r="I32" s="9">
        <v>4142.9211309523816</v>
      </c>
      <c r="J32" s="9">
        <v>487.07886904761835</v>
      </c>
      <c r="L32" s="9">
        <v>16.176470588235297</v>
      </c>
      <c r="M32" s="9">
        <v>1882</v>
      </c>
    </row>
    <row r="33" spans="2:13" x14ac:dyDescent="0.3">
      <c r="B33">
        <v>31</v>
      </c>
      <c r="C33">
        <v>2159</v>
      </c>
      <c r="D33">
        <v>99</v>
      </c>
      <c r="E33">
        <v>400</v>
      </c>
      <c r="H33" s="9">
        <v>7</v>
      </c>
      <c r="I33" s="9">
        <v>4142.9211309523816</v>
      </c>
      <c r="J33" s="9">
        <v>-635.92113095238165</v>
      </c>
      <c r="L33" s="9">
        <v>19.117647058823529</v>
      </c>
      <c r="M33" s="9">
        <v>1916</v>
      </c>
    </row>
    <row r="34" spans="2:13" x14ac:dyDescent="0.3">
      <c r="B34">
        <v>32</v>
      </c>
      <c r="C34">
        <v>1602</v>
      </c>
      <c r="D34">
        <v>99</v>
      </c>
      <c r="E34">
        <v>400</v>
      </c>
      <c r="H34" s="9">
        <v>8</v>
      </c>
      <c r="I34" s="9">
        <v>4142.9211309523816</v>
      </c>
      <c r="J34" s="9">
        <v>-388.92113095238165</v>
      </c>
      <c r="L34" s="9">
        <v>22.058823529411768</v>
      </c>
      <c r="M34" s="9">
        <v>2088</v>
      </c>
    </row>
    <row r="35" spans="2:13" x14ac:dyDescent="0.3">
      <c r="B35">
        <v>33</v>
      </c>
      <c r="C35">
        <v>3354</v>
      </c>
      <c r="D35">
        <v>99</v>
      </c>
      <c r="E35">
        <v>600</v>
      </c>
      <c r="H35" s="9">
        <v>9</v>
      </c>
      <c r="I35" s="9">
        <v>4865.5327380952385</v>
      </c>
      <c r="J35" s="9">
        <v>134.46726190476147</v>
      </c>
      <c r="L35" s="9">
        <v>25</v>
      </c>
      <c r="M35" s="9">
        <v>2114</v>
      </c>
    </row>
    <row r="36" spans="2:13" x14ac:dyDescent="0.3">
      <c r="B36">
        <v>34</v>
      </c>
      <c r="C36">
        <v>2927</v>
      </c>
      <c r="D36">
        <v>99</v>
      </c>
      <c r="E36">
        <v>600</v>
      </c>
      <c r="H36" s="9">
        <v>10</v>
      </c>
      <c r="I36" s="9">
        <v>4865.5327380952385</v>
      </c>
      <c r="J36" s="9">
        <v>254.46726190476147</v>
      </c>
      <c r="L36" s="9">
        <v>27.941176470588239</v>
      </c>
      <c r="M36" s="9">
        <v>2159</v>
      </c>
    </row>
    <row r="37" spans="2:13" x14ac:dyDescent="0.3">
      <c r="H37" s="9">
        <v>11</v>
      </c>
      <c r="I37" s="9">
        <v>4865.5327380952385</v>
      </c>
      <c r="J37" s="9">
        <v>-854.53273809523853</v>
      </c>
      <c r="L37" s="9">
        <v>30.882352941176471</v>
      </c>
      <c r="M37" s="9">
        <v>2295</v>
      </c>
    </row>
    <row r="38" spans="2:13" x14ac:dyDescent="0.3">
      <c r="H38" s="9">
        <v>12</v>
      </c>
      <c r="I38" s="9">
        <v>4865.5327380952385</v>
      </c>
      <c r="J38" s="9">
        <v>149.46726190476147</v>
      </c>
      <c r="L38" s="9">
        <v>33.82352941176471</v>
      </c>
      <c r="M38" s="9">
        <v>2618</v>
      </c>
    </row>
    <row r="39" spans="2:13" x14ac:dyDescent="0.3">
      <c r="H39" s="9">
        <v>13</v>
      </c>
      <c r="I39" s="9">
        <v>2355.9627976190477</v>
      </c>
      <c r="J39" s="9">
        <v>-439.96279761904771</v>
      </c>
      <c r="L39" s="9">
        <v>36.764705882352942</v>
      </c>
      <c r="M39" s="9">
        <v>2730</v>
      </c>
    </row>
    <row r="40" spans="2:13" x14ac:dyDescent="0.3">
      <c r="H40" s="9">
        <v>14</v>
      </c>
      <c r="I40" s="9">
        <v>2355.9627976190477</v>
      </c>
      <c r="J40" s="9">
        <v>-1680.9627976190477</v>
      </c>
      <c r="L40" s="9">
        <v>39.705882352941174</v>
      </c>
      <c r="M40" s="9">
        <v>2927</v>
      </c>
    </row>
    <row r="41" spans="2:13" x14ac:dyDescent="0.3">
      <c r="H41" s="9">
        <v>15</v>
      </c>
      <c r="I41" s="9">
        <v>2355.9627976190477</v>
      </c>
      <c r="J41" s="9">
        <v>1280.0372023809523</v>
      </c>
      <c r="L41" s="9">
        <v>42.647058823529413</v>
      </c>
      <c r="M41" s="9">
        <v>3056</v>
      </c>
    </row>
    <row r="42" spans="2:13" x14ac:dyDescent="0.3">
      <c r="H42" s="9">
        <v>16</v>
      </c>
      <c r="I42" s="9">
        <v>2355.9627976190477</v>
      </c>
      <c r="J42" s="9">
        <v>868.03720238095229</v>
      </c>
      <c r="L42" s="9">
        <v>45.588235294117652</v>
      </c>
      <c r="M42" s="9">
        <v>3224</v>
      </c>
    </row>
    <row r="43" spans="2:13" x14ac:dyDescent="0.3">
      <c r="H43" s="9">
        <v>17</v>
      </c>
      <c r="I43" s="9">
        <v>3078.5744047619046</v>
      </c>
      <c r="J43" s="9">
        <v>-783.57440476190459</v>
      </c>
      <c r="L43" s="9">
        <v>48.529411764705884</v>
      </c>
      <c r="M43" s="9">
        <v>3354</v>
      </c>
    </row>
    <row r="44" spans="2:13" x14ac:dyDescent="0.3">
      <c r="H44" s="9">
        <v>18</v>
      </c>
      <c r="I44" s="9">
        <v>3078.5744047619046</v>
      </c>
      <c r="J44" s="9">
        <v>-348.57440476190459</v>
      </c>
      <c r="L44" s="9">
        <v>51.470588235294116</v>
      </c>
      <c r="M44" s="9">
        <v>3507</v>
      </c>
    </row>
    <row r="45" spans="2:13" x14ac:dyDescent="0.3">
      <c r="H45" s="9">
        <v>19</v>
      </c>
      <c r="I45" s="9">
        <v>3078.5744047619046</v>
      </c>
      <c r="J45" s="9">
        <v>-460.57440476190459</v>
      </c>
      <c r="L45" s="9">
        <v>54.411764705882355</v>
      </c>
      <c r="M45" s="9">
        <v>3519</v>
      </c>
    </row>
    <row r="46" spans="2:13" x14ac:dyDescent="0.3">
      <c r="H46" s="9">
        <v>20</v>
      </c>
      <c r="I46" s="9">
        <v>3078.5744047619046</v>
      </c>
      <c r="J46" s="9">
        <v>1342.4255952380954</v>
      </c>
      <c r="L46" s="9">
        <v>57.352941176470594</v>
      </c>
      <c r="M46" s="9">
        <v>3532</v>
      </c>
    </row>
    <row r="47" spans="2:13" x14ac:dyDescent="0.3">
      <c r="H47" s="9">
        <v>21</v>
      </c>
      <c r="I47" s="9">
        <v>3801.1860119047615</v>
      </c>
      <c r="J47" s="9">
        <v>311.81398809523853</v>
      </c>
      <c r="L47" s="9">
        <v>60.294117647058826</v>
      </c>
      <c r="M47" s="9">
        <v>3636</v>
      </c>
    </row>
    <row r="48" spans="2:13" x14ac:dyDescent="0.3">
      <c r="H48" s="9">
        <v>22</v>
      </c>
      <c r="I48" s="9">
        <v>3801.1860119047615</v>
      </c>
      <c r="J48" s="9">
        <v>-55.186011904761472</v>
      </c>
      <c r="L48" s="9">
        <v>63.235294117647058</v>
      </c>
      <c r="M48" s="9">
        <v>3746</v>
      </c>
    </row>
    <row r="49" spans="8:13" x14ac:dyDescent="0.3">
      <c r="H49" s="9">
        <v>23</v>
      </c>
      <c r="I49" s="9">
        <v>3801.1860119047615</v>
      </c>
      <c r="J49" s="9">
        <v>-269.18601190476147</v>
      </c>
      <c r="L49" s="9">
        <v>66.176470588235304</v>
      </c>
      <c r="M49" s="9">
        <v>3754</v>
      </c>
    </row>
    <row r="50" spans="8:13" x14ac:dyDescent="0.3">
      <c r="H50" s="9">
        <v>24</v>
      </c>
      <c r="I50" s="9">
        <v>3801.1860119047615</v>
      </c>
      <c r="J50" s="9">
        <v>23.813988095238528</v>
      </c>
      <c r="L50" s="9">
        <v>69.117647058823536</v>
      </c>
      <c r="M50" s="9">
        <v>3825</v>
      </c>
    </row>
    <row r="51" spans="8:13" x14ac:dyDescent="0.3">
      <c r="H51" s="9">
        <v>25</v>
      </c>
      <c r="I51" s="9">
        <v>1291.6160714285706</v>
      </c>
      <c r="J51" s="9">
        <v>-195.61607142857065</v>
      </c>
      <c r="L51" s="9">
        <v>72.058823529411768</v>
      </c>
      <c r="M51" s="9">
        <v>3842</v>
      </c>
    </row>
    <row r="52" spans="8:13" x14ac:dyDescent="0.3">
      <c r="H52" s="9">
        <v>26</v>
      </c>
      <c r="I52" s="9">
        <v>1291.6160714285706</v>
      </c>
      <c r="J52" s="9">
        <v>-530.61607142857065</v>
      </c>
      <c r="L52" s="9">
        <v>75</v>
      </c>
      <c r="M52" s="9">
        <v>4011</v>
      </c>
    </row>
    <row r="53" spans="8:13" x14ac:dyDescent="0.3">
      <c r="H53" s="9">
        <v>27</v>
      </c>
      <c r="I53" s="9">
        <v>1291.6160714285706</v>
      </c>
      <c r="J53" s="9">
        <v>796.38392857142935</v>
      </c>
      <c r="L53" s="9">
        <v>77.941176470588232</v>
      </c>
      <c r="M53" s="9">
        <v>4113</v>
      </c>
    </row>
    <row r="54" spans="8:13" x14ac:dyDescent="0.3">
      <c r="H54" s="9">
        <v>28</v>
      </c>
      <c r="I54" s="9">
        <v>1291.6160714285706</v>
      </c>
      <c r="J54" s="9">
        <v>-471.61607142857065</v>
      </c>
      <c r="L54" s="9">
        <v>80.882352941176478</v>
      </c>
      <c r="M54" s="9">
        <v>4141</v>
      </c>
    </row>
    <row r="55" spans="8:13" x14ac:dyDescent="0.3">
      <c r="H55" s="9">
        <v>29</v>
      </c>
      <c r="I55" s="9">
        <v>2014.2276785714275</v>
      </c>
      <c r="J55" s="9">
        <v>99.772321428572468</v>
      </c>
      <c r="L55" s="9">
        <v>83.82352941176471</v>
      </c>
      <c r="M55" s="9">
        <v>4226</v>
      </c>
    </row>
    <row r="56" spans="8:13" x14ac:dyDescent="0.3">
      <c r="H56" s="9">
        <v>30</v>
      </c>
      <c r="I56" s="9">
        <v>2014.2276785714275</v>
      </c>
      <c r="J56" s="9">
        <v>-132.22767857142753</v>
      </c>
      <c r="L56" s="9">
        <v>86.764705882352942</v>
      </c>
      <c r="M56" s="9">
        <v>4421</v>
      </c>
    </row>
    <row r="57" spans="8:13" x14ac:dyDescent="0.3">
      <c r="H57" s="9">
        <v>31</v>
      </c>
      <c r="I57" s="9">
        <v>2014.2276785714275</v>
      </c>
      <c r="J57" s="9">
        <v>144.77232142857247</v>
      </c>
      <c r="L57" s="9">
        <v>89.705882352941188</v>
      </c>
      <c r="M57" s="9">
        <v>4630</v>
      </c>
    </row>
    <row r="58" spans="8:13" x14ac:dyDescent="0.3">
      <c r="H58" s="9">
        <v>32</v>
      </c>
      <c r="I58" s="9">
        <v>2014.2276785714275</v>
      </c>
      <c r="J58" s="9">
        <v>-412.22767857142753</v>
      </c>
      <c r="L58" s="9">
        <v>92.64705882352942</v>
      </c>
      <c r="M58" s="9">
        <v>5000</v>
      </c>
    </row>
    <row r="59" spans="8:13" x14ac:dyDescent="0.3">
      <c r="H59" s="9">
        <v>33</v>
      </c>
      <c r="I59" s="9">
        <v>2736.8392857142844</v>
      </c>
      <c r="J59" s="9">
        <v>617.16071428571558</v>
      </c>
      <c r="L59" s="9">
        <v>95.588235294117652</v>
      </c>
      <c r="M59" s="9">
        <v>5015</v>
      </c>
    </row>
    <row r="60" spans="8:13" ht="15" thickBot="1" x14ac:dyDescent="0.35">
      <c r="H60" s="10">
        <v>34</v>
      </c>
      <c r="I60" s="10">
        <v>2736.8392857142844</v>
      </c>
      <c r="J60" s="10">
        <v>190.16071428571558</v>
      </c>
      <c r="L60" s="10">
        <v>98.529411764705884</v>
      </c>
      <c r="M60" s="10">
        <v>5120</v>
      </c>
    </row>
  </sheetData>
  <sortState xmlns:xlrd2="http://schemas.microsoft.com/office/spreadsheetml/2017/richdata2" ref="M27:M60">
    <sortCondition ref="M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389A-CA9D-42E9-8945-688249083604}">
  <dimension ref="B2:P59"/>
  <sheetViews>
    <sheetView topLeftCell="E1" workbookViewId="0">
      <selection activeCell="I2" sqref="I2"/>
    </sheetView>
  </sheetViews>
  <sheetFormatPr defaultRowHeight="14.4" x14ac:dyDescent="0.3"/>
  <cols>
    <col min="8" max="8" width="24.88671875" bestFit="1" customWidth="1"/>
    <col min="9" max="9" width="28.21875" bestFit="1" customWidth="1"/>
    <col min="10" max="10" width="21" bestFit="1" customWidth="1"/>
    <col min="11" max="11" width="14.21875" bestFit="1" customWidth="1"/>
    <col min="12" max="12" width="20.6640625" bestFit="1" customWidth="1"/>
    <col min="13" max="13" width="14.6640625" bestFit="1" customWidth="1"/>
    <col min="14" max="14" width="12.6640625" bestFit="1" customWidth="1"/>
    <col min="15" max="15" width="13.88671875" bestFit="1" customWidth="1"/>
    <col min="16" max="16" width="14.109375" bestFit="1" customWidth="1"/>
  </cols>
  <sheetData>
    <row r="2" spans="2:13" ht="43.2" x14ac:dyDescent="0.3">
      <c r="B2" s="1" t="s">
        <v>0</v>
      </c>
      <c r="C2" s="1" t="s">
        <v>1</v>
      </c>
      <c r="D2" s="1" t="s">
        <v>2</v>
      </c>
      <c r="E2" s="1" t="s">
        <v>3</v>
      </c>
      <c r="H2" t="s">
        <v>9</v>
      </c>
      <c r="I2" s="13" t="s">
        <v>40</v>
      </c>
    </row>
    <row r="3" spans="2:13" ht="15" thickBot="1" x14ac:dyDescent="0.35">
      <c r="B3">
        <v>1</v>
      </c>
      <c r="C3">
        <v>4141</v>
      </c>
      <c r="D3">
        <v>59</v>
      </c>
      <c r="E3">
        <v>200</v>
      </c>
    </row>
    <row r="4" spans="2:13" x14ac:dyDescent="0.3">
      <c r="B4">
        <v>2</v>
      </c>
      <c r="C4">
        <v>3842</v>
      </c>
      <c r="D4">
        <v>59</v>
      </c>
      <c r="E4">
        <v>200</v>
      </c>
      <c r="H4" s="12" t="s">
        <v>10</v>
      </c>
      <c r="I4" s="12"/>
    </row>
    <row r="5" spans="2:13" x14ac:dyDescent="0.3">
      <c r="B5">
        <v>3</v>
      </c>
      <c r="C5">
        <v>3056</v>
      </c>
      <c r="D5">
        <v>59</v>
      </c>
      <c r="E5">
        <v>200</v>
      </c>
      <c r="H5" s="9" t="s">
        <v>11</v>
      </c>
      <c r="I5" s="9">
        <v>0.73514597123787406</v>
      </c>
    </row>
    <row r="6" spans="2:13" x14ac:dyDescent="0.3">
      <c r="B6">
        <v>4</v>
      </c>
      <c r="C6">
        <v>3519</v>
      </c>
      <c r="D6">
        <v>59</v>
      </c>
      <c r="E6">
        <v>200</v>
      </c>
      <c r="H6" s="9" t="s">
        <v>12</v>
      </c>
      <c r="I6" s="9">
        <v>0.54043959902727723</v>
      </c>
    </row>
    <row r="7" spans="2:13" x14ac:dyDescent="0.3">
      <c r="B7">
        <v>5</v>
      </c>
      <c r="C7">
        <v>4226</v>
      </c>
      <c r="D7">
        <v>59</v>
      </c>
      <c r="E7">
        <v>400</v>
      </c>
      <c r="H7" s="9" t="s">
        <v>13</v>
      </c>
      <c r="I7" s="9">
        <v>0.52607833649687963</v>
      </c>
    </row>
    <row r="8" spans="2:13" x14ac:dyDescent="0.3">
      <c r="B8">
        <v>6</v>
      </c>
      <c r="C8">
        <v>4630</v>
      </c>
      <c r="D8">
        <v>59</v>
      </c>
      <c r="E8">
        <v>400</v>
      </c>
      <c r="H8" s="9" t="s">
        <v>14</v>
      </c>
      <c r="I8" s="9">
        <v>864.94565026167152</v>
      </c>
    </row>
    <row r="9" spans="2:13" ht="15" thickBot="1" x14ac:dyDescent="0.35">
      <c r="B9">
        <v>7</v>
      </c>
      <c r="C9">
        <v>3507</v>
      </c>
      <c r="D9">
        <v>59</v>
      </c>
      <c r="E9">
        <v>400</v>
      </c>
      <c r="H9" s="10" t="s">
        <v>15</v>
      </c>
      <c r="I9" s="10">
        <v>34</v>
      </c>
    </row>
    <row r="10" spans="2:13" x14ac:dyDescent="0.3">
      <c r="B10">
        <v>8</v>
      </c>
      <c r="C10">
        <v>3754</v>
      </c>
      <c r="D10">
        <v>59</v>
      </c>
      <c r="E10">
        <v>400</v>
      </c>
    </row>
    <row r="11" spans="2:13" ht="15" thickBot="1" x14ac:dyDescent="0.35">
      <c r="B11">
        <v>9</v>
      </c>
      <c r="C11">
        <v>5000</v>
      </c>
      <c r="D11">
        <v>59</v>
      </c>
      <c r="E11">
        <v>600</v>
      </c>
      <c r="H11" t="s">
        <v>16</v>
      </c>
    </row>
    <row r="12" spans="2:13" x14ac:dyDescent="0.3">
      <c r="B12">
        <v>10</v>
      </c>
      <c r="C12">
        <v>5120</v>
      </c>
      <c r="D12">
        <v>59</v>
      </c>
      <c r="E12">
        <v>600</v>
      </c>
      <c r="H12" s="11"/>
      <c r="I12" s="11" t="s">
        <v>21</v>
      </c>
      <c r="J12" s="11" t="s">
        <v>22</v>
      </c>
      <c r="K12" s="11" t="s">
        <v>23</v>
      </c>
      <c r="L12" s="11" t="s">
        <v>24</v>
      </c>
      <c r="M12" s="11" t="s">
        <v>25</v>
      </c>
    </row>
    <row r="13" spans="2:13" x14ac:dyDescent="0.3">
      <c r="B13">
        <v>11</v>
      </c>
      <c r="C13">
        <v>4011</v>
      </c>
      <c r="D13">
        <v>59</v>
      </c>
      <c r="E13">
        <v>600</v>
      </c>
      <c r="H13" s="9" t="s">
        <v>17</v>
      </c>
      <c r="I13" s="9">
        <v>1</v>
      </c>
      <c r="J13" s="9">
        <v>28153486.148165729</v>
      </c>
      <c r="K13" s="9">
        <v>28153486.148165729</v>
      </c>
      <c r="L13" s="9">
        <v>37.631760987821401</v>
      </c>
      <c r="M13" s="9">
        <v>7.3585540307189872E-7</v>
      </c>
    </row>
    <row r="14" spans="2:13" x14ac:dyDescent="0.3">
      <c r="B14">
        <v>12</v>
      </c>
      <c r="C14">
        <v>5015</v>
      </c>
      <c r="D14">
        <v>59</v>
      </c>
      <c r="E14">
        <v>600</v>
      </c>
      <c r="H14" s="9" t="s">
        <v>18</v>
      </c>
      <c r="I14" s="9">
        <v>32</v>
      </c>
      <c r="J14" s="9">
        <v>23940191.293010745</v>
      </c>
      <c r="K14" s="9">
        <v>748130.97790658579</v>
      </c>
      <c r="L14" s="9"/>
      <c r="M14" s="9"/>
    </row>
    <row r="15" spans="2:13" ht="15" thickBot="1" x14ac:dyDescent="0.35">
      <c r="B15">
        <v>13</v>
      </c>
      <c r="C15">
        <v>1916</v>
      </c>
      <c r="D15">
        <v>79</v>
      </c>
      <c r="E15">
        <v>200</v>
      </c>
      <c r="H15" s="10" t="s">
        <v>19</v>
      </c>
      <c r="I15" s="10">
        <v>33</v>
      </c>
      <c r="J15" s="10">
        <v>52093677.441176474</v>
      </c>
      <c r="K15" s="10"/>
      <c r="L15" s="10"/>
      <c r="M15" s="10"/>
    </row>
    <row r="16" spans="2:13" ht="15" thickBot="1" x14ac:dyDescent="0.35">
      <c r="B16">
        <v>14</v>
      </c>
      <c r="C16">
        <v>675</v>
      </c>
      <c r="D16">
        <v>79</v>
      </c>
      <c r="E16">
        <v>200</v>
      </c>
    </row>
    <row r="17" spans="2:16" x14ac:dyDescent="0.3">
      <c r="B17">
        <v>15</v>
      </c>
      <c r="C17">
        <v>3636</v>
      </c>
      <c r="D17">
        <v>79</v>
      </c>
      <c r="E17">
        <v>200</v>
      </c>
      <c r="H17" s="11"/>
      <c r="I17" s="11" t="s">
        <v>26</v>
      </c>
      <c r="J17" s="11" t="s">
        <v>14</v>
      </c>
      <c r="K17" s="11" t="s">
        <v>27</v>
      </c>
      <c r="L17" s="11" t="s">
        <v>28</v>
      </c>
      <c r="M17" s="11" t="s">
        <v>29</v>
      </c>
      <c r="N17" s="11" t="s">
        <v>30</v>
      </c>
      <c r="O17" s="11" t="s">
        <v>31</v>
      </c>
      <c r="P17" s="11" t="s">
        <v>32</v>
      </c>
    </row>
    <row r="18" spans="2:16" x14ac:dyDescent="0.3">
      <c r="B18">
        <v>16</v>
      </c>
      <c r="C18">
        <v>3224</v>
      </c>
      <c r="D18">
        <v>79</v>
      </c>
      <c r="E18">
        <v>200</v>
      </c>
      <c r="H18" s="9" t="s">
        <v>20</v>
      </c>
      <c r="I18" s="9">
        <v>7512.34798387097</v>
      </c>
      <c r="J18" s="9">
        <v>734.61887005735844</v>
      </c>
      <c r="K18" s="9">
        <v>10.226184338668583</v>
      </c>
      <c r="L18" s="9">
        <v>1.3079252925264065E-11</v>
      </c>
      <c r="M18" s="9">
        <v>6015.9783127161536</v>
      </c>
      <c r="N18" s="9">
        <v>9008.7176550257864</v>
      </c>
      <c r="O18" s="9">
        <v>6015.9783127161536</v>
      </c>
      <c r="P18" s="9">
        <v>9008.7176550257864</v>
      </c>
    </row>
    <row r="19" spans="2:16" ht="15" thickBot="1" x14ac:dyDescent="0.35">
      <c r="B19">
        <v>17</v>
      </c>
      <c r="C19">
        <v>2295</v>
      </c>
      <c r="D19">
        <v>79</v>
      </c>
      <c r="E19">
        <v>400</v>
      </c>
      <c r="H19" s="10" t="s">
        <v>2</v>
      </c>
      <c r="I19" s="10">
        <v>-56.713844086021531</v>
      </c>
      <c r="J19" s="10">
        <v>9.2451042785383528</v>
      </c>
      <c r="K19" s="10">
        <v>-6.1344731630207168</v>
      </c>
      <c r="L19" s="10">
        <v>7.3585540307189872E-7</v>
      </c>
      <c r="M19" s="10">
        <v>-75.54550525474194</v>
      </c>
      <c r="N19" s="10">
        <v>-37.882182917301122</v>
      </c>
      <c r="O19" s="10">
        <v>-75.54550525474194</v>
      </c>
      <c r="P19" s="10">
        <v>-37.882182917301122</v>
      </c>
    </row>
    <row r="20" spans="2:16" x14ac:dyDescent="0.3">
      <c r="B20">
        <v>18</v>
      </c>
      <c r="C20">
        <v>2730</v>
      </c>
      <c r="D20">
        <v>79</v>
      </c>
      <c r="E20">
        <v>400</v>
      </c>
    </row>
    <row r="21" spans="2:16" x14ac:dyDescent="0.3">
      <c r="B21">
        <v>19</v>
      </c>
      <c r="C21">
        <v>2618</v>
      </c>
      <c r="D21">
        <v>79</v>
      </c>
      <c r="E21">
        <v>400</v>
      </c>
    </row>
    <row r="22" spans="2:16" x14ac:dyDescent="0.3">
      <c r="B22">
        <v>20</v>
      </c>
      <c r="C22">
        <v>4421</v>
      </c>
      <c r="D22">
        <v>79</v>
      </c>
      <c r="E22">
        <v>400</v>
      </c>
    </row>
    <row r="23" spans="2:16" x14ac:dyDescent="0.3">
      <c r="B23">
        <v>21</v>
      </c>
      <c r="C23">
        <v>4113</v>
      </c>
      <c r="D23">
        <v>79</v>
      </c>
      <c r="E23">
        <v>600</v>
      </c>
      <c r="H23" t="s">
        <v>33</v>
      </c>
      <c r="L23" t="s">
        <v>37</v>
      </c>
    </row>
    <row r="24" spans="2:16" ht="15" thickBot="1" x14ac:dyDescent="0.35">
      <c r="B24">
        <v>22</v>
      </c>
      <c r="C24">
        <v>3746</v>
      </c>
      <c r="D24">
        <v>79</v>
      </c>
      <c r="E24">
        <v>600</v>
      </c>
    </row>
    <row r="25" spans="2:16" x14ac:dyDescent="0.3">
      <c r="B25">
        <v>23</v>
      </c>
      <c r="C25">
        <v>3532</v>
      </c>
      <c r="D25">
        <v>79</v>
      </c>
      <c r="E25">
        <v>600</v>
      </c>
      <c r="H25" s="11" t="s">
        <v>34</v>
      </c>
      <c r="I25" s="11" t="s">
        <v>35</v>
      </c>
      <c r="J25" s="11" t="s">
        <v>36</v>
      </c>
      <c r="L25" s="11" t="s">
        <v>38</v>
      </c>
      <c r="M25" s="11" t="s">
        <v>1</v>
      </c>
    </row>
    <row r="26" spans="2:16" x14ac:dyDescent="0.3">
      <c r="B26">
        <v>24</v>
      </c>
      <c r="C26">
        <v>3825</v>
      </c>
      <c r="D26">
        <v>79</v>
      </c>
      <c r="E26">
        <v>600</v>
      </c>
      <c r="H26" s="9">
        <v>1</v>
      </c>
      <c r="I26" s="9">
        <v>4166.2311827957001</v>
      </c>
      <c r="J26" s="9">
        <v>-25.231182795700079</v>
      </c>
      <c r="L26" s="9">
        <v>1.4705882352941178</v>
      </c>
      <c r="M26" s="9">
        <v>675</v>
      </c>
    </row>
    <row r="27" spans="2:16" x14ac:dyDescent="0.3">
      <c r="B27">
        <v>25</v>
      </c>
      <c r="C27">
        <v>1096</v>
      </c>
      <c r="D27">
        <v>99</v>
      </c>
      <c r="E27">
        <v>200</v>
      </c>
      <c r="H27" s="9">
        <v>2</v>
      </c>
      <c r="I27" s="9">
        <v>4166.2311827957001</v>
      </c>
      <c r="J27" s="9">
        <v>-324.23118279570008</v>
      </c>
      <c r="L27" s="9">
        <v>4.4117647058823533</v>
      </c>
      <c r="M27" s="9">
        <v>761</v>
      </c>
    </row>
    <row r="28" spans="2:16" x14ac:dyDescent="0.3">
      <c r="B28">
        <v>26</v>
      </c>
      <c r="C28">
        <v>761</v>
      </c>
      <c r="D28">
        <v>99</v>
      </c>
      <c r="E28">
        <v>200</v>
      </c>
      <c r="H28" s="9">
        <v>3</v>
      </c>
      <c r="I28" s="9">
        <v>4166.2311827957001</v>
      </c>
      <c r="J28" s="9">
        <v>-1110.2311827957001</v>
      </c>
      <c r="L28" s="9">
        <v>7.3529411764705888</v>
      </c>
      <c r="M28" s="9">
        <v>820</v>
      </c>
    </row>
    <row r="29" spans="2:16" x14ac:dyDescent="0.3">
      <c r="B29">
        <v>27</v>
      </c>
      <c r="C29">
        <v>2088</v>
      </c>
      <c r="D29">
        <v>99</v>
      </c>
      <c r="E29">
        <v>200</v>
      </c>
      <c r="H29" s="9">
        <v>4</v>
      </c>
      <c r="I29" s="9">
        <v>4166.2311827957001</v>
      </c>
      <c r="J29" s="9">
        <v>-647.23118279570008</v>
      </c>
      <c r="L29" s="9">
        <v>10.294117647058824</v>
      </c>
      <c r="M29" s="9">
        <v>1096</v>
      </c>
    </row>
    <row r="30" spans="2:16" x14ac:dyDescent="0.3">
      <c r="B30">
        <v>28</v>
      </c>
      <c r="C30">
        <v>820</v>
      </c>
      <c r="D30">
        <v>99</v>
      </c>
      <c r="E30">
        <v>200</v>
      </c>
      <c r="H30" s="9">
        <v>5</v>
      </c>
      <c r="I30" s="9">
        <v>4166.2311827957001</v>
      </c>
      <c r="J30" s="9">
        <v>59.768817204299921</v>
      </c>
      <c r="L30" s="9">
        <v>13.23529411764706</v>
      </c>
      <c r="M30" s="9">
        <v>1602</v>
      </c>
    </row>
    <row r="31" spans="2:16" x14ac:dyDescent="0.3">
      <c r="B31">
        <v>29</v>
      </c>
      <c r="C31">
        <v>2114</v>
      </c>
      <c r="D31">
        <v>99</v>
      </c>
      <c r="E31">
        <v>400</v>
      </c>
      <c r="H31" s="9">
        <v>6</v>
      </c>
      <c r="I31" s="9">
        <v>4166.2311827957001</v>
      </c>
      <c r="J31" s="9">
        <v>463.76881720429992</v>
      </c>
      <c r="L31" s="9">
        <v>16.176470588235297</v>
      </c>
      <c r="M31" s="9">
        <v>1882</v>
      </c>
    </row>
    <row r="32" spans="2:16" x14ac:dyDescent="0.3">
      <c r="B32">
        <v>30</v>
      </c>
      <c r="C32">
        <v>1882</v>
      </c>
      <c r="D32">
        <v>99</v>
      </c>
      <c r="E32">
        <v>400</v>
      </c>
      <c r="H32" s="9">
        <v>7</v>
      </c>
      <c r="I32" s="9">
        <v>4166.2311827957001</v>
      </c>
      <c r="J32" s="9">
        <v>-659.23118279570008</v>
      </c>
      <c r="L32" s="9">
        <v>19.117647058823529</v>
      </c>
      <c r="M32" s="9">
        <v>1916</v>
      </c>
    </row>
    <row r="33" spans="2:13" x14ac:dyDescent="0.3">
      <c r="B33">
        <v>31</v>
      </c>
      <c r="C33">
        <v>2159</v>
      </c>
      <c r="D33">
        <v>99</v>
      </c>
      <c r="E33">
        <v>400</v>
      </c>
      <c r="H33" s="9">
        <v>8</v>
      </c>
      <c r="I33" s="9">
        <v>4166.2311827957001</v>
      </c>
      <c r="J33" s="9">
        <v>-412.23118279570008</v>
      </c>
      <c r="L33" s="9">
        <v>22.058823529411768</v>
      </c>
      <c r="M33" s="9">
        <v>2088</v>
      </c>
    </row>
    <row r="34" spans="2:13" x14ac:dyDescent="0.3">
      <c r="B34">
        <v>32</v>
      </c>
      <c r="C34">
        <v>1602</v>
      </c>
      <c r="D34">
        <v>99</v>
      </c>
      <c r="E34">
        <v>400</v>
      </c>
      <c r="H34" s="9">
        <v>9</v>
      </c>
      <c r="I34" s="9">
        <v>4166.2311827957001</v>
      </c>
      <c r="J34" s="9">
        <v>833.76881720429992</v>
      </c>
      <c r="L34" s="9">
        <v>25</v>
      </c>
      <c r="M34" s="9">
        <v>2114</v>
      </c>
    </row>
    <row r="35" spans="2:13" x14ac:dyDescent="0.3">
      <c r="B35">
        <v>33</v>
      </c>
      <c r="C35">
        <v>3354</v>
      </c>
      <c r="D35">
        <v>99</v>
      </c>
      <c r="E35">
        <v>600</v>
      </c>
      <c r="H35" s="9">
        <v>10</v>
      </c>
      <c r="I35" s="9">
        <v>4166.2311827957001</v>
      </c>
      <c r="J35" s="9">
        <v>953.76881720429992</v>
      </c>
      <c r="L35" s="9">
        <v>27.941176470588239</v>
      </c>
      <c r="M35" s="9">
        <v>2159</v>
      </c>
    </row>
    <row r="36" spans="2:13" x14ac:dyDescent="0.3">
      <c r="B36">
        <v>34</v>
      </c>
      <c r="C36">
        <v>2927</v>
      </c>
      <c r="D36">
        <v>99</v>
      </c>
      <c r="E36">
        <v>600</v>
      </c>
      <c r="H36" s="9">
        <v>11</v>
      </c>
      <c r="I36" s="9">
        <v>4166.2311827957001</v>
      </c>
      <c r="J36" s="9">
        <v>-155.23118279570008</v>
      </c>
      <c r="L36" s="9">
        <v>30.882352941176471</v>
      </c>
      <c r="M36" s="9">
        <v>2295</v>
      </c>
    </row>
    <row r="37" spans="2:13" x14ac:dyDescent="0.3">
      <c r="H37" s="9">
        <v>12</v>
      </c>
      <c r="I37" s="9">
        <v>4166.2311827957001</v>
      </c>
      <c r="J37" s="9">
        <v>848.76881720429992</v>
      </c>
      <c r="L37" s="9">
        <v>33.82352941176471</v>
      </c>
      <c r="M37" s="9">
        <v>2618</v>
      </c>
    </row>
    <row r="38" spans="2:13" x14ac:dyDescent="0.3">
      <c r="H38" s="9">
        <v>13</v>
      </c>
      <c r="I38" s="9">
        <v>3031.9543010752686</v>
      </c>
      <c r="J38" s="9">
        <v>-1115.9543010752686</v>
      </c>
      <c r="L38" s="9">
        <v>36.764705882352942</v>
      </c>
      <c r="M38" s="9">
        <v>2730</v>
      </c>
    </row>
    <row r="39" spans="2:13" x14ac:dyDescent="0.3">
      <c r="H39" s="9">
        <v>14</v>
      </c>
      <c r="I39" s="9">
        <v>3031.9543010752686</v>
      </c>
      <c r="J39" s="9">
        <v>-2356.9543010752686</v>
      </c>
      <c r="L39" s="9">
        <v>39.705882352941174</v>
      </c>
      <c r="M39" s="9">
        <v>2927</v>
      </c>
    </row>
    <row r="40" spans="2:13" x14ac:dyDescent="0.3">
      <c r="H40" s="9">
        <v>15</v>
      </c>
      <c r="I40" s="9">
        <v>3031.9543010752686</v>
      </c>
      <c r="J40" s="9">
        <v>604.04569892473137</v>
      </c>
      <c r="L40" s="9">
        <v>42.647058823529413</v>
      </c>
      <c r="M40" s="9">
        <v>3056</v>
      </c>
    </row>
    <row r="41" spans="2:13" x14ac:dyDescent="0.3">
      <c r="H41" s="9">
        <v>16</v>
      </c>
      <c r="I41" s="9">
        <v>3031.9543010752686</v>
      </c>
      <c r="J41" s="9">
        <v>192.04569892473137</v>
      </c>
      <c r="L41" s="9">
        <v>45.588235294117652</v>
      </c>
      <c r="M41" s="9">
        <v>3224</v>
      </c>
    </row>
    <row r="42" spans="2:13" x14ac:dyDescent="0.3">
      <c r="H42" s="9">
        <v>17</v>
      </c>
      <c r="I42" s="9">
        <v>3031.9543010752686</v>
      </c>
      <c r="J42" s="9">
        <v>-736.95430107526863</v>
      </c>
      <c r="L42" s="9">
        <v>48.529411764705884</v>
      </c>
      <c r="M42" s="9">
        <v>3354</v>
      </c>
    </row>
    <row r="43" spans="2:13" x14ac:dyDescent="0.3">
      <c r="H43" s="9">
        <v>18</v>
      </c>
      <c r="I43" s="9">
        <v>3031.9543010752686</v>
      </c>
      <c r="J43" s="9">
        <v>-301.95430107526863</v>
      </c>
      <c r="L43" s="9">
        <v>51.470588235294116</v>
      </c>
      <c r="M43" s="9">
        <v>3507</v>
      </c>
    </row>
    <row r="44" spans="2:13" x14ac:dyDescent="0.3">
      <c r="H44" s="9">
        <v>19</v>
      </c>
      <c r="I44" s="9">
        <v>3031.9543010752686</v>
      </c>
      <c r="J44" s="9">
        <v>-413.95430107526863</v>
      </c>
      <c r="L44" s="9">
        <v>54.411764705882355</v>
      </c>
      <c r="M44" s="9">
        <v>3519</v>
      </c>
    </row>
    <row r="45" spans="2:13" x14ac:dyDescent="0.3">
      <c r="H45" s="9">
        <v>20</v>
      </c>
      <c r="I45" s="9">
        <v>3031.9543010752686</v>
      </c>
      <c r="J45" s="9">
        <v>1389.0456989247314</v>
      </c>
      <c r="L45" s="9">
        <v>57.352941176470594</v>
      </c>
      <c r="M45" s="9">
        <v>3532</v>
      </c>
    </row>
    <row r="46" spans="2:13" x14ac:dyDescent="0.3">
      <c r="H46" s="9">
        <v>21</v>
      </c>
      <c r="I46" s="9">
        <v>3031.9543010752686</v>
      </c>
      <c r="J46" s="9">
        <v>1081.0456989247314</v>
      </c>
      <c r="L46" s="9">
        <v>60.294117647058826</v>
      </c>
      <c r="M46" s="9">
        <v>3636</v>
      </c>
    </row>
    <row r="47" spans="2:13" x14ac:dyDescent="0.3">
      <c r="H47" s="9">
        <v>22</v>
      </c>
      <c r="I47" s="9">
        <v>3031.9543010752686</v>
      </c>
      <c r="J47" s="9">
        <v>714.04569892473137</v>
      </c>
      <c r="L47" s="9">
        <v>63.235294117647058</v>
      </c>
      <c r="M47" s="9">
        <v>3746</v>
      </c>
    </row>
    <row r="48" spans="2:13" x14ac:dyDescent="0.3">
      <c r="H48" s="9">
        <v>23</v>
      </c>
      <c r="I48" s="9">
        <v>3031.9543010752686</v>
      </c>
      <c r="J48" s="9">
        <v>500.04569892473137</v>
      </c>
      <c r="L48" s="9">
        <v>66.176470588235304</v>
      </c>
      <c r="M48" s="9">
        <v>3754</v>
      </c>
    </row>
    <row r="49" spans="8:13" x14ac:dyDescent="0.3">
      <c r="H49" s="9">
        <v>24</v>
      </c>
      <c r="I49" s="9">
        <v>3031.9543010752686</v>
      </c>
      <c r="J49" s="9">
        <v>793.04569892473137</v>
      </c>
      <c r="L49" s="9">
        <v>69.117647058823536</v>
      </c>
      <c r="M49" s="9">
        <v>3825</v>
      </c>
    </row>
    <row r="50" spans="8:13" x14ac:dyDescent="0.3">
      <c r="H50" s="9">
        <v>25</v>
      </c>
      <c r="I50" s="9">
        <v>1897.6774193548381</v>
      </c>
      <c r="J50" s="9">
        <v>-801.67741935483809</v>
      </c>
      <c r="L50" s="9">
        <v>72.058823529411768</v>
      </c>
      <c r="M50" s="9">
        <v>3842</v>
      </c>
    </row>
    <row r="51" spans="8:13" x14ac:dyDescent="0.3">
      <c r="H51" s="9">
        <v>26</v>
      </c>
      <c r="I51" s="9">
        <v>1897.6774193548381</v>
      </c>
      <c r="J51" s="9">
        <v>-1136.6774193548381</v>
      </c>
      <c r="L51" s="9">
        <v>75</v>
      </c>
      <c r="M51" s="9">
        <v>4011</v>
      </c>
    </row>
    <row r="52" spans="8:13" x14ac:dyDescent="0.3">
      <c r="H52" s="9">
        <v>27</v>
      </c>
      <c r="I52" s="9">
        <v>1897.6774193548381</v>
      </c>
      <c r="J52" s="9">
        <v>190.32258064516191</v>
      </c>
      <c r="L52" s="9">
        <v>77.941176470588232</v>
      </c>
      <c r="M52" s="9">
        <v>4113</v>
      </c>
    </row>
    <row r="53" spans="8:13" x14ac:dyDescent="0.3">
      <c r="H53" s="9">
        <v>28</v>
      </c>
      <c r="I53" s="9">
        <v>1897.6774193548381</v>
      </c>
      <c r="J53" s="9">
        <v>-1077.6774193548381</v>
      </c>
      <c r="L53" s="9">
        <v>80.882352941176478</v>
      </c>
      <c r="M53" s="9">
        <v>4141</v>
      </c>
    </row>
    <row r="54" spans="8:13" x14ac:dyDescent="0.3">
      <c r="H54" s="9">
        <v>29</v>
      </c>
      <c r="I54" s="9">
        <v>1897.6774193548381</v>
      </c>
      <c r="J54" s="9">
        <v>216.32258064516191</v>
      </c>
      <c r="L54" s="9">
        <v>83.82352941176471</v>
      </c>
      <c r="M54" s="9">
        <v>4226</v>
      </c>
    </row>
    <row r="55" spans="8:13" x14ac:dyDescent="0.3">
      <c r="H55" s="9">
        <v>30</v>
      </c>
      <c r="I55" s="9">
        <v>1897.6774193548381</v>
      </c>
      <c r="J55" s="9">
        <v>-15.677419354838094</v>
      </c>
      <c r="L55" s="9">
        <v>86.764705882352942</v>
      </c>
      <c r="M55" s="9">
        <v>4421</v>
      </c>
    </row>
    <row r="56" spans="8:13" x14ac:dyDescent="0.3">
      <c r="H56" s="9">
        <v>31</v>
      </c>
      <c r="I56" s="9">
        <v>1897.6774193548381</v>
      </c>
      <c r="J56" s="9">
        <v>261.32258064516191</v>
      </c>
      <c r="L56" s="9">
        <v>89.705882352941188</v>
      </c>
      <c r="M56" s="9">
        <v>4630</v>
      </c>
    </row>
    <row r="57" spans="8:13" x14ac:dyDescent="0.3">
      <c r="H57" s="9">
        <v>32</v>
      </c>
      <c r="I57" s="9">
        <v>1897.6774193548381</v>
      </c>
      <c r="J57" s="9">
        <v>-295.67741935483809</v>
      </c>
      <c r="L57" s="9">
        <v>92.64705882352942</v>
      </c>
      <c r="M57" s="9">
        <v>5000</v>
      </c>
    </row>
    <row r="58" spans="8:13" x14ac:dyDescent="0.3">
      <c r="H58" s="9">
        <v>33</v>
      </c>
      <c r="I58" s="9">
        <v>1897.6774193548381</v>
      </c>
      <c r="J58" s="9">
        <v>1456.3225806451619</v>
      </c>
      <c r="L58" s="9">
        <v>95.588235294117652</v>
      </c>
      <c r="M58" s="9">
        <v>5015</v>
      </c>
    </row>
    <row r="59" spans="8:13" ht="15" thickBot="1" x14ac:dyDescent="0.35">
      <c r="H59" s="10">
        <v>34</v>
      </c>
      <c r="I59" s="10">
        <v>1897.6774193548381</v>
      </c>
      <c r="J59" s="10">
        <v>1029.3225806451619</v>
      </c>
      <c r="L59" s="10">
        <v>98.529411764705884</v>
      </c>
      <c r="M59" s="10">
        <v>5120</v>
      </c>
    </row>
  </sheetData>
  <sortState xmlns:xlrd2="http://schemas.microsoft.com/office/spreadsheetml/2017/richdata2" ref="M26:M59">
    <sortCondition ref="M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41"/>
  <sheetViews>
    <sheetView workbookViewId="0">
      <selection activeCell="L1" sqref="L1:L1048576"/>
    </sheetView>
  </sheetViews>
  <sheetFormatPr defaultRowHeight="14.4" x14ac:dyDescent="0.3"/>
  <cols>
    <col min="8" max="8" width="24.88671875" bestFit="1" customWidth="1"/>
    <col min="9" max="9" width="29.88671875" bestFit="1" customWidth="1"/>
    <col min="10" max="10" width="21" bestFit="1" customWidth="1"/>
    <col min="11" max="11" width="14.21875" bestFit="1" customWidth="1"/>
    <col min="13" max="13" width="16.21875" bestFit="1" customWidth="1"/>
    <col min="14" max="14" width="12.5546875" bestFit="1" customWidth="1"/>
    <col min="15" max="15" width="13.88671875" bestFit="1" customWidth="1"/>
    <col min="16" max="16" width="14.109375" bestFit="1" customWidth="1"/>
  </cols>
  <sheetData>
    <row r="2" spans="2:13" x14ac:dyDescent="0.3">
      <c r="B2" s="2" t="s">
        <v>4</v>
      </c>
      <c r="C2" s="3" t="s">
        <v>5</v>
      </c>
      <c r="D2" s="3" t="s">
        <v>6</v>
      </c>
      <c r="E2" s="3" t="s">
        <v>7</v>
      </c>
      <c r="H2" t="s">
        <v>9</v>
      </c>
    </row>
    <row r="3" spans="2:13" ht="15" thickBot="1" x14ac:dyDescent="0.35">
      <c r="B3">
        <v>1</v>
      </c>
      <c r="C3">
        <v>84.4</v>
      </c>
      <c r="D3" s="4">
        <v>2</v>
      </c>
      <c r="E3" s="5">
        <v>1</v>
      </c>
    </row>
    <row r="4" spans="2:13" x14ac:dyDescent="0.3">
      <c r="B4">
        <v>2</v>
      </c>
      <c r="C4">
        <v>77.400000000000006</v>
      </c>
      <c r="D4" s="4">
        <v>1.71</v>
      </c>
      <c r="E4" s="5">
        <v>0</v>
      </c>
      <c r="H4" s="12" t="s">
        <v>10</v>
      </c>
      <c r="I4" s="12"/>
    </row>
    <row r="5" spans="2:13" x14ac:dyDescent="0.3">
      <c r="B5">
        <v>3</v>
      </c>
      <c r="C5">
        <v>75.7</v>
      </c>
      <c r="D5" s="4">
        <v>1.45</v>
      </c>
      <c r="E5" s="5">
        <v>0</v>
      </c>
      <c r="H5" s="9" t="s">
        <v>11</v>
      </c>
      <c r="I5" s="9">
        <v>0.90058717737506655</v>
      </c>
    </row>
    <row r="6" spans="2:13" x14ac:dyDescent="0.3">
      <c r="B6">
        <v>4</v>
      </c>
      <c r="C6">
        <v>85.9</v>
      </c>
      <c r="D6" s="4">
        <v>1.76</v>
      </c>
      <c r="E6" s="5">
        <v>1</v>
      </c>
      <c r="H6" s="9" t="s">
        <v>12</v>
      </c>
      <c r="I6" s="9">
        <v>0.81105726405238965</v>
      </c>
    </row>
    <row r="7" spans="2:13" x14ac:dyDescent="0.3">
      <c r="B7">
        <v>5</v>
      </c>
      <c r="C7">
        <v>79.099999999999994</v>
      </c>
      <c r="D7" s="4">
        <v>1.93</v>
      </c>
      <c r="E7" s="5">
        <v>0</v>
      </c>
      <c r="H7" s="9" t="s">
        <v>13</v>
      </c>
      <c r="I7" s="9">
        <v>0.77956680806112122</v>
      </c>
    </row>
    <row r="8" spans="2:13" x14ac:dyDescent="0.3">
      <c r="B8">
        <v>6</v>
      </c>
      <c r="C8">
        <v>70.400000000000006</v>
      </c>
      <c r="D8" s="4">
        <v>1.2</v>
      </c>
      <c r="E8" s="5">
        <v>1</v>
      </c>
      <c r="H8" s="9" t="s">
        <v>14</v>
      </c>
      <c r="I8" s="9">
        <v>2.2625959536754503</v>
      </c>
    </row>
    <row r="9" spans="2:13" ht="15" thickBot="1" x14ac:dyDescent="0.35">
      <c r="B9">
        <v>7</v>
      </c>
      <c r="C9">
        <v>75.8</v>
      </c>
      <c r="D9" s="4">
        <v>1.55</v>
      </c>
      <c r="E9" s="5">
        <v>1</v>
      </c>
      <c r="H9" s="10" t="s">
        <v>15</v>
      </c>
      <c r="I9" s="10">
        <v>15</v>
      </c>
    </row>
    <row r="10" spans="2:13" x14ac:dyDescent="0.3">
      <c r="B10">
        <v>8</v>
      </c>
      <c r="C10">
        <v>85.9</v>
      </c>
      <c r="D10" s="4">
        <v>1.93</v>
      </c>
      <c r="E10" s="5">
        <v>1</v>
      </c>
    </row>
    <row r="11" spans="2:13" ht="15" thickBot="1" x14ac:dyDescent="0.35">
      <c r="B11">
        <v>9</v>
      </c>
      <c r="C11">
        <v>78.5</v>
      </c>
      <c r="D11" s="4">
        <v>1.59</v>
      </c>
      <c r="E11" s="5">
        <v>1</v>
      </c>
      <c r="H11" t="s">
        <v>16</v>
      </c>
    </row>
    <row r="12" spans="2:13" x14ac:dyDescent="0.3">
      <c r="B12">
        <v>10</v>
      </c>
      <c r="C12">
        <v>79.2</v>
      </c>
      <c r="D12" s="4">
        <v>1.5</v>
      </c>
      <c r="E12" s="5">
        <v>1</v>
      </c>
      <c r="H12" s="11"/>
      <c r="I12" s="11" t="s">
        <v>21</v>
      </c>
      <c r="J12" s="11" t="s">
        <v>22</v>
      </c>
      <c r="K12" s="11" t="s">
        <v>23</v>
      </c>
      <c r="L12" s="11" t="s">
        <v>24</v>
      </c>
      <c r="M12" s="11" t="s">
        <v>25</v>
      </c>
    </row>
    <row r="13" spans="2:13" x14ac:dyDescent="0.3">
      <c r="B13">
        <v>11</v>
      </c>
      <c r="C13">
        <v>86.7</v>
      </c>
      <c r="D13" s="4">
        <v>1.9</v>
      </c>
      <c r="E13" s="5">
        <v>1</v>
      </c>
      <c r="H13" s="9" t="s">
        <v>17</v>
      </c>
      <c r="I13" s="9">
        <v>2</v>
      </c>
      <c r="J13" s="9">
        <v>263.70391460493778</v>
      </c>
      <c r="K13" s="9">
        <v>131.85195730246889</v>
      </c>
      <c r="L13" s="9">
        <v>25.755653213699979</v>
      </c>
      <c r="M13" s="9">
        <v>4.549683633997482E-5</v>
      </c>
    </row>
    <row r="14" spans="2:13" x14ac:dyDescent="0.3">
      <c r="B14">
        <v>12</v>
      </c>
      <c r="C14">
        <v>79.3</v>
      </c>
      <c r="D14" s="4">
        <v>1.39</v>
      </c>
      <c r="E14" s="5">
        <v>1</v>
      </c>
      <c r="H14" s="9" t="s">
        <v>18</v>
      </c>
      <c r="I14" s="9">
        <v>12</v>
      </c>
      <c r="J14" s="9">
        <v>61.432085395062259</v>
      </c>
      <c r="K14" s="9">
        <v>5.1193404495885213</v>
      </c>
      <c r="L14" s="9"/>
      <c r="M14" s="9"/>
    </row>
    <row r="15" spans="2:13" ht="15" thickBot="1" x14ac:dyDescent="0.35">
      <c r="B15">
        <v>13</v>
      </c>
      <c r="C15">
        <v>74.5</v>
      </c>
      <c r="D15" s="4">
        <v>1.54</v>
      </c>
      <c r="E15" s="5">
        <v>0</v>
      </c>
      <c r="H15" s="10" t="s">
        <v>19</v>
      </c>
      <c r="I15" s="10">
        <v>14</v>
      </c>
      <c r="J15" s="10">
        <v>325.13600000000002</v>
      </c>
      <c r="K15" s="10"/>
      <c r="L15" s="10"/>
      <c r="M15" s="10"/>
    </row>
    <row r="16" spans="2:13" ht="15" thickBot="1" x14ac:dyDescent="0.35">
      <c r="B16">
        <v>14</v>
      </c>
      <c r="C16">
        <v>83.8</v>
      </c>
      <c r="D16" s="4">
        <v>1.89</v>
      </c>
      <c r="E16" s="5">
        <v>1</v>
      </c>
    </row>
    <row r="17" spans="2:16" x14ac:dyDescent="0.3">
      <c r="B17" s="6">
        <v>15</v>
      </c>
      <c r="C17" s="6">
        <v>76.8</v>
      </c>
      <c r="D17" s="7">
        <v>1.59</v>
      </c>
      <c r="E17" s="8">
        <v>0</v>
      </c>
      <c r="H17" s="11"/>
      <c r="I17" s="11" t="s">
        <v>26</v>
      </c>
      <c r="J17" s="11" t="s">
        <v>14</v>
      </c>
      <c r="K17" s="11" t="s">
        <v>27</v>
      </c>
      <c r="L17" s="11" t="s">
        <v>28</v>
      </c>
      <c r="M17" s="11" t="s">
        <v>29</v>
      </c>
      <c r="N17" s="11" t="s">
        <v>30</v>
      </c>
      <c r="O17" s="11" t="s">
        <v>31</v>
      </c>
      <c r="P17" s="11" t="s">
        <v>32</v>
      </c>
    </row>
    <row r="18" spans="2:16" x14ac:dyDescent="0.3">
      <c r="H18" s="9" t="s">
        <v>20</v>
      </c>
      <c r="I18" s="9">
        <v>50.090488989008421</v>
      </c>
      <c r="J18" s="9">
        <v>4.3516579445266936</v>
      </c>
      <c r="K18" s="9">
        <v>11.510667802373996</v>
      </c>
      <c r="L18" s="9">
        <v>7.6794270996634893E-8</v>
      </c>
      <c r="M18" s="9">
        <v>40.609040829150338</v>
      </c>
      <c r="N18" s="9">
        <v>59.571937148866503</v>
      </c>
      <c r="O18" s="9">
        <v>40.609040829150338</v>
      </c>
      <c r="P18" s="9">
        <v>59.571937148866503</v>
      </c>
    </row>
    <row r="19" spans="2:16" x14ac:dyDescent="0.3">
      <c r="H19" s="9" t="s">
        <v>6</v>
      </c>
      <c r="I19" s="9">
        <v>16.185833948291709</v>
      </c>
      <c r="J19" s="9">
        <v>2.574441705172084</v>
      </c>
      <c r="K19" s="9">
        <v>6.2871238901134081</v>
      </c>
      <c r="L19" s="9">
        <v>4.0243667474030658E-5</v>
      </c>
      <c r="M19" s="9">
        <v>10.576607331832395</v>
      </c>
      <c r="N19" s="9">
        <v>21.795060564751022</v>
      </c>
      <c r="O19" s="9">
        <v>10.576607331832395</v>
      </c>
      <c r="P19" s="9">
        <v>21.795060564751022</v>
      </c>
    </row>
    <row r="20" spans="2:16" ht="15" thickBot="1" x14ac:dyDescent="0.35">
      <c r="H20" s="10" t="s">
        <v>7</v>
      </c>
      <c r="I20" s="10">
        <v>3.8529824833961266</v>
      </c>
      <c r="J20" s="10">
        <v>1.2412226894053271</v>
      </c>
      <c r="K20" s="10">
        <v>3.1041830900159426</v>
      </c>
      <c r="L20" s="10">
        <v>9.1188538929388319E-3</v>
      </c>
      <c r="M20" s="10">
        <v>1.1485905632457385</v>
      </c>
      <c r="N20" s="10">
        <v>6.5573744035465147</v>
      </c>
      <c r="O20" s="10">
        <v>1.1485905632457385</v>
      </c>
      <c r="P20" s="10">
        <v>6.5573744035465147</v>
      </c>
    </row>
    <row r="24" spans="2:16" x14ac:dyDescent="0.3">
      <c r="H24" t="s">
        <v>33</v>
      </c>
      <c r="L24" t="s">
        <v>37</v>
      </c>
    </row>
    <row r="25" spans="2:16" ht="15" thickBot="1" x14ac:dyDescent="0.35"/>
    <row r="26" spans="2:16" x14ac:dyDescent="0.3">
      <c r="H26" s="11" t="s">
        <v>34</v>
      </c>
      <c r="I26" s="11" t="s">
        <v>39</v>
      </c>
      <c r="J26" s="11" t="s">
        <v>36</v>
      </c>
      <c r="L26" s="11" t="s">
        <v>38</v>
      </c>
      <c r="M26" s="11" t="s">
        <v>5</v>
      </c>
    </row>
    <row r="27" spans="2:16" x14ac:dyDescent="0.3">
      <c r="H27" s="9">
        <v>1</v>
      </c>
      <c r="I27" s="9">
        <v>86.315139368987971</v>
      </c>
      <c r="J27" s="9">
        <v>-1.9151393689879654</v>
      </c>
      <c r="L27" s="9">
        <v>3.3333333333333335</v>
      </c>
      <c r="M27" s="9">
        <v>70.400000000000006</v>
      </c>
    </row>
    <row r="28" spans="2:16" x14ac:dyDescent="0.3">
      <c r="H28" s="9">
        <v>2</v>
      </c>
      <c r="I28" s="9">
        <v>77.768265040587238</v>
      </c>
      <c r="J28" s="9">
        <v>-0.36826504058723231</v>
      </c>
      <c r="L28" s="9">
        <v>10</v>
      </c>
      <c r="M28" s="9">
        <v>74.5</v>
      </c>
    </row>
    <row r="29" spans="2:16" x14ac:dyDescent="0.3">
      <c r="H29" s="9">
        <v>3</v>
      </c>
      <c r="I29" s="9">
        <v>73.559948214031394</v>
      </c>
      <c r="J29" s="9">
        <v>2.140051785968609</v>
      </c>
      <c r="L29" s="9">
        <v>16.666666666666668</v>
      </c>
      <c r="M29" s="9">
        <v>75.7</v>
      </c>
    </row>
    <row r="30" spans="2:16" x14ac:dyDescent="0.3">
      <c r="H30" s="9">
        <v>4</v>
      </c>
      <c r="I30" s="9">
        <v>82.430539221397964</v>
      </c>
      <c r="J30" s="9">
        <v>3.4694607786020413</v>
      </c>
      <c r="L30" s="9">
        <v>23.333333333333332</v>
      </c>
      <c r="M30" s="9">
        <v>75.8</v>
      </c>
    </row>
    <row r="31" spans="2:16" x14ac:dyDescent="0.3">
      <c r="H31" s="9">
        <v>5</v>
      </c>
      <c r="I31" s="9">
        <v>81.329148509211421</v>
      </c>
      <c r="J31" s="9">
        <v>-2.2291485092114272</v>
      </c>
      <c r="L31" s="9">
        <v>30</v>
      </c>
      <c r="M31" s="9">
        <v>76.8</v>
      </c>
    </row>
    <row r="32" spans="2:16" x14ac:dyDescent="0.3">
      <c r="H32" s="9">
        <v>6</v>
      </c>
      <c r="I32" s="9">
        <v>73.366472210354601</v>
      </c>
      <c r="J32" s="9">
        <v>-2.9664722103545955</v>
      </c>
      <c r="L32" s="9">
        <v>36.666666666666671</v>
      </c>
      <c r="M32" s="9">
        <v>77.400000000000006</v>
      </c>
    </row>
    <row r="33" spans="8:13" x14ac:dyDescent="0.3">
      <c r="H33" s="9">
        <v>7</v>
      </c>
      <c r="I33" s="9">
        <v>79.0315140922567</v>
      </c>
      <c r="J33" s="9">
        <v>-3.2315140922567025</v>
      </c>
      <c r="L33" s="9">
        <v>43.333333333333336</v>
      </c>
      <c r="M33" s="9">
        <v>78.5</v>
      </c>
    </row>
    <row r="34" spans="8:13" x14ac:dyDescent="0.3">
      <c r="H34" s="9">
        <v>8</v>
      </c>
      <c r="I34" s="9">
        <v>85.182130992607554</v>
      </c>
      <c r="J34" s="9">
        <v>0.71786900739245141</v>
      </c>
      <c r="L34" s="9">
        <v>50.000000000000007</v>
      </c>
      <c r="M34" s="9">
        <v>79.099999999999994</v>
      </c>
    </row>
    <row r="35" spans="8:13" x14ac:dyDescent="0.3">
      <c r="H35" s="9">
        <v>9</v>
      </c>
      <c r="I35" s="9">
        <v>79.678947450188375</v>
      </c>
      <c r="J35" s="9">
        <v>-1.1789474501883745</v>
      </c>
      <c r="L35" s="9">
        <v>56.666666666666671</v>
      </c>
      <c r="M35" s="9">
        <v>79.2</v>
      </c>
    </row>
    <row r="36" spans="8:13" x14ac:dyDescent="0.3">
      <c r="H36" s="9">
        <v>10</v>
      </c>
      <c r="I36" s="9">
        <v>78.22222239484212</v>
      </c>
      <c r="J36" s="9">
        <v>0.97777760515788259</v>
      </c>
      <c r="L36" s="9">
        <v>63.333333333333336</v>
      </c>
      <c r="M36" s="9">
        <v>79.3</v>
      </c>
    </row>
    <row r="37" spans="8:13" x14ac:dyDescent="0.3">
      <c r="H37" s="9">
        <v>11</v>
      </c>
      <c r="I37" s="9">
        <v>84.696555974158798</v>
      </c>
      <c r="J37" s="9">
        <v>2.0034440258412047</v>
      </c>
      <c r="L37" s="9">
        <v>70</v>
      </c>
      <c r="M37" s="9">
        <v>83.8</v>
      </c>
    </row>
    <row r="38" spans="8:13" x14ac:dyDescent="0.3">
      <c r="H38" s="9">
        <v>12</v>
      </c>
      <c r="I38" s="9">
        <v>76.441780660530029</v>
      </c>
      <c r="J38" s="9">
        <v>2.8582193394699686</v>
      </c>
      <c r="L38" s="9">
        <v>76.666666666666671</v>
      </c>
      <c r="M38" s="9">
        <v>84.4</v>
      </c>
    </row>
    <row r="39" spans="8:13" x14ac:dyDescent="0.3">
      <c r="H39" s="9">
        <v>13</v>
      </c>
      <c r="I39" s="9">
        <v>75.016673269377648</v>
      </c>
      <c r="J39" s="9">
        <v>-0.51667326937764813</v>
      </c>
      <c r="L39" s="9">
        <v>83.333333333333329</v>
      </c>
      <c r="M39" s="9">
        <v>85.9</v>
      </c>
    </row>
    <row r="40" spans="8:13" x14ac:dyDescent="0.3">
      <c r="H40" s="9">
        <v>14</v>
      </c>
      <c r="I40" s="9">
        <v>84.534697634675879</v>
      </c>
      <c r="J40" s="9">
        <v>-0.73469763467588223</v>
      </c>
      <c r="L40" s="9">
        <v>90</v>
      </c>
      <c r="M40" s="9">
        <v>85.9</v>
      </c>
    </row>
    <row r="41" spans="8:13" ht="15" thickBot="1" x14ac:dyDescent="0.35">
      <c r="H41" s="10">
        <v>15</v>
      </c>
      <c r="I41" s="10">
        <v>75.825964966792242</v>
      </c>
      <c r="J41" s="10">
        <v>0.97403503320775542</v>
      </c>
      <c r="L41" s="10">
        <v>96.666666666666671</v>
      </c>
      <c r="M41" s="10">
        <v>86.7</v>
      </c>
    </row>
  </sheetData>
  <sortState xmlns:xlrd2="http://schemas.microsoft.com/office/spreadsheetml/2017/richdata2" ref="M27:M41">
    <sortCondition ref="M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42"/>
  <sheetViews>
    <sheetView tabSelected="1" topLeftCell="I3" workbookViewId="0">
      <selection activeCell="O12" sqref="O12"/>
    </sheetView>
  </sheetViews>
  <sheetFormatPr defaultRowHeight="14.4" x14ac:dyDescent="0.3"/>
  <cols>
    <col min="8" max="8" width="24.88671875" bestFit="1" customWidth="1"/>
    <col min="9" max="9" width="29.88671875" bestFit="1" customWidth="1"/>
    <col min="10" max="10" width="21" bestFit="1" customWidth="1"/>
    <col min="11" max="11" width="14.21875" bestFit="1" customWidth="1"/>
    <col min="12" max="12" width="9.33203125" customWidth="1"/>
    <col min="13" max="13" width="16.21875" bestFit="1" customWidth="1"/>
    <col min="14" max="14" width="9.21875" customWidth="1"/>
    <col min="15" max="15" width="9.44140625" customWidth="1"/>
  </cols>
  <sheetData>
    <row r="2" spans="2:13" x14ac:dyDescent="0.3">
      <c r="B2" s="2" t="s">
        <v>4</v>
      </c>
      <c r="C2" s="3" t="s">
        <v>5</v>
      </c>
      <c r="D2" s="3" t="s">
        <v>6</v>
      </c>
      <c r="E2" s="3" t="s">
        <v>7</v>
      </c>
      <c r="F2" s="3" t="s">
        <v>8</v>
      </c>
      <c r="H2" t="s">
        <v>9</v>
      </c>
    </row>
    <row r="3" spans="2:13" ht="15" thickBot="1" x14ac:dyDescent="0.35">
      <c r="B3">
        <v>1</v>
      </c>
      <c r="C3">
        <v>84.4</v>
      </c>
      <c r="D3" s="4">
        <v>2</v>
      </c>
      <c r="E3" s="5">
        <v>1</v>
      </c>
      <c r="F3" s="4">
        <v>2</v>
      </c>
    </row>
    <row r="4" spans="2:13" x14ac:dyDescent="0.3">
      <c r="B4">
        <v>2</v>
      </c>
      <c r="C4">
        <v>77.400000000000006</v>
      </c>
      <c r="D4" s="4">
        <v>1.71</v>
      </c>
      <c r="E4" s="5">
        <v>0</v>
      </c>
      <c r="F4" s="4">
        <v>0</v>
      </c>
      <c r="H4" s="12" t="s">
        <v>10</v>
      </c>
      <c r="I4" s="12"/>
    </row>
    <row r="5" spans="2:13" x14ac:dyDescent="0.3">
      <c r="B5">
        <v>3</v>
      </c>
      <c r="C5">
        <v>75.7</v>
      </c>
      <c r="D5" s="4">
        <v>1.45</v>
      </c>
      <c r="E5" s="5">
        <v>0</v>
      </c>
      <c r="F5" s="4">
        <v>0</v>
      </c>
      <c r="H5" s="9" t="s">
        <v>11</v>
      </c>
      <c r="I5" s="9">
        <v>0.91790650502547977</v>
      </c>
    </row>
    <row r="6" spans="2:13" x14ac:dyDescent="0.3">
      <c r="B6">
        <v>4</v>
      </c>
      <c r="C6">
        <v>85.9</v>
      </c>
      <c r="D6" s="4">
        <v>1.76</v>
      </c>
      <c r="E6" s="5">
        <v>1</v>
      </c>
      <c r="F6" s="4">
        <v>1.76</v>
      </c>
      <c r="H6" s="9" t="s">
        <v>12</v>
      </c>
      <c r="I6" s="9">
        <v>0.84255235196809108</v>
      </c>
    </row>
    <row r="7" spans="2:13" x14ac:dyDescent="0.3">
      <c r="B7">
        <v>5</v>
      </c>
      <c r="C7">
        <v>79.099999999999994</v>
      </c>
      <c r="D7" s="4">
        <v>1.93</v>
      </c>
      <c r="E7" s="5">
        <v>0</v>
      </c>
      <c r="F7" s="4">
        <v>0</v>
      </c>
      <c r="H7" s="9" t="s">
        <v>13</v>
      </c>
      <c r="I7" s="9">
        <v>0.79961208432302489</v>
      </c>
    </row>
    <row r="8" spans="2:13" x14ac:dyDescent="0.3">
      <c r="B8">
        <v>6</v>
      </c>
      <c r="C8">
        <v>70.400000000000006</v>
      </c>
      <c r="D8" s="4">
        <v>1.2</v>
      </c>
      <c r="E8" s="5">
        <v>1</v>
      </c>
      <c r="F8" s="4">
        <v>1.2</v>
      </c>
      <c r="H8" s="9" t="s">
        <v>14</v>
      </c>
      <c r="I8" s="9">
        <v>2.1572688644863129</v>
      </c>
    </row>
    <row r="9" spans="2:13" ht="15" thickBot="1" x14ac:dyDescent="0.35">
      <c r="B9">
        <v>7</v>
      </c>
      <c r="C9">
        <v>75.8</v>
      </c>
      <c r="D9" s="4">
        <v>1.55</v>
      </c>
      <c r="E9" s="5">
        <v>1</v>
      </c>
      <c r="F9" s="4">
        <v>1.55</v>
      </c>
      <c r="H9" s="10" t="s">
        <v>15</v>
      </c>
      <c r="I9" s="10">
        <v>15</v>
      </c>
    </row>
    <row r="10" spans="2:13" x14ac:dyDescent="0.3">
      <c r="B10">
        <v>8</v>
      </c>
      <c r="C10">
        <v>85.9</v>
      </c>
      <c r="D10" s="4">
        <v>1.93</v>
      </c>
      <c r="E10" s="5">
        <v>1</v>
      </c>
      <c r="F10" s="4">
        <v>1.93</v>
      </c>
    </row>
    <row r="11" spans="2:13" ht="15" thickBot="1" x14ac:dyDescent="0.35">
      <c r="B11">
        <v>9</v>
      </c>
      <c r="C11">
        <v>78.5</v>
      </c>
      <c r="D11" s="4">
        <v>1.59</v>
      </c>
      <c r="E11" s="5">
        <v>1</v>
      </c>
      <c r="F11" s="4">
        <v>1.59</v>
      </c>
      <c r="H11" t="s">
        <v>16</v>
      </c>
    </row>
    <row r="12" spans="2:13" x14ac:dyDescent="0.3">
      <c r="B12">
        <v>10</v>
      </c>
      <c r="C12">
        <v>79.2</v>
      </c>
      <c r="D12" s="4">
        <v>1.5</v>
      </c>
      <c r="E12" s="5">
        <v>1</v>
      </c>
      <c r="F12" s="4">
        <v>1.5</v>
      </c>
      <c r="H12" s="11"/>
      <c r="I12" s="11" t="s">
        <v>21</v>
      </c>
      <c r="J12" s="11" t="s">
        <v>22</v>
      </c>
      <c r="K12" s="11" t="s">
        <v>23</v>
      </c>
      <c r="L12" s="11" t="s">
        <v>24</v>
      </c>
      <c r="M12" s="11" t="s">
        <v>25</v>
      </c>
    </row>
    <row r="13" spans="2:13" x14ac:dyDescent="0.3">
      <c r="B13">
        <v>11</v>
      </c>
      <c r="C13">
        <v>86.7</v>
      </c>
      <c r="D13" s="4">
        <v>1.9</v>
      </c>
      <c r="E13" s="5">
        <v>1</v>
      </c>
      <c r="F13" s="4">
        <v>1.9</v>
      </c>
      <c r="H13" s="9" t="s">
        <v>17</v>
      </c>
      <c r="I13" s="9">
        <v>3</v>
      </c>
      <c r="J13" s="9">
        <v>273.94410150949727</v>
      </c>
      <c r="K13" s="9">
        <v>91.314700503165753</v>
      </c>
      <c r="L13" s="9">
        <v>19.621497446928519</v>
      </c>
      <c r="M13" s="9">
        <v>1.0086479864002318E-4</v>
      </c>
    </row>
    <row r="14" spans="2:13" x14ac:dyDescent="0.3">
      <c r="B14">
        <v>12</v>
      </c>
      <c r="C14">
        <v>79.3</v>
      </c>
      <c r="D14" s="4">
        <v>1.39</v>
      </c>
      <c r="E14" s="5">
        <v>1</v>
      </c>
      <c r="F14" s="4">
        <v>1.39</v>
      </c>
      <c r="H14" s="9" t="s">
        <v>18</v>
      </c>
      <c r="I14" s="9">
        <v>11</v>
      </c>
      <c r="J14" s="9">
        <v>51.19189849050273</v>
      </c>
      <c r="K14" s="9">
        <v>4.6538089536820664</v>
      </c>
      <c r="L14" s="9"/>
      <c r="M14" s="9"/>
    </row>
    <row r="15" spans="2:13" ht="15" thickBot="1" x14ac:dyDescent="0.35">
      <c r="B15">
        <v>13</v>
      </c>
      <c r="C15">
        <v>74.5</v>
      </c>
      <c r="D15" s="4">
        <v>1.54</v>
      </c>
      <c r="E15" s="5">
        <v>0</v>
      </c>
      <c r="F15" s="4">
        <v>0</v>
      </c>
      <c r="H15" s="10" t="s">
        <v>19</v>
      </c>
      <c r="I15" s="10">
        <v>14</v>
      </c>
      <c r="J15" s="10">
        <v>325.13600000000002</v>
      </c>
      <c r="K15" s="10"/>
      <c r="L15" s="10"/>
      <c r="M15" s="10"/>
    </row>
    <row r="16" spans="2:13" ht="15" thickBot="1" x14ac:dyDescent="0.35">
      <c r="B16">
        <v>14</v>
      </c>
      <c r="C16">
        <v>83.8</v>
      </c>
      <c r="D16" s="4">
        <v>1.89</v>
      </c>
      <c r="E16" s="5">
        <v>1</v>
      </c>
      <c r="F16" s="4">
        <v>1.89</v>
      </c>
    </row>
    <row r="17" spans="2:16" x14ac:dyDescent="0.3">
      <c r="B17" s="6">
        <v>15</v>
      </c>
      <c r="C17" s="6">
        <v>76.8</v>
      </c>
      <c r="D17" s="7">
        <v>1.59</v>
      </c>
      <c r="E17" s="8">
        <v>0</v>
      </c>
      <c r="F17" s="7">
        <v>0</v>
      </c>
      <c r="H17" s="11"/>
      <c r="I17" s="11" t="s">
        <v>26</v>
      </c>
      <c r="J17" s="11" t="s">
        <v>14</v>
      </c>
      <c r="K17" s="11" t="s">
        <v>27</v>
      </c>
      <c r="L17" s="11" t="s">
        <v>28</v>
      </c>
      <c r="M17" s="11" t="s">
        <v>29</v>
      </c>
      <c r="N17" s="11" t="s">
        <v>30</v>
      </c>
      <c r="O17" s="11" t="s">
        <v>31</v>
      </c>
      <c r="P17" s="11" t="s">
        <v>32</v>
      </c>
    </row>
    <row r="18" spans="2:16" x14ac:dyDescent="0.3">
      <c r="H18" s="9" t="s">
        <v>20</v>
      </c>
      <c r="I18" s="9">
        <v>62.952181500872584</v>
      </c>
      <c r="J18" s="9">
        <v>9.6121769282679512</v>
      </c>
      <c r="K18" s="9">
        <v>6.5492116895746877</v>
      </c>
      <c r="L18" s="9">
        <v>4.1399307261248537E-5</v>
      </c>
      <c r="M18" s="9">
        <v>41.795922725579594</v>
      </c>
      <c r="N18" s="9">
        <v>84.108440276165567</v>
      </c>
      <c r="O18" s="9">
        <v>41.795922725579594</v>
      </c>
      <c r="P18" s="9">
        <v>84.108440276165567</v>
      </c>
    </row>
    <row r="19" spans="2:16" x14ac:dyDescent="0.3">
      <c r="H19" s="9" t="s">
        <v>6</v>
      </c>
      <c r="I19" s="9">
        <v>8.3624200116346756</v>
      </c>
      <c r="J19" s="9">
        <v>5.8172984260659319</v>
      </c>
      <c r="K19" s="9">
        <v>1.4375092008628367</v>
      </c>
      <c r="L19" s="9">
        <v>0.17840555659783275</v>
      </c>
      <c r="M19" s="9">
        <v>-4.4413674959608862</v>
      </c>
      <c r="N19" s="9">
        <v>21.166207519230237</v>
      </c>
      <c r="O19" s="9">
        <v>-4.4413674959608862</v>
      </c>
      <c r="P19" s="9">
        <v>21.166207519230237</v>
      </c>
    </row>
    <row r="20" spans="2:16" x14ac:dyDescent="0.3">
      <c r="H20" s="9" t="s">
        <v>7</v>
      </c>
      <c r="I20" s="9">
        <v>-11.840363705663977</v>
      </c>
      <c r="J20" s="9">
        <v>10.64550326245087</v>
      </c>
      <c r="K20" s="9">
        <v>-1.1122408601787437</v>
      </c>
      <c r="L20" s="9">
        <v>0.28975161123391779</v>
      </c>
      <c r="M20" s="9">
        <v>-35.270958408025464</v>
      </c>
      <c r="N20" s="9">
        <v>11.590230996697509</v>
      </c>
      <c r="O20" s="9">
        <v>-35.270958408025464</v>
      </c>
      <c r="P20" s="9">
        <v>11.590230996697509</v>
      </c>
    </row>
    <row r="21" spans="2:16" ht="15" thickBot="1" x14ac:dyDescent="0.35">
      <c r="H21" s="10" t="s">
        <v>8</v>
      </c>
      <c r="I21" s="10">
        <v>9.5180002186414381</v>
      </c>
      <c r="J21" s="10">
        <v>6.4164681685034086</v>
      </c>
      <c r="K21" s="10">
        <v>1.4833705971398028</v>
      </c>
      <c r="L21" s="10">
        <v>0.16605262375359112</v>
      </c>
      <c r="M21" s="10">
        <v>-4.6045510004349381</v>
      </c>
      <c r="N21" s="10">
        <v>23.640551437717814</v>
      </c>
      <c r="O21" s="10">
        <v>-4.6045510004349381</v>
      </c>
      <c r="P21" s="10">
        <v>23.640551437717814</v>
      </c>
    </row>
    <row r="25" spans="2:16" x14ac:dyDescent="0.3">
      <c r="H25" t="s">
        <v>33</v>
      </c>
      <c r="L25" t="s">
        <v>37</v>
      </c>
    </row>
    <row r="26" spans="2:16" ht="15" thickBot="1" x14ac:dyDescent="0.35"/>
    <row r="27" spans="2:16" x14ac:dyDescent="0.3">
      <c r="H27" s="11" t="s">
        <v>34</v>
      </c>
      <c r="I27" s="11" t="s">
        <v>39</v>
      </c>
      <c r="J27" s="11" t="s">
        <v>36</v>
      </c>
      <c r="L27" s="11" t="s">
        <v>38</v>
      </c>
      <c r="M27" s="11" t="s">
        <v>5</v>
      </c>
    </row>
    <row r="28" spans="2:16" x14ac:dyDescent="0.3">
      <c r="H28" s="9">
        <v>1</v>
      </c>
      <c r="I28" s="9">
        <v>86.87265825576084</v>
      </c>
      <c r="J28" s="9">
        <v>-2.4726582557608339</v>
      </c>
      <c r="L28" s="9">
        <v>3.3333333333333335</v>
      </c>
      <c r="M28" s="9">
        <v>70.400000000000006</v>
      </c>
    </row>
    <row r="29" spans="2:16" x14ac:dyDescent="0.3">
      <c r="H29" s="9">
        <v>2</v>
      </c>
      <c r="I29" s="9">
        <v>77.251919720767873</v>
      </c>
      <c r="J29" s="9">
        <v>0.14808027923213274</v>
      </c>
      <c r="L29" s="9">
        <v>10</v>
      </c>
      <c r="M29" s="9">
        <v>74.5</v>
      </c>
    </row>
    <row r="30" spans="2:16" x14ac:dyDescent="0.3">
      <c r="H30" s="9">
        <v>3</v>
      </c>
      <c r="I30" s="9">
        <v>75.077690517742866</v>
      </c>
      <c r="J30" s="9">
        <v>0.62230948225713689</v>
      </c>
      <c r="L30" s="9">
        <v>16.666666666666668</v>
      </c>
      <c r="M30" s="9">
        <v>75.7</v>
      </c>
    </row>
    <row r="31" spans="2:16" x14ac:dyDescent="0.3">
      <c r="H31" s="9">
        <v>4</v>
      </c>
      <c r="I31" s="9">
        <v>82.581357400494568</v>
      </c>
      <c r="J31" s="9">
        <v>3.3186425995054378</v>
      </c>
      <c r="L31" s="9">
        <v>23.333333333333332</v>
      </c>
      <c r="M31" s="9">
        <v>75.8</v>
      </c>
    </row>
    <row r="32" spans="2:16" x14ac:dyDescent="0.3">
      <c r="H32" s="9">
        <v>5</v>
      </c>
      <c r="I32" s="9">
        <v>79.091652123327506</v>
      </c>
      <c r="J32" s="9">
        <v>8.3478766724880415E-3</v>
      </c>
      <c r="L32" s="9">
        <v>30</v>
      </c>
      <c r="M32" s="9">
        <v>76.8</v>
      </c>
    </row>
    <row r="33" spans="8:13" x14ac:dyDescent="0.3">
      <c r="H33" s="9">
        <v>6</v>
      </c>
      <c r="I33" s="9">
        <v>72.568322071539939</v>
      </c>
      <c r="J33" s="9">
        <v>-2.1683220715399329</v>
      </c>
      <c r="L33" s="9">
        <v>36.666666666666671</v>
      </c>
      <c r="M33" s="9">
        <v>77.400000000000006</v>
      </c>
    </row>
    <row r="34" spans="8:13" x14ac:dyDescent="0.3">
      <c r="H34" s="9">
        <v>7</v>
      </c>
      <c r="I34" s="9">
        <v>78.826469152136582</v>
      </c>
      <c r="J34" s="9">
        <v>-3.0264691521365847</v>
      </c>
      <c r="L34" s="9">
        <v>43.333333333333336</v>
      </c>
      <c r="M34" s="9">
        <v>78.5</v>
      </c>
    </row>
    <row r="35" spans="8:13" x14ac:dyDescent="0.3">
      <c r="H35" s="9">
        <v>8</v>
      </c>
      <c r="I35" s="9">
        <v>85.621028839641511</v>
      </c>
      <c r="J35" s="9">
        <v>0.27897116035849479</v>
      </c>
      <c r="L35" s="9">
        <v>50.000000000000007</v>
      </c>
      <c r="M35" s="9">
        <v>79.099999999999994</v>
      </c>
    </row>
    <row r="36" spans="8:13" x14ac:dyDescent="0.3">
      <c r="H36" s="9">
        <v>9</v>
      </c>
      <c r="I36" s="9">
        <v>79.541685961347639</v>
      </c>
      <c r="J36" s="9">
        <v>-1.041685961347639</v>
      </c>
      <c r="L36" s="9">
        <v>56.666666666666671</v>
      </c>
      <c r="M36" s="9">
        <v>79.2</v>
      </c>
    </row>
    <row r="37" spans="8:13" x14ac:dyDescent="0.3">
      <c r="H37" s="9">
        <v>10</v>
      </c>
      <c r="I37" s="9">
        <v>77.932448140622782</v>
      </c>
      <c r="J37" s="9">
        <v>1.267551859377221</v>
      </c>
      <c r="L37" s="9">
        <v>63.333333333333336</v>
      </c>
      <c r="M37" s="9">
        <v>79.3</v>
      </c>
    </row>
    <row r="38" spans="8:13" x14ac:dyDescent="0.3">
      <c r="H38" s="9">
        <v>11</v>
      </c>
      <c r="I38" s="9">
        <v>85.084616232733225</v>
      </c>
      <c r="J38" s="9">
        <v>1.6153837672667777</v>
      </c>
      <c r="L38" s="9">
        <v>70</v>
      </c>
      <c r="M38" s="9">
        <v>83.8</v>
      </c>
    </row>
    <row r="39" spans="8:13" x14ac:dyDescent="0.3">
      <c r="H39" s="9">
        <v>12</v>
      </c>
      <c r="I39" s="9">
        <v>75.96560191529241</v>
      </c>
      <c r="J39" s="9">
        <v>3.3343980847075869</v>
      </c>
      <c r="L39" s="9">
        <v>76.666666666666671</v>
      </c>
      <c r="M39" s="9">
        <v>84.4</v>
      </c>
    </row>
    <row r="40" spans="8:13" x14ac:dyDescent="0.3">
      <c r="H40" s="9">
        <v>13</v>
      </c>
      <c r="I40" s="9">
        <v>75.830308318789989</v>
      </c>
      <c r="J40" s="9">
        <v>-1.3303083187899887</v>
      </c>
      <c r="L40" s="9">
        <v>83.333333333333329</v>
      </c>
      <c r="M40" s="9">
        <v>85.9</v>
      </c>
    </row>
    <row r="41" spans="8:13" x14ac:dyDescent="0.3">
      <c r="H41" s="9">
        <v>14</v>
      </c>
      <c r="I41" s="9">
        <v>84.905812030430468</v>
      </c>
      <c r="J41" s="9">
        <v>-1.1058120304304708</v>
      </c>
      <c r="L41" s="9">
        <v>90</v>
      </c>
      <c r="M41" s="9">
        <v>85.9</v>
      </c>
    </row>
    <row r="42" spans="8:13" ht="15" thickBot="1" x14ac:dyDescent="0.35">
      <c r="H42" s="10">
        <v>15</v>
      </c>
      <c r="I42" s="10">
        <v>76.248429319371724</v>
      </c>
      <c r="J42" s="10">
        <v>0.55157068062827364</v>
      </c>
      <c r="L42" s="10">
        <v>96.666666666666671</v>
      </c>
      <c r="M42" s="10">
        <v>86.7</v>
      </c>
    </row>
  </sheetData>
  <sortState xmlns:xlrd2="http://schemas.microsoft.com/office/spreadsheetml/2017/richdata2" ref="M28:M42">
    <sortCondition ref="M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Лист1.2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Богомолов Александр Иванович</dc:creator>
  <cp:lastModifiedBy>Aknas Macefg</cp:lastModifiedBy>
  <dcterms:created xsi:type="dcterms:W3CDTF">2017-10-17T15:17:27Z</dcterms:created>
  <dcterms:modified xsi:type="dcterms:W3CDTF">2025-04-02T14:57:23Z</dcterms:modified>
</cp:coreProperties>
</file>