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Acceptance Testing Sp2" sheetId="1" r:id="rId4"/>
    <sheet state="visible" name="Test Scenario Summary Sp2" sheetId="2" r:id="rId5"/>
    <sheet state="visible" name="Test case" sheetId="3" r:id="rId6"/>
    <sheet state="visible" name="Test Summary Report" sheetId="4" r:id="rId7"/>
    <sheet state="visible" name="Requirements Tracability" sheetId="5" r:id="rId8"/>
    <sheet state="visible" name="Defect Summary" sheetId="6" r:id="rId9"/>
  </sheets>
  <definedNames/>
  <calcPr/>
  <extLst>
    <ext uri="GoogleSheetsCustomDataVersion1">
      <go:sheetsCustomData xmlns:go="http://customooxmlschemas.google.com/" r:id="rId10" roundtripDataSignature="AMtx7mht/hE0VECCjDWIMolt1SuX8fMsjQ=="/>
    </ext>
  </extLst>
</workbook>
</file>

<file path=xl/sharedStrings.xml><?xml version="1.0" encoding="utf-8"?>
<sst xmlns="http://schemas.openxmlformats.org/spreadsheetml/2006/main" count="383" uniqueCount="245">
  <si>
    <t>User Acceptance Testing</t>
  </si>
  <si>
    <t xml:space="preserve">Project Name: </t>
  </si>
  <si>
    <t>Jpacman</t>
  </si>
  <si>
    <t xml:space="preserve">Project ID: </t>
  </si>
  <si>
    <t>-</t>
  </si>
  <si>
    <t>Customer/User</t>
  </si>
  <si>
    <t>Phudit</t>
  </si>
  <si>
    <t xml:space="preserve">Designer: </t>
  </si>
  <si>
    <t>Apichai Tuppoota, Pongsaton Ngonmanee</t>
  </si>
  <si>
    <t>Item #</t>
  </si>
  <si>
    <t>Acceptance Criteria or Requirement</t>
  </si>
  <si>
    <t>Expected Result</t>
  </si>
  <si>
    <t>Test Result</t>
  </si>
  <si>
    <t>Test Date</t>
  </si>
  <si>
    <t>Comments</t>
  </si>
  <si>
    <t>กดไปหน้า Score</t>
  </si>
  <si>
    <t>ไปยังหน้า UI ของหน้า Score</t>
  </si>
  <si>
    <t>Accept</t>
  </si>
  <si>
    <t>20/3/2566</t>
  </si>
  <si>
    <t>หน้า "Score" กดปุ่ม "Back"</t>
  </si>
  <si>
    <t>แสดง UI หน้าเมนูหลัก</t>
  </si>
  <si>
    <t>20/3/2567</t>
  </si>
  <si>
    <t>หน้าเมนูหลักกดปุ่ม "Start"</t>
  </si>
  <si>
    <t>แสดง UI หน้าเลือกด่าน</t>
  </si>
  <si>
    <t>20/3/2568</t>
  </si>
  <si>
    <t>หน้าเลือกด่านกดปุ่ม "ฺBack"</t>
  </si>
  <si>
    <t>ย้อนกลับไปที่ UI หน้าเมนูหลัก</t>
  </si>
  <si>
    <t>20/3/2569</t>
  </si>
  <si>
    <t xml:space="preserve">หน้าเลือกด่าน กดเลือกด่าน 1 </t>
  </si>
  <si>
    <t xml:space="preserve">ปุ่มด่านที่เลือกเปลี่ยนเป็นสีเขียว และแสดงตัวอย่างด่าน </t>
  </si>
  <si>
    <t>20/3/2570</t>
  </si>
  <si>
    <t xml:space="preserve">หน้าเลือกด่าน เลือกด่าน แล้วกด "Next" </t>
  </si>
  <si>
    <t>แสดง UI หน้าเลือกความยาก</t>
  </si>
  <si>
    <t>20/3/2571</t>
  </si>
  <si>
    <t>หน้าเลือกความยากสามารถเลือกระดับความยาก</t>
  </si>
  <si>
    <t>เมื่อเลือกระดับความยากจะมีภาพการเลือกโหมดแสดงอยู่ด้านขวาของ UI</t>
  </si>
  <si>
    <t>20/3/2572</t>
  </si>
  <si>
    <t xml:space="preserve">หน้าเลือกความยาก เลือกความยาก แล้วกด "Next" </t>
  </si>
  <si>
    <t>แสดง UI หน้าเลือกตรีม</t>
  </si>
  <si>
    <t>20/3/2573</t>
  </si>
  <si>
    <t>หน้าเลือกความยากกดปุ่ม "ฺBack"</t>
  </si>
  <si>
    <t>ย้อนกลับไปที่ UI หน้าเลือกด่าน</t>
  </si>
  <si>
    <t>20/3/2574</t>
  </si>
  <si>
    <t>หน้าเลือกตรีม</t>
  </si>
  <si>
    <t>ไปที่หน้า UI เลือกระดับความยาก</t>
  </si>
  <si>
    <t>20/3/2575</t>
  </si>
  <si>
    <t>หน้าเลือกตรีม กดเลือกตรีม 1</t>
  </si>
  <si>
    <t>แสดงตัวอย่างของตรีมที่เลือก</t>
  </si>
  <si>
    <t>20/3/2576</t>
  </si>
  <si>
    <t>หน้าเลือกความยากกดปุ่ม "Back"</t>
  </si>
  <si>
    <t>ย้อนกลับไปที่ UI หน้าเลือกความยาก</t>
  </si>
  <si>
    <t>20/3/2577</t>
  </si>
  <si>
    <t>หน้าเลือกตรีม กดเลือกตรีม 1 แล้วกด "Start'</t>
  </si>
  <si>
    <t>แสดง UI หน้าเล่นเกมตามตรีมที่เลือก</t>
  </si>
  <si>
    <t>20/3/2578</t>
  </si>
  <si>
    <t>ชนเข้ากับ Ghost</t>
  </si>
  <si>
    <t>แสดง UI ให้เลือกเล่นอีกครั้งหรือกับไปที่หน้าเมนูหลัก</t>
  </si>
  <si>
    <t>20/3/2579</t>
  </si>
  <si>
    <t>หน้า UI Retry เลือก "Retry"</t>
  </si>
  <si>
    <t>แสดงหน้าเล่นเกมอีกครั้ง</t>
  </si>
  <si>
    <t>20/3/2580</t>
  </si>
  <si>
    <t>หน้า UI Retry เลือก "Main Menu"</t>
  </si>
  <si>
    <t>แสดง UI หน้ากรอกชื่อเพื่อบันทึกการเล่น</t>
  </si>
  <si>
    <t>20/3/2581</t>
  </si>
  <si>
    <t>เมื่อเก็บ pellet ครบ</t>
  </si>
  <si>
    <t>20/3/2582</t>
  </si>
  <si>
    <t>ระบบทำงานได้ตั้งแต่ต้น ยันปิดการทำงาน</t>
  </si>
  <si>
    <t>ระบบไม่เกิด Error หรือเด้งออกขณะกำลังทำงาน</t>
  </si>
  <si>
    <t>20/3/2583</t>
  </si>
  <si>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</si>
  <si>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</si>
  <si>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</si>
  <si>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</si>
  <si>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</si>
  <si>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</si>
  <si>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</si>
  <si>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</si>
  <si>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</si>
  <si>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</si>
  <si>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</si>
  <si>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 xml:space="preserve">กดเปิดหน้า launcher </t>
  </si>
  <si>
    <t>UC002</t>
  </si>
  <si>
    <t>TS002</t>
  </si>
  <si>
    <t>หน้าเมนูหลัก เมื่อกดปุ่ม casual</t>
  </si>
  <si>
    <t>TS003</t>
  </si>
  <si>
    <t>หน้าเมนูหลัก เมื่อกดปุ่ม  score</t>
  </si>
  <si>
    <t>TS004</t>
  </si>
  <si>
    <t>หน้าการเลือกด่าน เมื่อกดที่ตัวด่าน</t>
  </si>
  <si>
    <t>TS005</t>
  </si>
  <si>
    <t>หน้าการเลือกด่าน เมื่อคลิกปุ่ม "Next" โดยเลือกด่าน</t>
  </si>
  <si>
    <t>TS006</t>
  </si>
  <si>
    <t>หน้าการเลือกด่าน เมื่อคลิกปุ่ม "Next"  โดยที่ยังไม่เลือกด่าน</t>
  </si>
  <si>
    <t>TS007</t>
  </si>
  <si>
    <t xml:space="preserve">หน้าการเลือกด่าน เมื่อกดปุ่ม "Back"  </t>
  </si>
  <si>
    <t>TS008</t>
  </si>
  <si>
    <t>หน้าการเลือกความยาก เมื่อกดปุ่ม "Next" โดยเลือกระดับความยาก</t>
  </si>
  <si>
    <t>TS009</t>
  </si>
  <si>
    <t>หน้าการเลือกความยาก เมื่อกดปุ่ม "Next" โดยยังไม่ได้เลือกระดับความยาก</t>
  </si>
  <si>
    <t>TS010</t>
  </si>
  <si>
    <t xml:space="preserve">หน้าการเลือกความยาก เมื่อกดปุ่ม "Back"  </t>
  </si>
  <si>
    <t>TS011</t>
  </si>
  <si>
    <t>หน้าการเลือกตรีมเมื่อกดปุ่ม "Next" โดยเลือกตรีม</t>
  </si>
  <si>
    <t>TS012</t>
  </si>
  <si>
    <t>หน้าการเลือกความยาก เมื่อกดปุ่ม "Next" โดยยังไม่ได้เลือกตรีม</t>
  </si>
  <si>
    <t>TS013</t>
  </si>
  <si>
    <t>UC003</t>
  </si>
  <si>
    <t>TS014</t>
  </si>
  <si>
    <t>ผู้เล่นกดปุ่ม "Stop"</t>
  </si>
  <si>
    <t>TS015</t>
  </si>
  <si>
    <t>ผู้เล่นกดปุ่ม "Start" อีกครั้ง</t>
  </si>
  <si>
    <t>TS016</t>
  </si>
  <si>
    <t>เคลื่อนที่เข้าหาช่องที่มี pellet อยู่</t>
  </si>
  <si>
    <t>TS017</t>
  </si>
  <si>
    <t>เคลื่อนที่เข้าไปหาช่องพื้นที่ว่าง</t>
  </si>
  <si>
    <t>TS018</t>
  </si>
  <si>
    <t>เคลื่อนที่เข้าหาช่องที่เป็นกำแพง</t>
  </si>
  <si>
    <t>TS019</t>
  </si>
  <si>
    <t>เคลื่อนที่ไปยังช่องที่มี Ghost อยู่</t>
  </si>
  <si>
    <t>TS020</t>
  </si>
  <si>
    <t>ผู้เล่นเคลื่อนที่ไปยังช่องที่มี pellet อันสุดท้าย</t>
  </si>
  <si>
    <t>UC004</t>
  </si>
  <si>
    <t>TS021</t>
  </si>
  <si>
    <t>SmokeTest</t>
  </si>
  <si>
    <t>Test Summary Report</t>
  </si>
  <si>
    <t>10-15,18,24</t>
  </si>
  <si>
    <t>Test Case Design and Test Results</t>
  </si>
  <si>
    <t xml:space="preserve">Test Strategy: </t>
  </si>
  <si>
    <t xml:space="preserve">Test Environtment: </t>
  </si>
  <si>
    <t>Test Case ID</t>
  </si>
  <si>
    <t>Input</t>
  </si>
  <si>
    <t>Actual Result</t>
  </si>
  <si>
    <t>Status (Pass/Fail/No run)</t>
  </si>
  <si>
    <t>TC01</t>
  </si>
  <si>
    <t>getGame().start()</t>
  </si>
  <si>
    <t>panel.add(StartButton), clickbutton</t>
  </si>
  <si>
    <t>panel.add(ScoreButton), clickbutton</t>
  </si>
  <si>
    <t>panel.add(map1),map1.doClick</t>
  </si>
  <si>
    <t>panel.add(map1),map1.doClick and  panel.add(next),next.doClick</t>
  </si>
  <si>
    <t>panel.add(next), next.doClick(), panel.add(easy), easy.doClick(), panel.add(select), select.doClick()</t>
  </si>
  <si>
    <t>panel.add(prev), prev.doClick()</t>
  </si>
  <si>
    <t>Select("Easy"), panel.add(select), select.doClick()</t>
  </si>
  <si>
    <t>panel.add(select), select.doClick()</t>
  </si>
  <si>
    <t>panel.add(PreviousButton),
        PreviousButton.doClick()</t>
  </si>
  <si>
    <t>game.stop(), game.start()</t>
  </si>
  <si>
    <t>game.stop()</t>
  </si>
  <si>
    <t>move player to EAST , move 1 step</t>
  </si>
  <si>
    <t>move player to WEST , move 1 step</t>
  </si>
  <si>
    <t>move player to NORTH , move 1 step</t>
  </si>
  <si>
    <t>move player to NORTH , move 4 step</t>
  </si>
  <si>
    <t>move player to EAST, move 2 step and WEST 4 step</t>
  </si>
  <si>
    <t>isInProgress() before start</t>
  </si>
  <si>
    <t>TC02</t>
  </si>
  <si>
    <t>isInProgress() start</t>
  </si>
  <si>
    <t>TC03</t>
  </si>
  <si>
    <t>point</t>
  </si>
  <si>
    <t>TC04</t>
  </si>
  <si>
    <t>TC05</t>
  </si>
  <si>
    <t>TC06</t>
  </si>
  <si>
    <t>move player to EAST , move 7 step</t>
  </si>
  <si>
    <t>TC07</t>
  </si>
  <si>
    <t>move player to NORTH , move 6 step</t>
  </si>
  <si>
    <t>TC08</t>
  </si>
  <si>
    <t>move player to WEST , move 2 step</t>
  </si>
  <si>
    <t>TC09</t>
  </si>
  <si>
    <t>isAlive()</t>
  </si>
  <si>
    <t>TC10</t>
  </si>
  <si>
    <t>isInProgress stop</t>
  </si>
  <si>
    <t>Report Date (10-03-2566):</t>
  </si>
  <si>
    <t>Version:</t>
  </si>
  <si>
    <t>Test Information</t>
  </si>
  <si>
    <t>Summary</t>
  </si>
  <si>
    <t>Project Name:</t>
  </si>
  <si>
    <t>JPacman</t>
  </si>
  <si>
    <t>Project ID:</t>
  </si>
  <si>
    <t>Start Date (dd-mm-yy):</t>
  </si>
  <si>
    <t>15/03/2566</t>
  </si>
  <si>
    <t>End Date:</t>
  </si>
  <si>
    <t>21/3/2566</t>
  </si>
  <si>
    <t>System/Module Name:</t>
  </si>
  <si>
    <t>Test Specification Version:</t>
  </si>
  <si>
    <t>Sprint 2</t>
  </si>
  <si>
    <t>Testers:</t>
  </si>
  <si>
    <t>1 . Pongsaton Ngonmanee</t>
  </si>
  <si>
    <t>2 . Apichai Tuppoota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</si>
  <si>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</si>
  <si>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</si>
  <si>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</si>
  <si>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</si>
  <si>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</si>
  <si>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</si>
  <si>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</si>
  <si>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</si>
  <si>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</si>
  <si>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</si>
  <si>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</si>
  <si>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Meaning</t>
  </si>
  <si>
    <t>Severity Levels</t>
  </si>
  <si>
    <t>Severity Level</t>
  </si>
  <si>
    <t>Impact</t>
  </si>
  <si>
    <t>Description</t>
  </si>
  <si>
    <t xml:space="preserve">Low (1) </t>
  </si>
  <si>
    <t>Low</t>
  </si>
  <si>
    <t>UI and presentation issues</t>
  </si>
  <si>
    <t xml:space="preserve">Medium (2) </t>
  </si>
  <si>
    <t>Medium</t>
  </si>
  <si>
    <t>A feature is malfunction.</t>
  </si>
  <si>
    <t xml:space="preserve">High (3) </t>
  </si>
  <si>
    <t>High</t>
  </si>
  <si>
    <t>Unexpected behaviour/results, software crash, data corruption</t>
  </si>
  <si>
    <t xml:space="preserve">Critical (4) </t>
  </si>
  <si>
    <t>Critical</t>
  </si>
  <si>
    <t>The function/software can not be run.</t>
  </si>
  <si>
    <t xml:space="preserve">Note: </t>
  </si>
  <si>
    <t>Effort Summary</t>
  </si>
  <si>
    <t xml:space="preserve">Designing the Test: </t>
  </si>
  <si>
    <t>Person-hours</t>
  </si>
  <si>
    <t xml:space="preserve">Test Setup: </t>
  </si>
  <si>
    <t xml:space="preserve">Test Execution: </t>
  </si>
  <si>
    <t xml:space="preserve">Test Analysis and Report: </t>
  </si>
  <si>
    <t xml:space="preserve">Total Test Efforts: </t>
  </si>
  <si>
    <t xml:space="preserve">Average Time Spend: </t>
  </si>
  <si>
    <t>Hours/defect</t>
  </si>
  <si>
    <t>Use Case/Requirement</t>
  </si>
  <si>
    <t>Test Scenario ID</t>
  </si>
  <si>
    <t>Design Components</t>
  </si>
  <si>
    <t xml:space="preserve">Game 
</t>
  </si>
  <si>
    <t>TS01</t>
  </si>
  <si>
    <t>Class: Game FilPathe/: Game.java</t>
  </si>
  <si>
    <t>Method: launch(), level.start(), getGame(), game.start(), game.stop(), 
game.isInProgress(), game.levelWon(), 
game.levelLost(),level.stop()
File/Path: Game.java 
Package test source: nl.tudelft.jpacman</t>
  </si>
  <si>
    <t>Player</t>
  </si>
  <si>
    <t>TS015 - TS020</t>
  </si>
  <si>
    <t>Class: Player, Level File/Path: Level.java Player.java</t>
  </si>
  <si>
    <t>Method: isAlive(), isAnyPlayerAlive(), getDirection(), getPlayers()
,game.stop(), game.start(),launch() , , level.start() level.stop() File/Path: Level.java, ui.java, Player.java, Direction.java Package test source: nl.tudelft.jpacman</t>
  </si>
  <si>
    <t>UI</t>
  </si>
  <si>
    <t>TS002 - TS013</t>
  </si>
  <si>
    <t>Class: HomeUI, MapUI
File/Path: ui.java</t>
  </si>
  <si>
    <t>Method: actionPerformed()
File/Path: ui.java 
Package test source: nl.tudelft.jpacman</t>
  </si>
  <si>
    <t>No</t>
  </si>
  <si>
    <t>Defect No</t>
  </si>
  <si>
    <t>Defect Title</t>
  </si>
  <si>
    <t>Report Date</t>
  </si>
  <si>
    <t>Defect Details</t>
  </si>
  <si>
    <t>DF01</t>
  </si>
  <si>
    <t>การเคลื่อนที่ของ Ghost</t>
  </si>
  <si>
    <t>จากการทดสอบแบบ Manual ของ Apichai และ Pongsaton พบว่า Ghost สีฟ้าจะมีการเคลื่อนที่แบบผิดปกติเช่น บางครั้งหยุดเดิน ,หันหน้าใส่กำแพงแล้วหยุด, ไม่เคลื่อนที่หา Pacman เลย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</si>
</sst>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1.0"/>
      <color theme="1"/>
      <name val="Calibri"/>
      <scheme val="minor"/>
    </font>
    <font>
      <sz val="16.0"/>
      <color theme="1"/>
      <name val="Sarabun"/>
    </font>
    <font>
      <b/>
      <sz val="16.0"/>
      <color theme="1"/>
      <name val="Sarabun"/>
    </font>
    <font/>
    <font>
      <sz val="16.0"/>
      <color rgb="FF274E13"/>
      <name val="Sarabun"/>
    </font>
    <font>
      <sz val="17.0"/>
      <color theme="1"/>
      <name val="Sarabun"/>
    </font>
    <font>
      <sz val="16.0"/>
      <color rgb="FF000000"/>
      <name val="Sarabun"/>
    </font>
    <font>
      <u/>
      <sz val="16.0"/>
      <color theme="10"/>
      <name val="Sarabun"/>
    </font>
    <font>
      <sz val="17.0"/>
      <color rgb="FF000000"/>
      <name val="Sarabun"/>
    </font>
    <font>
      <color theme="1"/>
      <name val="Calibri"/>
    </font>
    <font>
      <u/>
      <sz val="11.0"/>
      <color theme="10"/>
      <name val="Calibri"/>
    </font>
    <font>
      <sz val="36.0"/>
      <color theme="1"/>
      <name val="Calibri"/>
      <scheme val="minor"/>
    </font>
    <font>
      <sz val="15.0"/>
      <color theme="1"/>
      <name val="Sarabun"/>
    </font>
    <font>
      <sz val="11.0"/>
      <color rgb="FF000000"/>
      <name val="Sarabun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right"/>
    </xf>
    <xf borderId="4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4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3" fontId="4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6" fillId="0" fontId="3" numFmtId="0" xfId="0" applyBorder="1" applyFont="1"/>
    <xf borderId="4" fillId="0" fontId="6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4" fillId="0" fontId="1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vertical="center"/>
    </xf>
    <xf borderId="0" fillId="4" fontId="6" numFmtId="0" xfId="0" applyAlignment="1" applyFill="1" applyFont="1">
      <alignment horizontal="center" readingOrder="0"/>
    </xf>
    <xf borderId="4" fillId="0" fontId="5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/>
    </xf>
    <xf borderId="4" fillId="5" fontId="1" numFmtId="0" xfId="0" applyAlignment="1" applyBorder="1" applyFill="1" applyFont="1">
      <alignment horizontal="center"/>
    </xf>
    <xf borderId="4" fillId="6" fontId="1" numFmtId="0" xfId="0" applyAlignment="1" applyBorder="1" applyFill="1" applyFont="1">
      <alignment horizontal="center"/>
    </xf>
    <xf borderId="4" fillId="0" fontId="10" numFmtId="0" xfId="0" applyAlignment="1" applyBorder="1" applyFont="1">
      <alignment horizontal="center"/>
    </xf>
    <xf borderId="0" fillId="0" fontId="11" numFmtId="0" xfId="0" applyAlignment="1" applyFont="1">
      <alignment readingOrder="0"/>
    </xf>
    <xf borderId="1" fillId="0" fontId="5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4" fillId="0" fontId="5" numFmtId="0" xfId="0" applyAlignment="1" applyBorder="1" applyFont="1">
      <alignment horizontal="center" readingOrder="0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horizontal="center"/>
    </xf>
    <xf borderId="1" fillId="7" fontId="2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8" fillId="0" fontId="1" numFmtId="0" xfId="0" applyAlignment="1" applyBorder="1" applyFont="1">
      <alignment horizontal="left"/>
    </xf>
    <xf borderId="8" fillId="0" fontId="3" numFmtId="0" xfId="0" applyBorder="1" applyFont="1"/>
    <xf borderId="8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0" fillId="8" fontId="2" numFmtId="0" xfId="0" applyAlignment="1" applyFill="1" applyFont="1">
      <alignment horizontal="left"/>
    </xf>
    <xf borderId="1" fillId="8" fontId="2" numFmtId="0" xfId="0" applyAlignment="1" applyBorder="1" applyFont="1">
      <alignment horizontal="left"/>
    </xf>
    <xf borderId="1" fillId="8" fontId="2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1" fillId="0" fontId="5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2" fillId="0" fontId="3" numFmtId="0" xfId="0" applyBorder="1" applyFont="1"/>
    <xf borderId="13" fillId="0" fontId="3" numFmtId="0" xfId="0" applyBorder="1" applyFont="1"/>
    <xf borderId="0" fillId="0" fontId="5" numFmtId="0" xfId="0" applyAlignment="1" applyFont="1">
      <alignment horizontal="left"/>
    </xf>
    <xf borderId="1" fillId="0" fontId="1" numFmtId="0" xfId="0" applyAlignment="1" applyBorder="1" applyFont="1">
      <alignment horizontal="left" readingOrder="0"/>
    </xf>
    <xf borderId="0" fillId="0" fontId="5" numFmtId="0" xfId="0" applyAlignment="1" applyFont="1">
      <alignment horizontal="left" vertical="top"/>
    </xf>
    <xf borderId="9" fillId="0" fontId="5" numFmtId="0" xfId="0" applyAlignment="1" applyBorder="1" applyFont="1">
      <alignment horizontal="left" vertical="top"/>
    </xf>
    <xf borderId="14" fillId="0" fontId="3" numFmtId="0" xfId="0" applyBorder="1" applyFont="1"/>
    <xf borderId="15" fillId="0" fontId="3" numFmtId="0" xfId="0" applyBorder="1" applyFont="1"/>
    <xf borderId="1" fillId="0" fontId="2" numFmtId="0" xfId="0" applyAlignment="1" applyBorder="1" applyFont="1">
      <alignment horizontal="left"/>
    </xf>
    <xf borderId="4" fillId="0" fontId="1" numFmtId="0" xfId="0" applyBorder="1" applyFont="1"/>
    <xf borderId="2" fillId="0" fontId="1" numFmtId="0" xfId="0" applyAlignment="1" applyBorder="1" applyFont="1">
      <alignment horizontal="center"/>
    </xf>
    <xf borderId="16" fillId="8" fontId="2" numFmtId="0" xfId="0" applyBorder="1" applyFont="1"/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horizontal="right"/>
    </xf>
    <xf borderId="1" fillId="0" fontId="5" numFmtId="0" xfId="0" applyAlignment="1" applyBorder="1" applyFont="1">
      <alignment horizontal="center"/>
    </xf>
    <xf borderId="0" fillId="0" fontId="12" numFmtId="0" xfId="0" applyAlignment="1" applyFont="1">
      <alignment horizontal="center" readingOrder="0"/>
    </xf>
    <xf borderId="0" fillId="8" fontId="2" numFmtId="0" xfId="0" applyAlignment="1" applyFont="1">
      <alignment horizontal="right"/>
    </xf>
    <xf borderId="1" fillId="8" fontId="2" numFmtId="0" xfId="0" applyAlignment="1" applyBorder="1" applyFont="1">
      <alignment horizontal="right"/>
    </xf>
    <xf borderId="1" fillId="8" fontId="2" numFmtId="0" xfId="0" applyAlignment="1" applyBorder="1" applyFont="1">
      <alignment horizontal="center" readingOrder="0"/>
    </xf>
    <xf borderId="4" fillId="8" fontId="1" numFmtId="0" xfId="0" applyBorder="1" applyFont="1"/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1" fillId="0" fontId="2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4" fillId="9" fontId="2" numFmtId="0" xfId="0" applyAlignment="1" applyBorder="1" applyFill="1" applyFont="1">
      <alignment horizontal="left"/>
    </xf>
    <xf borderId="0" fillId="0" fontId="5" numFmtId="0" xfId="0" applyAlignment="1" applyFont="1">
      <alignment horizontal="center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 readingOrder="0" vertical="center"/>
    </xf>
    <xf borderId="4" fillId="0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4" fillId="10" fontId="2" numFmtId="0" xfId="0" applyAlignment="1" applyBorder="1" applyFill="1" applyFont="1">
      <alignment horizontal="center" shrinkToFit="0" vertical="center" wrapText="1"/>
    </xf>
    <xf borderId="4" fillId="10" fontId="2" numFmtId="14" xfId="0" applyAlignment="1" applyBorder="1" applyFont="1" applyNumberFormat="1">
      <alignment horizontal="center" shrinkToFit="0" vertical="center" wrapText="1"/>
    </xf>
    <xf borderId="4" fillId="0" fontId="1" numFmtId="1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No. of Test Cases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 Report'!$D$16:$D$19</c:f>
            </c:strRef>
          </c:cat>
          <c:val>
            <c:numRef>
              <c:f>'Test Summary Report'!$I$16:$I$19</c:f>
              <c:numCache/>
            </c:numRef>
          </c:val>
        </c:ser>
        <c:axId val="1865801527"/>
        <c:axId val="355635037"/>
      </c:barChart>
      <c:catAx>
        <c:axId val="1865801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355635037"/>
      </c:catAx>
      <c:valAx>
        <c:axId val="3556350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580152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No. Defect by Severity Levels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Severity Levels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 Report'!$D$25:$D$28</c:f>
            </c:strRef>
          </c:cat>
          <c:val>
            <c:numRef>
              <c:f>'Test Summary Report'!$I$25:$I$28</c:f>
              <c:numCache/>
            </c:numRef>
          </c:val>
        </c:ser>
        <c:axId val="1686052476"/>
        <c:axId val="2096104975"/>
      </c:barChart>
      <c:catAx>
        <c:axId val="1686052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2096104975"/>
      </c:catAx>
      <c:valAx>
        <c:axId val="209610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605247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600075</xdr:colOff>
      <xdr:row>5</xdr:row>
      <xdr:rowOff>9525</xdr:rowOff>
    </xdr:from>
    <xdr:ext cx="4572000" cy="2743200"/>
    <xdr:graphicFrame>
      <xdr:nvGraphicFramePr>
        <xdr:cNvPr id="117088119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314325</xdr:colOff>
      <xdr:row>5</xdr:row>
      <xdr:rowOff>9525</xdr:rowOff>
    </xdr:from>
    <xdr:ext cx="4572000" cy="2743200"/>
    <xdr:graphicFrame>
      <xdr:nvGraphicFramePr>
        <xdr:cNvPr id="185622004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7.86"/>
    <col customWidth="1" min="3" max="3" width="52.86"/>
    <col customWidth="1" min="4" max="4" width="51.29"/>
    <col customWidth="1" min="5" max="5" width="38.57"/>
    <col customWidth="1" min="6" max="6" width="42.57"/>
    <col customWidth="1" min="7" max="7" width="39.29"/>
  </cols>
  <sheetData>
    <row r="1" ht="16.5" customHeight="1"/>
    <row r="2">
      <c r="B2" s="1"/>
      <c r="C2" s="1"/>
      <c r="D2" s="1"/>
      <c r="E2" s="1"/>
      <c r="F2" s="1"/>
      <c r="G2" s="1"/>
    </row>
    <row r="3">
      <c r="B3" s="2" t="s">
        <v>0</v>
      </c>
      <c r="C3" s="3"/>
      <c r="D3" s="3"/>
      <c r="E3" s="3"/>
      <c r="F3" s="3"/>
      <c r="G3" s="4"/>
    </row>
    <row r="4">
      <c r="B4" s="1"/>
      <c r="C4" s="1"/>
      <c r="D4" s="1"/>
      <c r="E4" s="1"/>
      <c r="F4" s="1"/>
      <c r="G4" s="1"/>
    </row>
    <row r="5">
      <c r="B5" s="5" t="s">
        <v>1</v>
      </c>
      <c r="C5" s="6" t="s">
        <v>2</v>
      </c>
      <c r="D5" s="5" t="s">
        <v>3</v>
      </c>
      <c r="E5" s="7" t="s">
        <v>4</v>
      </c>
      <c r="F5" s="3"/>
      <c r="G5" s="4"/>
    </row>
    <row r="6">
      <c r="B6" s="5" t="s">
        <v>5</v>
      </c>
      <c r="C6" s="6" t="s">
        <v>6</v>
      </c>
      <c r="D6" s="5" t="s">
        <v>7</v>
      </c>
      <c r="E6" s="8" t="s">
        <v>8</v>
      </c>
      <c r="F6" s="3"/>
      <c r="G6" s="4"/>
    </row>
    <row r="7">
      <c r="B7" s="9"/>
      <c r="C7" s="9"/>
      <c r="D7" s="9"/>
      <c r="E7" s="9"/>
      <c r="F7" s="9"/>
      <c r="G7" s="9"/>
    </row>
    <row r="8">
      <c r="B8" s="1"/>
      <c r="C8" s="1"/>
      <c r="D8" s="1"/>
      <c r="E8" s="1"/>
      <c r="F8" s="1"/>
      <c r="G8" s="1"/>
    </row>
    <row r="9">
      <c r="B9" s="10" t="s">
        <v>9</v>
      </c>
      <c r="C9" s="11" t="s">
        <v>10</v>
      </c>
      <c r="D9" s="11" t="s">
        <v>11</v>
      </c>
      <c r="E9" s="11" t="s">
        <v>12</v>
      </c>
      <c r="F9" s="12" t="s">
        <v>13</v>
      </c>
      <c r="G9" s="12" t="s">
        <v>14</v>
      </c>
    </row>
    <row r="10" ht="46.5" customHeight="1">
      <c r="B10" s="13">
        <v>1.0</v>
      </c>
      <c r="C10" s="14" t="s">
        <v>15</v>
      </c>
      <c r="D10" s="15" t="s">
        <v>16</v>
      </c>
      <c r="E10" s="16" t="s">
        <v>17</v>
      </c>
      <c r="F10" s="17" t="s">
        <v>18</v>
      </c>
      <c r="G10" s="18"/>
    </row>
    <row r="11" ht="46.5" customHeight="1">
      <c r="B11" s="13">
        <v>2.0</v>
      </c>
      <c r="C11" s="15" t="s">
        <v>19</v>
      </c>
      <c r="D11" s="15" t="s">
        <v>20</v>
      </c>
      <c r="E11" s="16" t="s">
        <v>17</v>
      </c>
      <c r="F11" s="17" t="s">
        <v>21</v>
      </c>
      <c r="G11" s="18"/>
    </row>
    <row r="12" ht="46.5" customHeight="1">
      <c r="B12" s="13">
        <v>3.0</v>
      </c>
      <c r="C12" s="15" t="s">
        <v>22</v>
      </c>
      <c r="D12" s="15" t="s">
        <v>23</v>
      </c>
      <c r="E12" s="16" t="s">
        <v>17</v>
      </c>
      <c r="F12" s="17" t="s">
        <v>24</v>
      </c>
      <c r="G12" s="18"/>
    </row>
    <row r="13" ht="46.5" customHeight="1">
      <c r="B13" s="13">
        <v>4.0</v>
      </c>
      <c r="C13" s="15" t="s">
        <v>25</v>
      </c>
      <c r="D13" s="15" t="s">
        <v>26</v>
      </c>
      <c r="E13" s="16" t="s">
        <v>17</v>
      </c>
      <c r="F13" s="17" t="s">
        <v>27</v>
      </c>
      <c r="G13" s="18"/>
    </row>
    <row r="14" ht="46.5" customHeight="1">
      <c r="B14" s="13">
        <v>5.0</v>
      </c>
      <c r="C14" s="15" t="s">
        <v>28</v>
      </c>
      <c r="D14" s="15" t="s">
        <v>29</v>
      </c>
      <c r="E14" s="16" t="s">
        <v>17</v>
      </c>
      <c r="F14" s="17" t="s">
        <v>30</v>
      </c>
      <c r="G14" s="18"/>
    </row>
    <row r="15" ht="46.5" customHeight="1">
      <c r="B15" s="13">
        <v>6.0</v>
      </c>
      <c r="C15" s="15" t="s">
        <v>31</v>
      </c>
      <c r="D15" s="15" t="s">
        <v>32</v>
      </c>
      <c r="E15" s="16" t="s">
        <v>17</v>
      </c>
      <c r="F15" s="17" t="s">
        <v>33</v>
      </c>
      <c r="G15" s="18"/>
    </row>
    <row r="16" ht="46.5" customHeight="1">
      <c r="B16" s="13">
        <v>7.0</v>
      </c>
      <c r="C16" s="18" t="s">
        <v>34</v>
      </c>
      <c r="D16" s="18" t="s">
        <v>35</v>
      </c>
      <c r="E16" s="16" t="s">
        <v>17</v>
      </c>
      <c r="F16" s="17" t="s">
        <v>36</v>
      </c>
      <c r="G16" s="18"/>
    </row>
    <row r="17" ht="46.5" customHeight="1">
      <c r="B17" s="13">
        <v>8.0</v>
      </c>
      <c r="C17" s="15" t="s">
        <v>37</v>
      </c>
      <c r="D17" s="15" t="s">
        <v>38</v>
      </c>
      <c r="E17" s="16" t="s">
        <v>17</v>
      </c>
      <c r="F17" s="17" t="s">
        <v>39</v>
      </c>
      <c r="G17" s="18"/>
    </row>
    <row r="18" ht="46.5" customHeight="1">
      <c r="B18" s="13">
        <v>9.0</v>
      </c>
      <c r="C18" s="15" t="s">
        <v>40</v>
      </c>
      <c r="D18" s="15" t="s">
        <v>41</v>
      </c>
      <c r="E18" s="16" t="s">
        <v>17</v>
      </c>
      <c r="F18" s="17" t="s">
        <v>42</v>
      </c>
      <c r="G18" s="18"/>
    </row>
    <row r="19" ht="46.5" customHeight="1">
      <c r="B19" s="13">
        <v>10.0</v>
      </c>
      <c r="C19" s="15" t="s">
        <v>43</v>
      </c>
      <c r="D19" s="18" t="s">
        <v>44</v>
      </c>
      <c r="E19" s="16" t="s">
        <v>17</v>
      </c>
      <c r="F19" s="17" t="s">
        <v>45</v>
      </c>
      <c r="G19" s="18"/>
    </row>
    <row r="20" ht="46.5" customHeight="1">
      <c r="B20" s="13">
        <v>11.0</v>
      </c>
      <c r="C20" s="15" t="s">
        <v>46</v>
      </c>
      <c r="D20" s="15" t="s">
        <v>47</v>
      </c>
      <c r="E20" s="16" t="s">
        <v>17</v>
      </c>
      <c r="F20" s="17" t="s">
        <v>48</v>
      </c>
      <c r="G20" s="18"/>
    </row>
    <row r="21" ht="46.5" customHeight="1">
      <c r="B21" s="13">
        <v>12.0</v>
      </c>
      <c r="C21" s="15" t="s">
        <v>49</v>
      </c>
      <c r="D21" s="15" t="s">
        <v>50</v>
      </c>
      <c r="E21" s="16" t="s">
        <v>17</v>
      </c>
      <c r="F21" s="17" t="s">
        <v>51</v>
      </c>
      <c r="G21" s="18"/>
    </row>
    <row r="22" ht="46.5" customHeight="1">
      <c r="B22" s="13">
        <v>13.0</v>
      </c>
      <c r="C22" s="15" t="s">
        <v>52</v>
      </c>
      <c r="D22" s="15" t="s">
        <v>53</v>
      </c>
      <c r="E22" s="16" t="s">
        <v>17</v>
      </c>
      <c r="F22" s="17" t="s">
        <v>54</v>
      </c>
      <c r="G22" s="18"/>
    </row>
    <row r="23" ht="46.5" customHeight="1">
      <c r="B23" s="13">
        <v>14.0</v>
      </c>
      <c r="C23" s="19" t="s">
        <v>55</v>
      </c>
      <c r="D23" s="20" t="s">
        <v>56</v>
      </c>
      <c r="E23" s="16" t="s">
        <v>17</v>
      </c>
      <c r="F23" s="17" t="s">
        <v>57</v>
      </c>
      <c r="G23" s="21"/>
    </row>
    <row r="24" ht="46.5" customHeight="1">
      <c r="B24" s="13">
        <v>15.0</v>
      </c>
      <c r="C24" s="19" t="s">
        <v>58</v>
      </c>
      <c r="D24" s="19" t="s">
        <v>59</v>
      </c>
      <c r="E24" s="16" t="s">
        <v>17</v>
      </c>
      <c r="F24" s="17" t="s">
        <v>60</v>
      </c>
      <c r="G24" s="21"/>
    </row>
    <row r="25" ht="46.5" customHeight="1">
      <c r="B25" s="13">
        <v>16.0</v>
      </c>
      <c r="C25" s="19" t="s">
        <v>61</v>
      </c>
      <c r="D25" s="19" t="s">
        <v>62</v>
      </c>
      <c r="E25" s="16" t="s">
        <v>17</v>
      </c>
      <c r="F25" s="17" t="s">
        <v>63</v>
      </c>
      <c r="G25" s="21"/>
    </row>
    <row r="26" ht="46.5" customHeight="1">
      <c r="B26" s="17">
        <v>17.0</v>
      </c>
      <c r="C26" s="19" t="s">
        <v>64</v>
      </c>
      <c r="D26" s="22" t="s">
        <v>62</v>
      </c>
      <c r="E26" s="16" t="s">
        <v>17</v>
      </c>
      <c r="F26" s="17" t="s">
        <v>65</v>
      </c>
      <c r="G26" s="21"/>
    </row>
    <row r="27" ht="46.5" customHeight="1">
      <c r="B27" s="17">
        <v>18.0</v>
      </c>
      <c r="C27" s="21" t="s">
        <v>66</v>
      </c>
      <c r="D27" s="21" t="s">
        <v>67</v>
      </c>
      <c r="E27" s="16" t="s">
        <v>17</v>
      </c>
      <c r="F27" s="17" t="s">
        <v>68</v>
      </c>
      <c r="G27" s="21"/>
    </row>
  </sheetData>
  <mergeCells count="3">
    <mergeCell ref="B3:G3"/>
    <mergeCell ref="E5:G5"/>
    <mergeCell ref="E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2.14"/>
    <col customWidth="1" min="3" max="3" width="22.14"/>
    <col customWidth="1" min="4" max="4" width="89.57"/>
    <col customWidth="1" min="5" max="5" width="32.43"/>
  </cols>
  <sheetData>
    <row r="2">
      <c r="B2" s="10" t="s">
        <v>69</v>
      </c>
      <c r="C2" s="10" t="s">
        <v>70</v>
      </c>
      <c r="D2" s="10" t="s">
        <v>71</v>
      </c>
      <c r="E2" s="10" t="s">
        <v>72</v>
      </c>
      <c r="F2" s="12" t="s">
        <v>73</v>
      </c>
      <c r="G2" s="12" t="s">
        <v>74</v>
      </c>
      <c r="H2" s="12" t="s">
        <v>75</v>
      </c>
      <c r="I2" s="12" t="s">
        <v>76</v>
      </c>
      <c r="J2" s="12" t="s">
        <v>77</v>
      </c>
    </row>
    <row r="3">
      <c r="B3" s="23" t="s">
        <v>78</v>
      </c>
      <c r="C3" s="24" t="s">
        <v>79</v>
      </c>
      <c r="D3" s="25" t="s">
        <v>80</v>
      </c>
      <c r="E3" s="26">
        <v>1.0</v>
      </c>
      <c r="F3" s="26">
        <v>1.0</v>
      </c>
      <c r="G3" s="26" t="s">
        <v>4</v>
      </c>
      <c r="H3" s="26"/>
      <c r="I3" s="26"/>
      <c r="J3" s="27" t="s">
        <v>79</v>
      </c>
    </row>
    <row r="4">
      <c r="B4" s="28" t="s">
        <v>81</v>
      </c>
      <c r="C4" s="29" t="s">
        <v>82</v>
      </c>
      <c r="D4" s="24" t="s">
        <v>83</v>
      </c>
      <c r="E4" s="26">
        <v>1.0</v>
      </c>
      <c r="F4" s="26">
        <v>1.0</v>
      </c>
      <c r="G4" s="26" t="s">
        <v>4</v>
      </c>
      <c r="H4" s="26"/>
      <c r="I4" s="26"/>
      <c r="J4" s="26"/>
    </row>
    <row r="5">
      <c r="B5" s="30"/>
      <c r="C5" s="24" t="s">
        <v>84</v>
      </c>
      <c r="D5" s="24" t="s">
        <v>85</v>
      </c>
      <c r="E5" s="26">
        <v>1.0</v>
      </c>
      <c r="F5" s="26">
        <v>1.0</v>
      </c>
      <c r="G5" s="26" t="s">
        <v>4</v>
      </c>
      <c r="H5" s="26"/>
      <c r="I5" s="26"/>
      <c r="J5" s="26"/>
    </row>
    <row r="6">
      <c r="B6" s="30"/>
      <c r="C6" s="29" t="s">
        <v>86</v>
      </c>
      <c r="D6" s="24" t="s">
        <v>87</v>
      </c>
      <c r="E6" s="26">
        <v>1.0</v>
      </c>
      <c r="F6" s="26">
        <v>1.0</v>
      </c>
      <c r="G6" s="26" t="s">
        <v>4</v>
      </c>
      <c r="H6" s="26"/>
      <c r="I6" s="26"/>
      <c r="J6" s="26"/>
    </row>
    <row r="7">
      <c r="B7" s="30"/>
      <c r="C7" s="24" t="s">
        <v>88</v>
      </c>
      <c r="D7" s="25" t="s">
        <v>89</v>
      </c>
      <c r="E7" s="26">
        <v>1.0</v>
      </c>
      <c r="F7" s="26">
        <v>1.0</v>
      </c>
      <c r="G7" s="26" t="s">
        <v>4</v>
      </c>
      <c r="H7" s="26"/>
      <c r="I7" s="26"/>
      <c r="J7" s="26"/>
    </row>
    <row r="8">
      <c r="B8" s="30"/>
      <c r="C8" s="29" t="s">
        <v>90</v>
      </c>
      <c r="D8" s="25" t="s">
        <v>91</v>
      </c>
      <c r="E8" s="26">
        <v>1.0</v>
      </c>
      <c r="F8" s="26">
        <v>1.0</v>
      </c>
      <c r="G8" s="26" t="s">
        <v>4</v>
      </c>
      <c r="H8" s="26"/>
      <c r="I8" s="26"/>
      <c r="J8" s="26"/>
    </row>
    <row r="9">
      <c r="B9" s="30"/>
      <c r="C9" s="24" t="s">
        <v>92</v>
      </c>
      <c r="D9" s="29" t="s">
        <v>93</v>
      </c>
      <c r="E9" s="26">
        <v>1.0</v>
      </c>
      <c r="F9" s="26">
        <v>1.0</v>
      </c>
      <c r="G9" s="26" t="s">
        <v>4</v>
      </c>
      <c r="H9" s="26"/>
      <c r="I9" s="26"/>
      <c r="J9" s="26"/>
    </row>
    <row r="10">
      <c r="B10" s="30"/>
      <c r="C10" s="29" t="s">
        <v>94</v>
      </c>
      <c r="D10" s="31" t="s">
        <v>95</v>
      </c>
      <c r="E10" s="26">
        <v>1.0</v>
      </c>
      <c r="F10" s="26">
        <v>1.0</v>
      </c>
      <c r="G10" s="26" t="s">
        <v>4</v>
      </c>
      <c r="H10" s="26"/>
      <c r="I10" s="26"/>
      <c r="J10" s="26"/>
    </row>
    <row r="11">
      <c r="B11" s="30"/>
      <c r="C11" s="24" t="s">
        <v>96</v>
      </c>
      <c r="D11" s="31" t="s">
        <v>97</v>
      </c>
      <c r="E11" s="26">
        <v>1.0</v>
      </c>
      <c r="F11" s="26">
        <v>1.0</v>
      </c>
      <c r="G11" s="26" t="s">
        <v>4</v>
      </c>
      <c r="H11" s="26"/>
      <c r="I11" s="26"/>
      <c r="J11" s="26"/>
    </row>
    <row r="12">
      <c r="B12" s="30"/>
      <c r="C12" s="29" t="s">
        <v>98</v>
      </c>
      <c r="D12" s="29" t="s">
        <v>99</v>
      </c>
      <c r="E12" s="26">
        <v>1.0</v>
      </c>
      <c r="F12" s="26">
        <v>1.0</v>
      </c>
      <c r="G12" s="26" t="s">
        <v>4</v>
      </c>
      <c r="H12" s="26"/>
      <c r="I12" s="26"/>
      <c r="J12" s="26"/>
    </row>
    <row r="13">
      <c r="B13" s="30"/>
      <c r="C13" s="24" t="s">
        <v>100</v>
      </c>
      <c r="D13" s="17" t="s">
        <v>101</v>
      </c>
      <c r="E13" s="26">
        <v>1.0</v>
      </c>
      <c r="F13" s="26">
        <v>1.0</v>
      </c>
      <c r="G13" s="26" t="s">
        <v>4</v>
      </c>
      <c r="H13" s="26"/>
      <c r="I13" s="26"/>
      <c r="J13" s="26"/>
    </row>
    <row r="14">
      <c r="B14" s="30"/>
      <c r="C14" s="29" t="s">
        <v>102</v>
      </c>
      <c r="D14" s="17" t="s">
        <v>103</v>
      </c>
      <c r="E14" s="26">
        <v>1.0</v>
      </c>
      <c r="F14" s="26">
        <v>1.0</v>
      </c>
      <c r="G14" s="26" t="s">
        <v>4</v>
      </c>
      <c r="H14" s="26"/>
      <c r="I14" s="26"/>
      <c r="J14" s="26"/>
    </row>
    <row r="15">
      <c r="B15" s="32"/>
      <c r="C15" s="24" t="s">
        <v>104</v>
      </c>
      <c r="D15" s="33" t="s">
        <v>99</v>
      </c>
      <c r="E15" s="26">
        <v>1.0</v>
      </c>
      <c r="F15" s="26">
        <v>1.0</v>
      </c>
      <c r="G15" s="26" t="s">
        <v>4</v>
      </c>
      <c r="H15" s="26"/>
      <c r="I15" s="26"/>
      <c r="J15" s="26"/>
    </row>
    <row r="16">
      <c r="B16" s="23" t="s">
        <v>105</v>
      </c>
      <c r="C16" s="29" t="s">
        <v>106</v>
      </c>
      <c r="D16" s="34" t="s">
        <v>107</v>
      </c>
      <c r="E16" s="26">
        <v>1.0</v>
      </c>
      <c r="F16" s="26">
        <v>1.0</v>
      </c>
      <c r="G16" s="26" t="s">
        <v>4</v>
      </c>
      <c r="H16" s="26"/>
      <c r="I16" s="26"/>
      <c r="J16" s="26"/>
    </row>
    <row r="17">
      <c r="B17" s="30"/>
      <c r="C17" s="24" t="s">
        <v>108</v>
      </c>
      <c r="D17" s="35" t="s">
        <v>109</v>
      </c>
      <c r="E17" s="26">
        <v>1.0</v>
      </c>
      <c r="F17" s="26">
        <v>1.0</v>
      </c>
      <c r="G17" s="26" t="s">
        <v>4</v>
      </c>
      <c r="H17" s="26"/>
      <c r="I17" s="26"/>
      <c r="J17" s="26"/>
    </row>
    <row r="18">
      <c r="B18" s="30"/>
      <c r="C18" s="29" t="s">
        <v>110</v>
      </c>
      <c r="D18" s="24" t="s">
        <v>111</v>
      </c>
      <c r="E18" s="26">
        <v>1.0</v>
      </c>
      <c r="F18" s="26">
        <v>1.0</v>
      </c>
      <c r="G18" s="26" t="s">
        <v>4</v>
      </c>
      <c r="H18" s="26"/>
      <c r="I18" s="26"/>
      <c r="J18" s="26"/>
    </row>
    <row r="19">
      <c r="B19" s="30"/>
      <c r="C19" s="24" t="s">
        <v>112</v>
      </c>
      <c r="D19" s="24" t="s">
        <v>113</v>
      </c>
      <c r="E19" s="26">
        <v>1.0</v>
      </c>
      <c r="F19" s="26">
        <v>1.0</v>
      </c>
      <c r="G19" s="26" t="s">
        <v>4</v>
      </c>
      <c r="H19" s="26"/>
      <c r="I19" s="26"/>
      <c r="J19" s="26"/>
    </row>
    <row r="20">
      <c r="B20" s="30"/>
      <c r="C20" s="29" t="s">
        <v>114</v>
      </c>
      <c r="D20" s="24" t="s">
        <v>115</v>
      </c>
      <c r="E20" s="26">
        <v>1.0</v>
      </c>
      <c r="F20" s="26">
        <v>1.0</v>
      </c>
      <c r="G20" s="26" t="s">
        <v>4</v>
      </c>
      <c r="H20" s="26"/>
      <c r="I20" s="26"/>
      <c r="J20" s="26"/>
    </row>
    <row r="21">
      <c r="B21" s="30"/>
      <c r="C21" s="24" t="s">
        <v>116</v>
      </c>
      <c r="D21" s="36" t="s">
        <v>117</v>
      </c>
      <c r="E21" s="26">
        <v>1.0</v>
      </c>
      <c r="F21" s="26">
        <v>1.0</v>
      </c>
      <c r="G21" s="26" t="s">
        <v>4</v>
      </c>
      <c r="H21" s="26"/>
      <c r="I21" s="26"/>
      <c r="J21" s="26"/>
    </row>
    <row r="22">
      <c r="B22" s="30"/>
      <c r="C22" s="29" t="s">
        <v>118</v>
      </c>
      <c r="D22" s="29" t="s">
        <v>119</v>
      </c>
      <c r="E22" s="26">
        <v>1.0</v>
      </c>
      <c r="F22" s="26">
        <v>1.0</v>
      </c>
      <c r="G22" s="26" t="s">
        <v>4</v>
      </c>
      <c r="H22" s="26"/>
      <c r="I22" s="26"/>
      <c r="J22" s="26"/>
    </row>
    <row r="23">
      <c r="B23" s="37" t="s">
        <v>120</v>
      </c>
      <c r="C23" s="24" t="s">
        <v>121</v>
      </c>
      <c r="D23" s="24" t="s">
        <v>122</v>
      </c>
      <c r="E23" s="26">
        <v>10.0</v>
      </c>
      <c r="F23" s="26">
        <v>10.0</v>
      </c>
      <c r="G23" s="26" t="s">
        <v>4</v>
      </c>
      <c r="H23" s="26"/>
      <c r="I23" s="26"/>
      <c r="J23" s="26"/>
    </row>
    <row r="24">
      <c r="B24" s="38"/>
      <c r="C24" s="38"/>
      <c r="D24" s="38"/>
      <c r="E24" s="38"/>
      <c r="F24" s="39">
        <f t="shared" ref="F24:G24" si="1">SUM(F3:F23)</f>
        <v>30</v>
      </c>
      <c r="G24" s="40">
        <f t="shared" si="1"/>
        <v>0</v>
      </c>
      <c r="H24" s="38"/>
      <c r="I24" s="38"/>
      <c r="J24" s="41" t="s">
        <v>123</v>
      </c>
    </row>
    <row r="25" ht="87.0" customHeight="1">
      <c r="D25" s="42" t="s">
        <v>124</v>
      </c>
    </row>
  </sheetData>
  <mergeCells count="2">
    <mergeCell ref="B4:B15"/>
    <mergeCell ref="B16:B22"/>
  </mergeCells>
  <hyperlinks>
    <hyperlink display="TS001" location="null!A1" ref="J3"/>
    <hyperlink display="Test Summary Report" location="'Test Summary Report'!A1" ref="J24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18.0"/>
    <col customWidth="1" min="4" max="4" width="51.57"/>
    <col customWidth="1" min="5" max="5" width="23.43"/>
    <col customWidth="1" min="6" max="6" width="59.86"/>
    <col customWidth="1" min="7" max="7" width="20.14"/>
  </cols>
  <sheetData>
    <row r="2">
      <c r="B2" s="2" t="s">
        <v>125</v>
      </c>
      <c r="C2" s="3"/>
      <c r="D2" s="3"/>
      <c r="E2" s="3"/>
      <c r="F2" s="3"/>
      <c r="G2" s="4"/>
    </row>
    <row r="3">
      <c r="B3" s="1"/>
      <c r="C3" s="1"/>
      <c r="D3" s="1"/>
      <c r="E3" s="1"/>
      <c r="F3" s="1"/>
      <c r="G3" s="1"/>
    </row>
    <row r="4">
      <c r="B4" s="5" t="s">
        <v>1</v>
      </c>
      <c r="C4" s="7" t="s">
        <v>2</v>
      </c>
      <c r="D4" s="3"/>
      <c r="E4" s="5" t="s">
        <v>3</v>
      </c>
      <c r="F4" s="7" t="s">
        <v>4</v>
      </c>
      <c r="G4" s="4"/>
    </row>
    <row r="5">
      <c r="B5" s="5" t="s">
        <v>126</v>
      </c>
      <c r="C5" s="7" t="s">
        <v>4</v>
      </c>
      <c r="D5" s="3"/>
      <c r="E5" s="5" t="s">
        <v>7</v>
      </c>
      <c r="F5" s="43" t="s">
        <v>8</v>
      </c>
      <c r="G5" s="4"/>
    </row>
    <row r="6">
      <c r="B6" s="5" t="s">
        <v>127</v>
      </c>
      <c r="C6" s="44"/>
      <c r="D6" s="3"/>
      <c r="E6" s="3"/>
      <c r="F6" s="3"/>
      <c r="G6" s="4"/>
    </row>
    <row r="7">
      <c r="B7" s="45"/>
      <c r="C7" s="45"/>
      <c r="D7" s="45"/>
      <c r="E7" s="45"/>
      <c r="F7" s="45"/>
      <c r="G7" s="45"/>
    </row>
    <row r="8" ht="19.5" customHeight="1">
      <c r="B8" s="10" t="s">
        <v>70</v>
      </c>
      <c r="C8" s="10" t="s">
        <v>128</v>
      </c>
      <c r="D8" s="10" t="s">
        <v>129</v>
      </c>
      <c r="E8" s="10" t="s">
        <v>11</v>
      </c>
      <c r="F8" s="10" t="s">
        <v>130</v>
      </c>
      <c r="G8" s="12" t="s">
        <v>131</v>
      </c>
    </row>
    <row r="9" ht="70.5" customHeight="1">
      <c r="B9" s="26" t="s">
        <v>79</v>
      </c>
      <c r="C9" s="26" t="s">
        <v>132</v>
      </c>
      <c r="D9" s="13" t="s">
        <v>133</v>
      </c>
      <c r="E9" s="13" t="b">
        <v>1</v>
      </c>
      <c r="F9" s="13" t="b">
        <v>1</v>
      </c>
      <c r="G9" s="26" t="s">
        <v>73</v>
      </c>
    </row>
    <row r="10" ht="70.5" customHeight="1">
      <c r="B10" s="26" t="s">
        <v>82</v>
      </c>
      <c r="C10" s="26" t="s">
        <v>132</v>
      </c>
      <c r="D10" s="33" t="s">
        <v>134</v>
      </c>
      <c r="E10" s="26" t="b">
        <v>1</v>
      </c>
      <c r="F10" s="26" t="b">
        <v>1</v>
      </c>
      <c r="G10" s="26" t="s">
        <v>73</v>
      </c>
    </row>
    <row r="11" ht="70.5" customHeight="1">
      <c r="B11" s="26" t="s">
        <v>84</v>
      </c>
      <c r="C11" s="26" t="s">
        <v>132</v>
      </c>
      <c r="D11" s="26" t="s">
        <v>135</v>
      </c>
      <c r="E11" s="26" t="b">
        <v>1</v>
      </c>
      <c r="F11" s="26" t="b">
        <v>1</v>
      </c>
      <c r="G11" s="26" t="s">
        <v>73</v>
      </c>
    </row>
    <row r="12" ht="70.5" customHeight="1">
      <c r="B12" s="26" t="s">
        <v>86</v>
      </c>
      <c r="C12" s="26" t="s">
        <v>132</v>
      </c>
      <c r="D12" s="26" t="s">
        <v>136</v>
      </c>
      <c r="E12" s="26" t="b">
        <v>1</v>
      </c>
      <c r="F12" s="26" t="b">
        <v>1</v>
      </c>
      <c r="G12" s="26" t="s">
        <v>73</v>
      </c>
    </row>
    <row r="13" ht="70.5" customHeight="1">
      <c r="B13" s="26" t="s">
        <v>88</v>
      </c>
      <c r="C13" s="26" t="s">
        <v>132</v>
      </c>
      <c r="D13" s="13" t="s">
        <v>137</v>
      </c>
      <c r="E13" s="26" t="b">
        <v>1</v>
      </c>
      <c r="F13" s="26" t="b">
        <v>1</v>
      </c>
      <c r="G13" s="26" t="s">
        <v>73</v>
      </c>
    </row>
    <row r="14" ht="70.5" customHeight="1">
      <c r="B14" s="26" t="s">
        <v>90</v>
      </c>
      <c r="C14" s="26" t="s">
        <v>132</v>
      </c>
      <c r="D14" s="46" t="s">
        <v>138</v>
      </c>
      <c r="E14" s="26" t="b">
        <v>1</v>
      </c>
      <c r="F14" s="26" t="b">
        <v>1</v>
      </c>
      <c r="G14" s="26" t="s">
        <v>73</v>
      </c>
    </row>
    <row r="15" ht="70.5" customHeight="1">
      <c r="B15" s="26" t="s">
        <v>92</v>
      </c>
      <c r="C15" s="26" t="s">
        <v>132</v>
      </c>
      <c r="D15" s="37" t="s">
        <v>139</v>
      </c>
      <c r="E15" s="26" t="b">
        <v>1</v>
      </c>
      <c r="F15" s="26" t="b">
        <v>1</v>
      </c>
      <c r="G15" s="26" t="s">
        <v>73</v>
      </c>
    </row>
    <row r="16" ht="70.5" customHeight="1">
      <c r="B16" s="26" t="s">
        <v>94</v>
      </c>
      <c r="C16" s="26" t="s">
        <v>132</v>
      </c>
      <c r="D16" s="13" t="s">
        <v>140</v>
      </c>
      <c r="E16" s="26" t="b">
        <v>1</v>
      </c>
      <c r="F16" s="26" t="b">
        <v>1</v>
      </c>
      <c r="G16" s="26" t="s">
        <v>73</v>
      </c>
    </row>
    <row r="17" ht="70.5" customHeight="1">
      <c r="B17" s="26" t="s">
        <v>96</v>
      </c>
      <c r="C17" s="26" t="s">
        <v>132</v>
      </c>
      <c r="D17" s="26" t="s">
        <v>141</v>
      </c>
      <c r="E17" s="26" t="b">
        <v>1</v>
      </c>
      <c r="F17" s="26" t="b">
        <v>1</v>
      </c>
      <c r="G17" s="26" t="s">
        <v>73</v>
      </c>
    </row>
    <row r="18" ht="70.5" customHeight="1">
      <c r="B18" s="26" t="s">
        <v>98</v>
      </c>
      <c r="C18" s="26" t="s">
        <v>132</v>
      </c>
      <c r="D18" s="26" t="s">
        <v>139</v>
      </c>
      <c r="E18" s="26" t="b">
        <v>1</v>
      </c>
      <c r="F18" s="26" t="b">
        <v>1</v>
      </c>
      <c r="G18" s="26" t="s">
        <v>73</v>
      </c>
    </row>
    <row r="19" ht="70.5" customHeight="1">
      <c r="B19" s="26" t="s">
        <v>100</v>
      </c>
      <c r="C19" s="26" t="s">
        <v>132</v>
      </c>
      <c r="D19" s="17" t="s">
        <v>141</v>
      </c>
      <c r="E19" s="26" t="b">
        <v>1</v>
      </c>
      <c r="F19" s="26" t="b">
        <v>1</v>
      </c>
      <c r="G19" s="26" t="s">
        <v>73</v>
      </c>
    </row>
    <row r="20" ht="70.5" customHeight="1">
      <c r="B20" s="26" t="s">
        <v>102</v>
      </c>
      <c r="C20" s="26" t="s">
        <v>132</v>
      </c>
      <c r="D20" s="17" t="s">
        <v>141</v>
      </c>
      <c r="E20" s="26" t="b">
        <v>1</v>
      </c>
      <c r="F20" s="26" t="b">
        <v>1</v>
      </c>
      <c r="G20" s="26" t="s">
        <v>73</v>
      </c>
    </row>
    <row r="21" ht="70.5" customHeight="1">
      <c r="B21" s="26" t="s">
        <v>104</v>
      </c>
      <c r="C21" s="26" t="s">
        <v>132</v>
      </c>
      <c r="D21" s="33" t="s">
        <v>142</v>
      </c>
      <c r="E21" s="26" t="b">
        <v>1</v>
      </c>
      <c r="F21" s="26" t="b">
        <v>1</v>
      </c>
      <c r="G21" s="26" t="s">
        <v>73</v>
      </c>
    </row>
    <row r="22" ht="70.5" customHeight="1">
      <c r="B22" s="26" t="s">
        <v>106</v>
      </c>
      <c r="C22" s="26" t="s">
        <v>132</v>
      </c>
      <c r="D22" s="26" t="s">
        <v>143</v>
      </c>
      <c r="E22" s="26" t="b">
        <v>1</v>
      </c>
      <c r="F22" s="26" t="b">
        <v>1</v>
      </c>
      <c r="G22" s="26" t="s">
        <v>73</v>
      </c>
    </row>
    <row r="23" ht="70.5" customHeight="1">
      <c r="B23" s="26" t="s">
        <v>108</v>
      </c>
      <c r="C23" s="26" t="s">
        <v>132</v>
      </c>
      <c r="D23" s="26" t="s">
        <v>144</v>
      </c>
      <c r="E23" s="26" t="b">
        <v>0</v>
      </c>
      <c r="F23" s="26" t="b">
        <v>0</v>
      </c>
      <c r="G23" s="26" t="s">
        <v>73</v>
      </c>
    </row>
    <row r="24" ht="70.5" customHeight="1">
      <c r="B24" s="26" t="s">
        <v>110</v>
      </c>
      <c r="C24" s="26" t="s">
        <v>132</v>
      </c>
      <c r="D24" s="26" t="s">
        <v>145</v>
      </c>
      <c r="E24" s="26">
        <v>10.0</v>
      </c>
      <c r="F24" s="26">
        <v>10.0</v>
      </c>
      <c r="G24" s="26" t="s">
        <v>73</v>
      </c>
    </row>
    <row r="25" ht="70.5" customHeight="1">
      <c r="B25" s="26" t="s">
        <v>112</v>
      </c>
      <c r="C25" s="26" t="s">
        <v>132</v>
      </c>
      <c r="D25" s="26" t="s">
        <v>146</v>
      </c>
      <c r="E25" s="26">
        <v>10.0</v>
      </c>
      <c r="F25" s="26">
        <v>10.0</v>
      </c>
      <c r="G25" s="26" t="s">
        <v>73</v>
      </c>
    </row>
    <row r="26" ht="70.5" customHeight="1">
      <c r="B26" s="26" t="s">
        <v>114</v>
      </c>
      <c r="C26" s="26" t="s">
        <v>132</v>
      </c>
      <c r="D26" s="26" t="s">
        <v>147</v>
      </c>
      <c r="E26" s="26">
        <v>0.0</v>
      </c>
      <c r="F26" s="26">
        <v>0.0</v>
      </c>
      <c r="G26" s="26" t="s">
        <v>73</v>
      </c>
    </row>
    <row r="27" ht="70.5" customHeight="1">
      <c r="B27" s="26" t="s">
        <v>116</v>
      </c>
      <c r="C27" s="26" t="s">
        <v>132</v>
      </c>
      <c r="D27" s="26" t="s">
        <v>148</v>
      </c>
      <c r="E27" s="26" t="b">
        <v>0</v>
      </c>
      <c r="F27" s="26" t="b">
        <v>0</v>
      </c>
      <c r="G27" s="26" t="s">
        <v>73</v>
      </c>
    </row>
    <row r="28" ht="70.5" customHeight="1">
      <c r="B28" s="26" t="s">
        <v>118</v>
      </c>
      <c r="C28" s="26" t="s">
        <v>132</v>
      </c>
      <c r="D28" s="47" t="s">
        <v>149</v>
      </c>
      <c r="E28" s="26" t="b">
        <v>0</v>
      </c>
      <c r="F28" s="26" t="b">
        <v>0</v>
      </c>
      <c r="G28" s="26" t="s">
        <v>73</v>
      </c>
    </row>
    <row r="29" ht="70.5" customHeight="1">
      <c r="B29" s="28" t="s">
        <v>121</v>
      </c>
      <c r="C29" s="26" t="s">
        <v>132</v>
      </c>
      <c r="D29" s="26" t="s">
        <v>150</v>
      </c>
      <c r="E29" s="26" t="b">
        <v>0</v>
      </c>
      <c r="F29" s="26" t="b">
        <v>0</v>
      </c>
      <c r="G29" s="26" t="s">
        <v>73</v>
      </c>
    </row>
    <row r="30" ht="70.5" customHeight="1">
      <c r="B30" s="30"/>
      <c r="C30" s="26" t="s">
        <v>151</v>
      </c>
      <c r="D30" s="26" t="s">
        <v>152</v>
      </c>
      <c r="E30" s="26" t="b">
        <v>1</v>
      </c>
      <c r="F30" s="26" t="b">
        <v>1</v>
      </c>
      <c r="G30" s="26" t="s">
        <v>73</v>
      </c>
    </row>
    <row r="31" ht="70.5" customHeight="1">
      <c r="B31" s="30"/>
      <c r="C31" s="26" t="s">
        <v>153</v>
      </c>
      <c r="D31" s="26" t="s">
        <v>154</v>
      </c>
      <c r="E31" s="26">
        <v>0.0</v>
      </c>
      <c r="F31" s="26">
        <v>0.0</v>
      </c>
      <c r="G31" s="26" t="s">
        <v>73</v>
      </c>
    </row>
    <row r="32" ht="70.5" customHeight="1">
      <c r="B32" s="30"/>
      <c r="C32" s="26" t="s">
        <v>155</v>
      </c>
      <c r="D32" s="26" t="s">
        <v>145</v>
      </c>
      <c r="E32" s="26">
        <v>10.0</v>
      </c>
      <c r="F32" s="26">
        <v>10.0</v>
      </c>
      <c r="G32" s="26" t="s">
        <v>73</v>
      </c>
    </row>
    <row r="33" ht="70.5" customHeight="1">
      <c r="B33" s="30"/>
      <c r="C33" s="26" t="s">
        <v>156</v>
      </c>
      <c r="D33" s="26" t="s">
        <v>146</v>
      </c>
      <c r="E33" s="26">
        <v>10.0</v>
      </c>
      <c r="F33" s="26">
        <v>10.0</v>
      </c>
      <c r="G33" s="26" t="s">
        <v>73</v>
      </c>
    </row>
    <row r="34" ht="70.5" customHeight="1">
      <c r="B34" s="30"/>
      <c r="C34" s="26" t="s">
        <v>157</v>
      </c>
      <c r="D34" s="26" t="s">
        <v>158</v>
      </c>
      <c r="E34" s="26">
        <v>60.0</v>
      </c>
      <c r="F34" s="26">
        <v>60.0</v>
      </c>
      <c r="G34" s="26" t="s">
        <v>73</v>
      </c>
    </row>
    <row r="35" ht="70.5" customHeight="1">
      <c r="B35" s="30"/>
      <c r="C35" s="26" t="s">
        <v>159</v>
      </c>
      <c r="D35" s="26" t="s">
        <v>160</v>
      </c>
      <c r="E35" s="26">
        <v>120.0</v>
      </c>
      <c r="F35" s="26">
        <v>120.0</v>
      </c>
      <c r="G35" s="26" t="s">
        <v>73</v>
      </c>
    </row>
    <row r="36" ht="70.5" customHeight="1">
      <c r="B36" s="30"/>
      <c r="C36" s="26" t="s">
        <v>161</v>
      </c>
      <c r="D36" s="26" t="s">
        <v>162</v>
      </c>
      <c r="E36" s="26">
        <v>120.0</v>
      </c>
      <c r="F36" s="26">
        <v>120.0</v>
      </c>
      <c r="G36" s="26" t="s">
        <v>73</v>
      </c>
    </row>
    <row r="37" ht="70.5" customHeight="1">
      <c r="B37" s="30"/>
      <c r="C37" s="26" t="s">
        <v>163</v>
      </c>
      <c r="D37" s="26" t="s">
        <v>164</v>
      </c>
      <c r="E37" s="26" t="b">
        <v>0</v>
      </c>
      <c r="F37" s="26" t="b">
        <v>0</v>
      </c>
      <c r="G37" s="26" t="s">
        <v>73</v>
      </c>
    </row>
    <row r="38" ht="70.5" customHeight="1">
      <c r="B38" s="32"/>
      <c r="C38" s="26" t="s">
        <v>165</v>
      </c>
      <c r="D38" s="26" t="s">
        <v>166</v>
      </c>
      <c r="E38" s="26" t="b">
        <v>0</v>
      </c>
      <c r="F38" s="26" t="b">
        <v>0</v>
      </c>
      <c r="G38" s="26" t="s">
        <v>73</v>
      </c>
    </row>
  </sheetData>
  <mergeCells count="7">
    <mergeCell ref="B2:G2"/>
    <mergeCell ref="C4:D4"/>
    <mergeCell ref="F4:G4"/>
    <mergeCell ref="C5:D5"/>
    <mergeCell ref="F5:G5"/>
    <mergeCell ref="C6:G6"/>
    <mergeCell ref="B29:B3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6" width="21.0"/>
    <col customWidth="1" min="7" max="7" width="9.14"/>
    <col customWidth="1" min="8" max="8" width="14.0"/>
    <col customWidth="1" min="9" max="13" width="9.14"/>
    <col customWidth="1" min="14" max="14" width="10.71"/>
    <col customWidth="1" min="15" max="15" width="9.14"/>
    <col customWidth="1" min="16" max="16" width="11.29"/>
    <col customWidth="1" min="17" max="25" width="9.14"/>
    <col customWidth="1" min="26" max="26" width="9.43"/>
    <col customWidth="1" min="27" max="33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24.0" customHeight="1">
      <c r="A2" s="48"/>
      <c r="B2" s="48"/>
      <c r="C2" s="48"/>
      <c r="D2" s="49" t="s">
        <v>123</v>
      </c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ht="24.0" customHeight="1">
      <c r="A3" s="50"/>
      <c r="B3" s="50"/>
      <c r="C3" s="50"/>
      <c r="D3" s="51" t="s">
        <v>167</v>
      </c>
      <c r="E3" s="52"/>
      <c r="F3" s="52"/>
      <c r="G3" s="53"/>
      <c r="H3" s="52"/>
      <c r="I3" s="52"/>
      <c r="J3" s="52"/>
      <c r="K3" s="52"/>
      <c r="L3" s="1" t="s">
        <v>168</v>
      </c>
      <c r="M3" s="54">
        <v>1.0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24.0" customHeight="1">
      <c r="A4" s="55"/>
      <c r="B4" s="55"/>
      <c r="C4" s="55"/>
      <c r="D4" s="56" t="s">
        <v>169</v>
      </c>
      <c r="E4" s="3"/>
      <c r="F4" s="3"/>
      <c r="G4" s="3"/>
      <c r="H4" s="3"/>
      <c r="I4" s="3"/>
      <c r="J4" s="3"/>
      <c r="K4" s="3"/>
      <c r="L4" s="3"/>
      <c r="M4" s="3"/>
      <c r="N4" s="4"/>
      <c r="O4" s="1"/>
      <c r="P4" s="57" t="s">
        <v>170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</row>
    <row r="5" ht="24.0" customHeight="1">
      <c r="A5" s="50"/>
      <c r="B5" s="50"/>
      <c r="C5" s="50"/>
      <c r="D5" s="8" t="s">
        <v>171</v>
      </c>
      <c r="E5" s="3"/>
      <c r="F5" s="4"/>
      <c r="G5" s="7" t="s">
        <v>172</v>
      </c>
      <c r="H5" s="3"/>
      <c r="I5" s="4"/>
      <c r="J5" s="8" t="s">
        <v>173</v>
      </c>
      <c r="K5" s="4"/>
      <c r="L5" s="7" t="s">
        <v>4</v>
      </c>
      <c r="M5" s="3"/>
      <c r="N5" s="4"/>
      <c r="O5" s="1"/>
      <c r="P5" s="58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60"/>
    </row>
    <row r="6" ht="24.0" customHeight="1">
      <c r="A6" s="50"/>
      <c r="B6" s="50"/>
      <c r="C6" s="50"/>
      <c r="D6" s="8" t="s">
        <v>174</v>
      </c>
      <c r="E6" s="3"/>
      <c r="F6" s="4"/>
      <c r="G6" s="61" t="s">
        <v>175</v>
      </c>
      <c r="H6" s="3"/>
      <c r="I6" s="4"/>
      <c r="J6" s="8" t="s">
        <v>176</v>
      </c>
      <c r="K6" s="4"/>
      <c r="L6" s="62" t="s">
        <v>177</v>
      </c>
      <c r="M6" s="3"/>
      <c r="N6" s="4"/>
      <c r="O6" s="1"/>
      <c r="P6" s="63"/>
      <c r="AG6" s="64"/>
    </row>
    <row r="7" ht="24.0" customHeight="1">
      <c r="A7" s="65"/>
      <c r="B7" s="65"/>
      <c r="C7" s="65"/>
      <c r="D7" s="43" t="s">
        <v>178</v>
      </c>
      <c r="E7" s="3"/>
      <c r="F7" s="4"/>
      <c r="G7" s="8"/>
      <c r="H7" s="3"/>
      <c r="I7" s="3"/>
      <c r="J7" s="3"/>
      <c r="K7" s="3"/>
      <c r="L7" s="3"/>
      <c r="M7" s="3"/>
      <c r="N7" s="4"/>
      <c r="O7" s="1"/>
      <c r="P7" s="63"/>
      <c r="AG7" s="64"/>
    </row>
    <row r="8" ht="24.0" customHeight="1">
      <c r="A8" s="50"/>
      <c r="B8" s="50"/>
      <c r="C8" s="50"/>
      <c r="D8" s="8" t="s">
        <v>179</v>
      </c>
      <c r="E8" s="3"/>
      <c r="F8" s="4"/>
      <c r="G8" s="66" t="s">
        <v>180</v>
      </c>
      <c r="H8" s="3"/>
      <c r="I8" s="3"/>
      <c r="J8" s="3"/>
      <c r="K8" s="3"/>
      <c r="L8" s="3"/>
      <c r="M8" s="3"/>
      <c r="N8" s="4"/>
      <c r="O8" s="1"/>
      <c r="P8" s="63"/>
      <c r="AG8" s="64"/>
    </row>
    <row r="9" ht="24.0" customHeight="1">
      <c r="A9" s="67"/>
      <c r="B9" s="67"/>
      <c r="C9" s="67"/>
      <c r="D9" s="68" t="s">
        <v>181</v>
      </c>
      <c r="E9" s="59"/>
      <c r="F9" s="60"/>
      <c r="G9" s="43" t="s">
        <v>182</v>
      </c>
      <c r="H9" s="3"/>
      <c r="I9" s="3"/>
      <c r="J9" s="3"/>
      <c r="K9" s="3"/>
      <c r="L9" s="3"/>
      <c r="M9" s="3"/>
      <c r="N9" s="4"/>
      <c r="O9" s="1"/>
      <c r="P9" s="63"/>
      <c r="AG9" s="64"/>
    </row>
    <row r="10" ht="24.0" customHeight="1">
      <c r="A10" s="67"/>
      <c r="B10" s="67"/>
      <c r="C10" s="67"/>
      <c r="D10" s="69"/>
      <c r="E10" s="52"/>
      <c r="F10" s="70"/>
      <c r="G10" s="8" t="s">
        <v>183</v>
      </c>
      <c r="H10" s="3"/>
      <c r="I10" s="3"/>
      <c r="J10" s="3"/>
      <c r="K10" s="3"/>
      <c r="L10" s="3"/>
      <c r="M10" s="3"/>
      <c r="N10" s="4"/>
      <c r="O10" s="1"/>
      <c r="P10" s="63"/>
      <c r="AG10" s="64"/>
    </row>
    <row r="11" ht="24.0" customHeight="1">
      <c r="A11" s="50"/>
      <c r="B11" s="50"/>
      <c r="C11" s="50"/>
      <c r="D11" s="8" t="s">
        <v>184</v>
      </c>
      <c r="E11" s="3"/>
      <c r="F11" s="4"/>
      <c r="G11" s="8"/>
      <c r="H11" s="3"/>
      <c r="I11" s="3"/>
      <c r="J11" s="3"/>
      <c r="K11" s="3"/>
      <c r="L11" s="3"/>
      <c r="M11" s="3"/>
      <c r="N11" s="4"/>
      <c r="O11" s="1"/>
      <c r="P11" s="63"/>
      <c r="AG11" s="64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63"/>
      <c r="AG12" s="64"/>
    </row>
    <row r="13" ht="24.0" customHeight="1">
      <c r="A13" s="55"/>
      <c r="B13" s="55"/>
      <c r="C13" s="55"/>
      <c r="D13" s="56" t="s">
        <v>185</v>
      </c>
      <c r="E13" s="3"/>
      <c r="F13" s="3"/>
      <c r="G13" s="3"/>
      <c r="H13" s="3"/>
      <c r="I13" s="3"/>
      <c r="J13" s="3"/>
      <c r="K13" s="3"/>
      <c r="L13" s="3"/>
      <c r="M13" s="3"/>
      <c r="N13" s="4"/>
      <c r="O13" s="1"/>
      <c r="P13" s="63"/>
      <c r="AG13" s="64"/>
    </row>
    <row r="14" ht="24.0" customHeight="1">
      <c r="A14" s="9"/>
      <c r="B14" s="9"/>
      <c r="C14" s="9"/>
      <c r="D14" s="71" t="s">
        <v>186</v>
      </c>
      <c r="E14" s="3"/>
      <c r="F14" s="3"/>
      <c r="G14" s="3"/>
      <c r="H14" s="4"/>
      <c r="I14" s="62">
        <v>30.0</v>
      </c>
      <c r="J14" s="3"/>
      <c r="K14" s="3"/>
      <c r="L14" s="3"/>
      <c r="M14" s="4"/>
      <c r="N14" s="72" t="s">
        <v>187</v>
      </c>
      <c r="O14" s="1"/>
      <c r="P14" s="63"/>
      <c r="AG14" s="64"/>
    </row>
    <row r="15" ht="24.0" customHeight="1">
      <c r="A15" s="45"/>
      <c r="B15" s="45"/>
      <c r="C15" s="45"/>
      <c r="D15" s="73"/>
      <c r="E15" s="3"/>
      <c r="F15" s="3"/>
      <c r="G15" s="3"/>
      <c r="H15" s="4"/>
      <c r="I15" s="57" t="s">
        <v>72</v>
      </c>
      <c r="J15" s="3"/>
      <c r="K15" s="3"/>
      <c r="L15" s="3"/>
      <c r="M15" s="3"/>
      <c r="N15" s="74"/>
      <c r="O15" s="1"/>
      <c r="P15" s="63"/>
      <c r="AG15" s="64"/>
    </row>
    <row r="16" ht="24.0" customHeight="1">
      <c r="A16" s="75"/>
      <c r="B16" s="75"/>
      <c r="C16" s="75"/>
      <c r="D16" s="76" t="s">
        <v>188</v>
      </c>
      <c r="E16" s="3"/>
      <c r="F16" s="3"/>
      <c r="G16" s="3"/>
      <c r="H16" s="4"/>
      <c r="I16" s="77">
        <v>0.0</v>
      </c>
      <c r="J16" s="3"/>
      <c r="K16" s="3"/>
      <c r="L16" s="3"/>
      <c r="M16" s="4"/>
      <c r="N16" s="72" t="s">
        <v>187</v>
      </c>
      <c r="O16" s="1"/>
      <c r="P16" s="69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70"/>
    </row>
    <row r="17" ht="24.0" customHeight="1">
      <c r="A17" s="75"/>
      <c r="B17" s="75"/>
      <c r="C17" s="75"/>
      <c r="D17" s="76" t="s">
        <v>189</v>
      </c>
      <c r="E17" s="3"/>
      <c r="F17" s="3"/>
      <c r="G17" s="3"/>
      <c r="H17" s="4"/>
      <c r="I17" s="77">
        <v>0.0</v>
      </c>
      <c r="J17" s="3"/>
      <c r="K17" s="3"/>
      <c r="L17" s="3"/>
      <c r="M17" s="4"/>
      <c r="N17" s="72" t="s">
        <v>187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ht="24.0" customHeight="1">
      <c r="A18" s="75"/>
      <c r="B18" s="75"/>
      <c r="C18" s="75"/>
      <c r="D18" s="76" t="s">
        <v>190</v>
      </c>
      <c r="E18" s="3"/>
      <c r="F18" s="3"/>
      <c r="G18" s="3"/>
      <c r="H18" s="4"/>
      <c r="I18" s="62">
        <v>30.0</v>
      </c>
      <c r="J18" s="3"/>
      <c r="K18" s="3"/>
      <c r="L18" s="3"/>
      <c r="M18" s="4"/>
      <c r="N18" s="72" t="s">
        <v>187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ht="24.0" customHeight="1">
      <c r="A19" s="75"/>
      <c r="B19" s="75"/>
      <c r="C19" s="75"/>
      <c r="D19" s="76" t="s">
        <v>191</v>
      </c>
      <c r="E19" s="3"/>
      <c r="F19" s="3"/>
      <c r="G19" s="3"/>
      <c r="H19" s="4"/>
      <c r="I19" s="78">
        <v>0.0</v>
      </c>
      <c r="N19" s="72" t="s">
        <v>187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ht="24.0" customHeight="1">
      <c r="A20" s="79"/>
      <c r="B20" s="79"/>
      <c r="C20" s="79"/>
      <c r="D20" s="80" t="s">
        <v>192</v>
      </c>
      <c r="E20" s="3"/>
      <c r="F20" s="3"/>
      <c r="G20" s="3"/>
      <c r="H20" s="4"/>
      <c r="I20" s="81">
        <v>30.0</v>
      </c>
      <c r="J20" s="3"/>
      <c r="K20" s="3"/>
      <c r="L20" s="3"/>
      <c r="M20" s="4"/>
      <c r="N20" s="82" t="s">
        <v>187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ht="24.0" customHeight="1">
      <c r="A22" s="55"/>
      <c r="B22" s="55"/>
      <c r="C22" s="55"/>
      <c r="D22" s="56" t="s">
        <v>193</v>
      </c>
      <c r="E22" s="3"/>
      <c r="F22" s="3"/>
      <c r="G22" s="3"/>
      <c r="H22" s="3"/>
      <c r="I22" s="3"/>
      <c r="J22" s="3"/>
      <c r="K22" s="3"/>
      <c r="L22" s="3"/>
      <c r="M22" s="3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ht="24.0" customHeight="1">
      <c r="A23" s="75"/>
      <c r="B23" s="75"/>
      <c r="C23" s="75"/>
      <c r="D23" s="76" t="s">
        <v>194</v>
      </c>
      <c r="E23" s="3"/>
      <c r="F23" s="3"/>
      <c r="G23" s="3"/>
      <c r="H23" s="4"/>
      <c r="I23" s="7">
        <v>1.0</v>
      </c>
      <c r="J23" s="3"/>
      <c r="K23" s="3"/>
      <c r="L23" s="3"/>
      <c r="M23" s="3"/>
      <c r="N23" s="4"/>
      <c r="O23" s="1"/>
      <c r="P23" s="49" t="s">
        <v>195</v>
      </c>
      <c r="Q23" s="3"/>
      <c r="R23" s="3"/>
      <c r="S23" s="3"/>
      <c r="T23" s="3"/>
      <c r="U23" s="3"/>
      <c r="V23" s="3"/>
      <c r="W23" s="3"/>
      <c r="X23" s="3"/>
      <c r="Y23" s="3"/>
      <c r="Z23" s="4"/>
      <c r="AA23" s="1"/>
      <c r="AB23" s="1"/>
      <c r="AC23" s="1"/>
      <c r="AD23" s="1"/>
      <c r="AE23" s="1"/>
      <c r="AF23" s="1"/>
      <c r="AG23" s="1"/>
    </row>
    <row r="24" ht="24.0" customHeight="1">
      <c r="A24" s="45"/>
      <c r="B24" s="45"/>
      <c r="C24" s="45"/>
      <c r="D24" s="7"/>
      <c r="E24" s="3"/>
      <c r="F24" s="3"/>
      <c r="G24" s="3"/>
      <c r="H24" s="4"/>
      <c r="I24" s="57" t="s">
        <v>196</v>
      </c>
      <c r="J24" s="3"/>
      <c r="K24" s="3"/>
      <c r="L24" s="3"/>
      <c r="M24" s="3"/>
      <c r="N24" s="4"/>
      <c r="O24" s="1"/>
      <c r="P24" s="57" t="s">
        <v>197</v>
      </c>
      <c r="Q24" s="4"/>
      <c r="R24" s="57" t="s">
        <v>198</v>
      </c>
      <c r="S24" s="4"/>
      <c r="T24" s="57" t="s">
        <v>199</v>
      </c>
      <c r="U24" s="3"/>
      <c r="V24" s="3"/>
      <c r="W24" s="3"/>
      <c r="X24" s="3"/>
      <c r="Y24" s="3"/>
      <c r="Z24" s="4"/>
      <c r="AA24" s="1"/>
      <c r="AB24" s="1"/>
      <c r="AC24" s="1"/>
      <c r="AD24" s="1"/>
      <c r="AE24" s="1"/>
      <c r="AF24" s="1"/>
      <c r="AG24" s="1"/>
    </row>
    <row r="25" ht="24.0" customHeight="1">
      <c r="A25" s="83"/>
      <c r="B25" s="83"/>
      <c r="C25" s="83"/>
      <c r="D25" s="84" t="s">
        <v>200</v>
      </c>
      <c r="E25" s="3"/>
      <c r="F25" s="3"/>
      <c r="G25" s="3"/>
      <c r="H25" s="4"/>
      <c r="I25" s="7">
        <v>0.0</v>
      </c>
      <c r="J25" s="3"/>
      <c r="K25" s="3"/>
      <c r="L25" s="3"/>
      <c r="M25" s="3"/>
      <c r="N25" s="4"/>
      <c r="O25" s="1"/>
      <c r="P25" s="7">
        <v>1.0</v>
      </c>
      <c r="Q25" s="4"/>
      <c r="R25" s="7" t="s">
        <v>201</v>
      </c>
      <c r="S25" s="4"/>
      <c r="T25" s="8" t="s">
        <v>202</v>
      </c>
      <c r="U25" s="3"/>
      <c r="V25" s="3"/>
      <c r="W25" s="3"/>
      <c r="X25" s="3"/>
      <c r="Y25" s="3"/>
      <c r="Z25" s="4"/>
      <c r="AA25" s="1"/>
      <c r="AB25" s="1"/>
      <c r="AC25" s="1"/>
      <c r="AD25" s="1"/>
      <c r="AE25" s="1"/>
      <c r="AF25" s="1"/>
      <c r="AG25" s="1"/>
    </row>
    <row r="26" ht="24.0" customHeight="1">
      <c r="A26" s="83"/>
      <c r="B26" s="83"/>
      <c r="C26" s="83"/>
      <c r="D26" s="84" t="s">
        <v>203</v>
      </c>
      <c r="E26" s="3"/>
      <c r="F26" s="3"/>
      <c r="G26" s="3"/>
      <c r="H26" s="4"/>
      <c r="I26" s="7">
        <v>1.0</v>
      </c>
      <c r="J26" s="3"/>
      <c r="K26" s="3"/>
      <c r="L26" s="3"/>
      <c r="M26" s="3"/>
      <c r="N26" s="4"/>
      <c r="O26" s="1"/>
      <c r="P26" s="7">
        <v>2.0</v>
      </c>
      <c r="Q26" s="4"/>
      <c r="R26" s="7" t="s">
        <v>204</v>
      </c>
      <c r="S26" s="4"/>
      <c r="T26" s="8" t="s">
        <v>205</v>
      </c>
      <c r="U26" s="3"/>
      <c r="V26" s="3"/>
      <c r="W26" s="3"/>
      <c r="X26" s="3"/>
      <c r="Y26" s="3"/>
      <c r="Z26" s="4"/>
      <c r="AA26" s="1"/>
      <c r="AB26" s="1"/>
      <c r="AC26" s="1"/>
      <c r="AD26" s="1"/>
      <c r="AE26" s="1"/>
      <c r="AF26" s="1"/>
      <c r="AG26" s="1"/>
    </row>
    <row r="27" ht="24.0" customHeight="1">
      <c r="A27" s="83"/>
      <c r="B27" s="83"/>
      <c r="C27" s="83"/>
      <c r="D27" s="84" t="s">
        <v>206</v>
      </c>
      <c r="E27" s="3"/>
      <c r="F27" s="3"/>
      <c r="G27" s="3"/>
      <c r="H27" s="4"/>
      <c r="I27" s="7">
        <v>0.0</v>
      </c>
      <c r="J27" s="3"/>
      <c r="K27" s="3"/>
      <c r="L27" s="3"/>
      <c r="M27" s="3"/>
      <c r="N27" s="4"/>
      <c r="O27" s="1"/>
      <c r="P27" s="7">
        <v>3.0</v>
      </c>
      <c r="Q27" s="4"/>
      <c r="R27" s="7" t="s">
        <v>207</v>
      </c>
      <c r="S27" s="4"/>
      <c r="T27" s="8" t="s">
        <v>208</v>
      </c>
      <c r="U27" s="3"/>
      <c r="V27" s="3"/>
      <c r="W27" s="3"/>
      <c r="X27" s="3"/>
      <c r="Y27" s="3"/>
      <c r="Z27" s="4"/>
      <c r="AA27" s="1"/>
      <c r="AB27" s="1"/>
      <c r="AC27" s="1"/>
      <c r="AD27" s="1"/>
      <c r="AE27" s="1"/>
      <c r="AF27" s="1"/>
      <c r="AG27" s="1"/>
    </row>
    <row r="28" ht="24.0" customHeight="1">
      <c r="A28" s="83"/>
      <c r="B28" s="83"/>
      <c r="C28" s="83"/>
      <c r="D28" s="84" t="s">
        <v>209</v>
      </c>
      <c r="E28" s="3"/>
      <c r="F28" s="3"/>
      <c r="G28" s="3"/>
      <c r="H28" s="4"/>
      <c r="I28" s="7">
        <v>0.0</v>
      </c>
      <c r="J28" s="3"/>
      <c r="K28" s="3"/>
      <c r="L28" s="3"/>
      <c r="M28" s="3"/>
      <c r="N28" s="4"/>
      <c r="O28" s="1"/>
      <c r="P28" s="7">
        <v>4.0</v>
      </c>
      <c r="Q28" s="4"/>
      <c r="R28" s="7" t="s">
        <v>210</v>
      </c>
      <c r="S28" s="4"/>
      <c r="T28" s="8" t="s">
        <v>211</v>
      </c>
      <c r="U28" s="3"/>
      <c r="V28" s="3"/>
      <c r="W28" s="3"/>
      <c r="X28" s="3"/>
      <c r="Y28" s="3"/>
      <c r="Z28" s="4"/>
      <c r="AA28" s="1"/>
      <c r="AB28" s="1"/>
      <c r="AC28" s="1"/>
      <c r="AD28" s="1"/>
      <c r="AE28" s="1"/>
      <c r="AF28" s="1"/>
      <c r="AG28" s="1"/>
    </row>
    <row r="29" ht="24.0" customHeight="1">
      <c r="A29" s="83"/>
      <c r="B29" s="83"/>
      <c r="C29" s="83"/>
      <c r="D29" s="85" t="s">
        <v>212</v>
      </c>
      <c r="E29" s="7"/>
      <c r="F29" s="3"/>
      <c r="G29" s="3"/>
      <c r="H29" s="3"/>
      <c r="I29" s="3"/>
      <c r="J29" s="3"/>
      <c r="K29" s="3"/>
      <c r="L29" s="3"/>
      <c r="M29" s="3"/>
      <c r="N29" s="4"/>
      <c r="O29" s="1"/>
      <c r="P29" s="45"/>
      <c r="Q29" s="45"/>
      <c r="R29" s="45"/>
      <c r="S29" s="45"/>
      <c r="T29" s="50"/>
      <c r="U29" s="50"/>
      <c r="V29" s="50"/>
      <c r="W29" s="50"/>
      <c r="X29" s="50"/>
      <c r="Y29" s="50"/>
      <c r="Z29" s="50"/>
      <c r="AA29" s="1"/>
      <c r="AB29" s="1"/>
      <c r="AC29" s="1"/>
      <c r="AD29" s="1"/>
      <c r="AE29" s="1"/>
      <c r="AF29" s="1"/>
      <c r="AG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24.0" customHeight="1">
      <c r="A31" s="55"/>
      <c r="B31" s="55"/>
      <c r="C31" s="55"/>
      <c r="D31" s="56" t="s">
        <v>213</v>
      </c>
      <c r="E31" s="3"/>
      <c r="F31" s="3"/>
      <c r="G31" s="3"/>
      <c r="H31" s="3"/>
      <c r="I31" s="3"/>
      <c r="J31" s="3"/>
      <c r="K31" s="3"/>
      <c r="L31" s="3"/>
      <c r="M31" s="3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24.0" customHeight="1">
      <c r="A32" s="75"/>
      <c r="B32" s="75"/>
      <c r="C32" s="75"/>
      <c r="D32" s="76" t="s">
        <v>214</v>
      </c>
      <c r="E32" s="3"/>
      <c r="F32" s="4"/>
      <c r="G32" s="86">
        <v>16.0</v>
      </c>
      <c r="H32" s="3"/>
      <c r="I32" s="3"/>
      <c r="J32" s="3"/>
      <c r="K32" s="3"/>
      <c r="L32" s="4"/>
      <c r="M32" s="7" t="s">
        <v>215</v>
      </c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24.0" customHeight="1">
      <c r="A33" s="75"/>
      <c r="B33" s="75"/>
      <c r="C33" s="75"/>
      <c r="D33" s="76" t="s">
        <v>216</v>
      </c>
      <c r="E33" s="3"/>
      <c r="F33" s="4"/>
      <c r="G33" s="86">
        <v>24.0</v>
      </c>
      <c r="H33" s="3"/>
      <c r="I33" s="3"/>
      <c r="J33" s="3"/>
      <c r="K33" s="3"/>
      <c r="L33" s="4"/>
      <c r="M33" s="7" t="s">
        <v>215</v>
      </c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24.0" customHeight="1">
      <c r="A34" s="75"/>
      <c r="B34" s="75"/>
      <c r="C34" s="75"/>
      <c r="D34" s="76" t="s">
        <v>217</v>
      </c>
      <c r="E34" s="3"/>
      <c r="F34" s="4"/>
      <c r="G34" s="86">
        <v>4.0</v>
      </c>
      <c r="H34" s="3"/>
      <c r="I34" s="3"/>
      <c r="J34" s="3"/>
      <c r="K34" s="3"/>
      <c r="L34" s="4"/>
      <c r="M34" s="7" t="s">
        <v>215</v>
      </c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24.0" customHeight="1">
      <c r="A35" s="75"/>
      <c r="B35" s="75"/>
      <c r="C35" s="75"/>
      <c r="D35" s="76" t="s">
        <v>218</v>
      </c>
      <c r="E35" s="3"/>
      <c r="F35" s="4"/>
      <c r="G35" s="86">
        <v>4.0</v>
      </c>
      <c r="H35" s="3"/>
      <c r="I35" s="3"/>
      <c r="J35" s="3"/>
      <c r="K35" s="3"/>
      <c r="L35" s="4"/>
      <c r="M35" s="7" t="s">
        <v>215</v>
      </c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24.0" customHeight="1">
      <c r="A36" s="79"/>
      <c r="B36" s="79"/>
      <c r="C36" s="79"/>
      <c r="D36" s="80" t="s">
        <v>219</v>
      </c>
      <c r="E36" s="3"/>
      <c r="F36" s="4"/>
      <c r="G36" s="57">
        <v>48.0</v>
      </c>
      <c r="H36" s="3"/>
      <c r="I36" s="3"/>
      <c r="J36" s="3"/>
      <c r="K36" s="3"/>
      <c r="L36" s="4"/>
      <c r="M36" s="87" t="s">
        <v>215</v>
      </c>
      <c r="N36" s="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24.0" customHeight="1">
      <c r="A37" s="79"/>
      <c r="B37" s="79"/>
      <c r="C37" s="79"/>
      <c r="D37" s="80" t="s">
        <v>220</v>
      </c>
      <c r="E37" s="3"/>
      <c r="F37" s="4"/>
      <c r="G37" s="87"/>
      <c r="H37" s="3"/>
      <c r="I37" s="3"/>
      <c r="J37" s="3"/>
      <c r="K37" s="3"/>
      <c r="L37" s="4"/>
      <c r="M37" s="87" t="s">
        <v>221</v>
      </c>
      <c r="N37" s="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88">
    <mergeCell ref="R24:S24"/>
    <mergeCell ref="T24:Z24"/>
    <mergeCell ref="I20:M20"/>
    <mergeCell ref="D22:N22"/>
    <mergeCell ref="D23:H23"/>
    <mergeCell ref="I23:N23"/>
    <mergeCell ref="P23:Z23"/>
    <mergeCell ref="I24:N24"/>
    <mergeCell ref="P24:Q24"/>
    <mergeCell ref="P26:Q26"/>
    <mergeCell ref="R26:S26"/>
    <mergeCell ref="P27:Q27"/>
    <mergeCell ref="R27:S27"/>
    <mergeCell ref="T27:Z27"/>
    <mergeCell ref="T28:Z28"/>
    <mergeCell ref="D25:H25"/>
    <mergeCell ref="I25:N25"/>
    <mergeCell ref="P25:Q25"/>
    <mergeCell ref="R25:S25"/>
    <mergeCell ref="T25:Z25"/>
    <mergeCell ref="I26:N26"/>
    <mergeCell ref="T26:Z26"/>
    <mergeCell ref="D26:H26"/>
    <mergeCell ref="D27:H27"/>
    <mergeCell ref="I27:N27"/>
    <mergeCell ref="D28:H28"/>
    <mergeCell ref="I28:N28"/>
    <mergeCell ref="P28:Q28"/>
    <mergeCell ref="R28:S28"/>
    <mergeCell ref="D33:F33"/>
    <mergeCell ref="D34:F34"/>
    <mergeCell ref="D35:F35"/>
    <mergeCell ref="D36:F36"/>
    <mergeCell ref="D37:F37"/>
    <mergeCell ref="G34:L34"/>
    <mergeCell ref="M34:N34"/>
    <mergeCell ref="G35:L35"/>
    <mergeCell ref="M35:N35"/>
    <mergeCell ref="G36:L36"/>
    <mergeCell ref="M36:N36"/>
    <mergeCell ref="G37:L37"/>
    <mergeCell ref="M37:N37"/>
    <mergeCell ref="E29:N29"/>
    <mergeCell ref="D31:N31"/>
    <mergeCell ref="D32:F32"/>
    <mergeCell ref="G32:L32"/>
    <mergeCell ref="M32:N32"/>
    <mergeCell ref="G33:L33"/>
    <mergeCell ref="M33:N33"/>
    <mergeCell ref="D5:F5"/>
    <mergeCell ref="D6:F6"/>
    <mergeCell ref="D7:F7"/>
    <mergeCell ref="D8:F8"/>
    <mergeCell ref="D9:F10"/>
    <mergeCell ref="D11:F11"/>
    <mergeCell ref="D2:N2"/>
    <mergeCell ref="D3:F3"/>
    <mergeCell ref="G3:K3"/>
    <mergeCell ref="M3:N3"/>
    <mergeCell ref="D4:N4"/>
    <mergeCell ref="P4:AG4"/>
    <mergeCell ref="L5:N5"/>
    <mergeCell ref="G8:N8"/>
    <mergeCell ref="G9:N9"/>
    <mergeCell ref="G5:I5"/>
    <mergeCell ref="J5:K5"/>
    <mergeCell ref="P5:AG16"/>
    <mergeCell ref="G6:I6"/>
    <mergeCell ref="J6:K6"/>
    <mergeCell ref="L6:N6"/>
    <mergeCell ref="G7:N7"/>
    <mergeCell ref="G10:N10"/>
    <mergeCell ref="G11:N11"/>
    <mergeCell ref="D13:N13"/>
    <mergeCell ref="D14:H14"/>
    <mergeCell ref="I14:M14"/>
    <mergeCell ref="D15:H15"/>
    <mergeCell ref="I15:M15"/>
    <mergeCell ref="D19:H19"/>
    <mergeCell ref="D20:H20"/>
    <mergeCell ref="D24:H24"/>
    <mergeCell ref="D16:H16"/>
    <mergeCell ref="I16:M16"/>
    <mergeCell ref="D17:H17"/>
    <mergeCell ref="I17:M17"/>
    <mergeCell ref="D18:H18"/>
    <mergeCell ref="I18:M18"/>
    <mergeCell ref="I19:M19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3.71"/>
    <col customWidth="1" min="3" max="3" width="41.29"/>
    <col customWidth="1" min="4" max="4" width="76.0"/>
    <col customWidth="1" min="5" max="27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4.0" customHeight="1">
      <c r="A2" s="88"/>
      <c r="B2" s="89" t="s">
        <v>222</v>
      </c>
      <c r="C2" s="89" t="s">
        <v>223</v>
      </c>
      <c r="D2" s="89" t="s">
        <v>224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03.5" customHeight="1">
      <c r="A3" s="90"/>
      <c r="B3" s="91" t="s">
        <v>225</v>
      </c>
      <c r="C3" s="92" t="s">
        <v>226</v>
      </c>
      <c r="D3" s="93" t="s">
        <v>227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ht="103.5" customHeight="1">
      <c r="A4" s="90"/>
      <c r="B4" s="32"/>
      <c r="C4" s="95"/>
      <c r="D4" s="93" t="s">
        <v>228</v>
      </c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ht="75.75" customHeight="1">
      <c r="A5" s="90"/>
      <c r="B5" s="91" t="s">
        <v>229</v>
      </c>
      <c r="C5" s="92" t="s">
        <v>230</v>
      </c>
      <c r="D5" s="93" t="s">
        <v>231</v>
      </c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ht="126.75" customHeight="1">
      <c r="A6" s="90"/>
      <c r="B6" s="32"/>
      <c r="C6" s="95"/>
      <c r="D6" s="93" t="s">
        <v>232</v>
      </c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ht="103.5" customHeight="1">
      <c r="A7" s="94"/>
      <c r="B7" s="91" t="s">
        <v>233</v>
      </c>
      <c r="C7" s="92" t="s">
        <v>234</v>
      </c>
      <c r="D7" s="93" t="s">
        <v>235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ht="103.5" customHeight="1">
      <c r="A8" s="94"/>
      <c r="B8" s="32"/>
      <c r="C8" s="95"/>
      <c r="D8" s="93" t="s">
        <v>236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</row>
    <row r="9" ht="24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4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4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mergeCells count="3">
    <mergeCell ref="B3:B4"/>
    <mergeCell ref="B5:B6"/>
    <mergeCell ref="B7:B8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3.57"/>
    <col customWidth="1" min="3" max="3" width="34.43"/>
    <col customWidth="1" min="4" max="4" width="20.86"/>
    <col customWidth="1" min="5" max="5" width="60.71"/>
    <col customWidth="1" min="6" max="6" width="16.71"/>
    <col customWidth="1" min="7" max="7" width="15.29"/>
    <col customWidth="1" min="8" max="8" width="16.29"/>
    <col customWidth="1" min="9" max="9" width="17.86"/>
    <col customWidth="1" min="10" max="10" width="16.29"/>
    <col customWidth="1" min="11" max="11" width="29.57"/>
    <col customWidth="1" min="12" max="26" width="8.71"/>
  </cols>
  <sheetData>
    <row r="1" ht="14.25" customHeight="1"/>
    <row r="2" ht="60.75" customHeight="1">
      <c r="A2" s="96" t="s">
        <v>237</v>
      </c>
      <c r="B2" s="96" t="s">
        <v>238</v>
      </c>
      <c r="C2" s="96" t="s">
        <v>239</v>
      </c>
      <c r="D2" s="97" t="s">
        <v>240</v>
      </c>
      <c r="E2" s="96" t="s">
        <v>241</v>
      </c>
    </row>
    <row r="3" ht="114.75" customHeight="1">
      <c r="A3" s="13">
        <v>1.0</v>
      </c>
      <c r="B3" s="13" t="s">
        <v>242</v>
      </c>
      <c r="C3" s="13" t="s">
        <v>243</v>
      </c>
      <c r="D3" s="98">
        <v>243529.0</v>
      </c>
      <c r="E3" s="99" t="s">
        <v>244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2017-08-13T15:39:46Z</dcterms:created>
  <dc:creator>Chitsutha</dc:creator>
</cp:coreProperties>
</file>