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Лебедев В.В\Projekts\Elki\"/>
    </mc:Choice>
  </mc:AlternateContent>
  <bookViews>
    <workbookView xWindow="0" yWindow="0" windowWidth="28800" windowHeight="11730"/>
  </bookViews>
  <sheets>
    <sheet name="Открытие и закрытие шлагбаума" sheetId="1" r:id="rId1"/>
    <sheet name="Расписание из Фрязино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  <c r="D27" i="1"/>
  <c r="C27" i="1"/>
  <c r="D14" i="1" l="1"/>
  <c r="C14" i="1"/>
  <c r="D13" i="1"/>
  <c r="C13" i="1"/>
  <c r="D42" i="1"/>
  <c r="C42" i="1"/>
  <c r="D39" i="1"/>
  <c r="C39" i="1"/>
  <c r="D38" i="1"/>
  <c r="C38" i="1"/>
  <c r="D35" i="1"/>
  <c r="C35" i="1"/>
  <c r="D34" i="1"/>
  <c r="C34" i="1"/>
  <c r="D29" i="1"/>
  <c r="C29" i="1"/>
  <c r="D26" i="1"/>
  <c r="C26" i="1"/>
  <c r="D24" i="1"/>
  <c r="C24" i="1"/>
  <c r="D22" i="1"/>
  <c r="C22" i="1"/>
  <c r="D49" i="1"/>
  <c r="C49" i="1"/>
  <c r="D48" i="1"/>
  <c r="C48" i="1"/>
  <c r="D47" i="1"/>
  <c r="C47" i="1"/>
  <c r="D46" i="1"/>
  <c r="C46" i="1"/>
  <c r="D44" i="1"/>
  <c r="C44" i="1"/>
  <c r="D41" i="1"/>
  <c r="C41" i="1"/>
  <c r="D36" i="1"/>
  <c r="C36" i="1"/>
  <c r="D33" i="1"/>
  <c r="C33" i="1"/>
  <c r="D31" i="1"/>
  <c r="C31" i="1"/>
  <c r="D45" i="1"/>
  <c r="C45" i="1"/>
  <c r="D43" i="1"/>
  <c r="C43" i="1"/>
  <c r="D40" i="1"/>
  <c r="C40" i="1"/>
  <c r="D37" i="1"/>
  <c r="C37" i="1"/>
  <c r="D32" i="1"/>
  <c r="C32" i="1"/>
  <c r="D30" i="1"/>
  <c r="C30" i="1"/>
  <c r="D25" i="1"/>
  <c r="C25" i="1"/>
  <c r="D23" i="1"/>
  <c r="C23" i="1"/>
  <c r="D21" i="1"/>
  <c r="C21" i="1"/>
  <c r="D20" i="1"/>
  <c r="C20" i="1"/>
  <c r="D19" i="1"/>
  <c r="C19" i="1"/>
  <c r="D18" i="1"/>
  <c r="C18" i="1"/>
  <c r="D7" i="1"/>
  <c r="D8" i="1"/>
  <c r="D9" i="1"/>
  <c r="D10" i="1"/>
  <c r="D11" i="1"/>
  <c r="D12" i="1"/>
  <c r="D15" i="1"/>
  <c r="D16" i="1"/>
  <c r="D17" i="1"/>
  <c r="D6" i="1"/>
  <c r="C7" i="1"/>
  <c r="C8" i="1"/>
  <c r="C9" i="1"/>
  <c r="C10" i="1"/>
  <c r="C11" i="1"/>
  <c r="C12" i="1"/>
  <c r="C15" i="1"/>
  <c r="C16" i="1"/>
  <c r="C17" i="1"/>
  <c r="C6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<sst xmlns="http://schemas.openxmlformats.org/spreadsheetml/2006/main" count="7" uniqueCount="7">
  <si>
    <t>Убытие из Фрязино</t>
  </si>
  <si>
    <t>Прибытие в Фрязино</t>
  </si>
  <si>
    <t>Закрытие шлагбаума</t>
  </si>
  <si>
    <t>Открытие шлагбаума</t>
  </si>
  <si>
    <t>Дельта по времени до прибытия во Фрязино</t>
  </si>
  <si>
    <t>Дельта по времени после убытия из Фрязино</t>
  </si>
  <si>
    <t>Дельта по времени до отправки из Фрязино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</si>
</sst>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top"/>
    </xf>
    <xf numFmtId="20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15" zoomScaleNormal="100" workbookViewId="0">
      <selection activeCell="E27" sqref="E27"/>
    </sheetView>
  </sheetViews>
  <sheetFormatPr defaultRowHeight="15" x14ac:dyDescent="0.25"/>
  <cols>
    <col min="1" max="1" width="27.140625" style="2" customWidth="1"/>
    <col min="2" max="2" width="39.5703125" style="4" customWidth="1"/>
    <col min="3" max="3" width="14.28515625" style="8" customWidth="1"/>
    <col min="4" max="4" width="18" style="8" customWidth="1"/>
    <col min="6" max="6" width="13.140625" style="8" customWidth="1"/>
    <col min="7" max="7" width="14.140625" style="9" customWidth="1"/>
    <col min="8" max="8" width="15" customWidth="1"/>
  </cols>
  <sheetData>
    <row r="1" spans="1:8" s="6" customFormat="1" ht="60" x14ac:dyDescent="0.25">
      <c r="A1" s="5" t="s">
        <v>0</v>
      </c>
      <c r="B1" s="5" t="s">
        <v>1</v>
      </c>
      <c r="C1" s="7" t="s">
        <v>2</v>
      </c>
      <c r="D1" s="7" t="s">
        <v>3</v>
      </c>
      <c r="F1" s="7" t="s">
        <v>4</v>
      </c>
      <c r="G1" s="7" t="s">
        <v>5</v>
      </c>
      <c r="H1" s="7" t="s">
        <v>6</v>
      </c>
    </row>
    <row r="2" spans="1:8" x14ac:dyDescent="0.25">
      <c r="A2" s="3">
        <v>0.18819444444444444</v>
      </c>
      <c r="C2" s="8">
        <f>A2-H2</f>
        <v>0.18611111111111112</v>
      </c>
      <c r="D2" s="8">
        <f t="shared" ref="D2:D13" si="0">A2+G2</f>
        <v>0.19027777777777777</v>
      </c>
      <c r="F2" s="8">
        <v>4.1666666666666666E-3</v>
      </c>
      <c r="G2" s="8">
        <v>2.0833333333333333E-3</v>
      </c>
      <c r="H2" s="8">
        <v>2.0833333333333333E-3</v>
      </c>
    </row>
    <row r="3" spans="1:8" x14ac:dyDescent="0.25">
      <c r="A3" s="3">
        <v>0.21319444444444444</v>
      </c>
      <c r="C3" s="8">
        <f>A3-H3</f>
        <v>0.21111111111111111</v>
      </c>
      <c r="D3" s="8">
        <f t="shared" si="0"/>
        <v>0.21527777777777776</v>
      </c>
      <c r="F3" s="8">
        <v>4.1666666666666666E-3</v>
      </c>
      <c r="G3" s="8">
        <v>2.0833333333333333E-3</v>
      </c>
      <c r="H3" s="8">
        <v>2.0833333333333333E-3</v>
      </c>
    </row>
    <row r="4" spans="1:8" ht="15" customHeight="1" x14ac:dyDescent="0.25">
      <c r="A4" s="3">
        <v>0.23055555555555554</v>
      </c>
      <c r="C4" s="8">
        <f>A4-H4</f>
        <v>0.22847222222222222</v>
      </c>
      <c r="D4" s="8">
        <f t="shared" si="0"/>
        <v>0.23263888888888887</v>
      </c>
      <c r="F4" s="8">
        <v>4.1666666666666666E-3</v>
      </c>
      <c r="G4" s="8">
        <v>2.0833333333333333E-3</v>
      </c>
      <c r="H4" s="8">
        <v>2.0833333333333333E-3</v>
      </c>
    </row>
    <row r="5" spans="1:8" x14ac:dyDescent="0.25">
      <c r="A5" s="3">
        <v>0.25347222222222221</v>
      </c>
      <c r="C5" s="8">
        <f>A5-H5</f>
        <v>0.25138888888888888</v>
      </c>
      <c r="D5" s="8">
        <f t="shared" si="0"/>
        <v>0.25555555555555554</v>
      </c>
      <c r="F5" s="8">
        <v>4.1666666666666666E-3</v>
      </c>
      <c r="G5" s="8">
        <v>2.0833333333333333E-3</v>
      </c>
      <c r="H5" s="8">
        <v>2.0833333333333333E-3</v>
      </c>
    </row>
    <row r="6" spans="1:8" ht="15.75" customHeight="1" x14ac:dyDescent="0.25">
      <c r="A6" s="3">
        <v>0.26597222222222222</v>
      </c>
      <c r="B6" s="3">
        <v>0.26527777777777778</v>
      </c>
      <c r="C6" s="8">
        <f t="shared" ref="C6:C12" si="1">B6-F6</f>
        <v>0.26111111111111113</v>
      </c>
      <c r="D6" s="8">
        <f t="shared" si="0"/>
        <v>0.26805555555555555</v>
      </c>
      <c r="F6" s="8">
        <v>4.1666666666666666E-3</v>
      </c>
      <c r="G6" s="8">
        <v>2.0833333333333333E-3</v>
      </c>
      <c r="H6" s="8">
        <v>2.0833333333333333E-3</v>
      </c>
    </row>
    <row r="7" spans="1:8" ht="15" customHeight="1" x14ac:dyDescent="0.25">
      <c r="A7" s="3">
        <v>0.28055555555555556</v>
      </c>
      <c r="B7" s="3">
        <v>0.27916666666666667</v>
      </c>
      <c r="C7" s="8">
        <f t="shared" si="1"/>
        <v>0.27500000000000002</v>
      </c>
      <c r="D7" s="8">
        <f t="shared" si="0"/>
        <v>0.28263888888888888</v>
      </c>
      <c r="F7" s="8">
        <v>4.1666666666666666E-3</v>
      </c>
      <c r="G7" s="8">
        <v>2.0833333333333333E-3</v>
      </c>
      <c r="H7" s="8">
        <v>2.0833333333333333E-3</v>
      </c>
    </row>
    <row r="8" spans="1:8" ht="16.5" customHeight="1" x14ac:dyDescent="0.25">
      <c r="A8" s="3">
        <v>0.2951388888888889</v>
      </c>
      <c r="B8" s="3">
        <v>0.29375000000000001</v>
      </c>
      <c r="C8" s="8">
        <f t="shared" si="1"/>
        <v>0.28958333333333336</v>
      </c>
      <c r="D8" s="8">
        <f t="shared" si="0"/>
        <v>0.29722222222222222</v>
      </c>
      <c r="F8" s="8">
        <v>4.1666666666666666E-3</v>
      </c>
      <c r="G8" s="8">
        <v>2.0833333333333333E-3</v>
      </c>
      <c r="H8" s="8">
        <v>2.0833333333333333E-3</v>
      </c>
    </row>
    <row r="9" spans="1:8" x14ac:dyDescent="0.25">
      <c r="A9" s="3">
        <v>0.31041666666666667</v>
      </c>
      <c r="B9" s="3">
        <v>0.30902777777777779</v>
      </c>
      <c r="C9" s="8">
        <f t="shared" si="1"/>
        <v>0.30486111111111114</v>
      </c>
      <c r="D9" s="8">
        <f t="shared" si="0"/>
        <v>0.3125</v>
      </c>
      <c r="F9" s="8">
        <v>4.1666666666666666E-3</v>
      </c>
      <c r="G9" s="8">
        <v>2.0833333333333333E-3</v>
      </c>
      <c r="H9" s="8">
        <v>2.0833333333333333E-3</v>
      </c>
    </row>
    <row r="10" spans="1:8" x14ac:dyDescent="0.25">
      <c r="A10" s="3">
        <v>0.32500000000000001</v>
      </c>
      <c r="B10" s="3">
        <v>0.32361111111111113</v>
      </c>
      <c r="C10" s="8">
        <f t="shared" si="1"/>
        <v>0.31944444444444448</v>
      </c>
      <c r="D10" s="8">
        <f t="shared" si="0"/>
        <v>0.32708333333333334</v>
      </c>
      <c r="F10" s="8">
        <v>4.1666666666666666E-3</v>
      </c>
      <c r="G10" s="8">
        <v>2.0833333333333333E-3</v>
      </c>
      <c r="H10" s="8">
        <v>2.0833333333333333E-3</v>
      </c>
    </row>
    <row r="11" spans="1:8" ht="15.75" customHeight="1" x14ac:dyDescent="0.25">
      <c r="A11" s="3">
        <v>0.33958333333333335</v>
      </c>
      <c r="B11" s="3">
        <v>0.33819444444444446</v>
      </c>
      <c r="C11" s="8">
        <f t="shared" si="1"/>
        <v>0.33402777777777781</v>
      </c>
      <c r="D11" s="8">
        <f t="shared" si="0"/>
        <v>0.34166666666666667</v>
      </c>
      <c r="F11" s="8">
        <v>4.1666666666666666E-3</v>
      </c>
      <c r="G11" s="8">
        <v>2.0833333333333333E-3</v>
      </c>
      <c r="H11" s="8">
        <v>2.0833333333333333E-3</v>
      </c>
    </row>
    <row r="12" spans="1:8" x14ac:dyDescent="0.25">
      <c r="A12" s="3">
        <v>0.35486111111111113</v>
      </c>
      <c r="B12" s="3">
        <v>0.35347222222222219</v>
      </c>
      <c r="C12" s="8">
        <f t="shared" si="1"/>
        <v>0.34930555555555554</v>
      </c>
      <c r="D12" s="8">
        <f t="shared" si="0"/>
        <v>0.35694444444444445</v>
      </c>
      <c r="F12" s="8">
        <v>4.1666666666666666E-3</v>
      </c>
      <c r="G12" s="8">
        <v>2.0833333333333333E-3</v>
      </c>
      <c r="H12" s="8">
        <v>2.0833333333333333E-3</v>
      </c>
    </row>
    <row r="13" spans="1:8" x14ac:dyDescent="0.25">
      <c r="A13" s="3">
        <v>0.3666666666666667</v>
      </c>
      <c r="C13" s="8">
        <f>A13-H13</f>
        <v>0.36458333333333337</v>
      </c>
      <c r="D13" s="8">
        <f t="shared" si="0"/>
        <v>0.36875000000000002</v>
      </c>
      <c r="F13" s="8">
        <v>4.1666666666666666E-3</v>
      </c>
      <c r="G13" s="8">
        <v>2.0833333333333333E-3</v>
      </c>
      <c r="H13" s="8">
        <v>2.0833333333333333E-3</v>
      </c>
    </row>
    <row r="14" spans="1:8" x14ac:dyDescent="0.25">
      <c r="B14" s="3">
        <v>0.38194444444444442</v>
      </c>
      <c r="C14" s="8">
        <f>B14-F14</f>
        <v>0.37777777777777777</v>
      </c>
      <c r="D14" s="8">
        <f>B14</f>
        <v>0.38194444444444442</v>
      </c>
      <c r="F14" s="8">
        <v>4.1666666666666666E-3</v>
      </c>
      <c r="G14" s="8">
        <v>2.0833333333333333E-3</v>
      </c>
      <c r="H14" s="8">
        <v>2.0833333333333333E-3</v>
      </c>
    </row>
    <row r="15" spans="1:8" x14ac:dyDescent="0.25">
      <c r="A15" s="3">
        <v>0.39513888888888887</v>
      </c>
      <c r="B15" s="3">
        <v>0.39444444444444443</v>
      </c>
      <c r="C15" s="8">
        <f>B15-F15</f>
        <v>0.39027777777777778</v>
      </c>
      <c r="D15" s="8">
        <f>A15+G15</f>
        <v>0.3972222222222222</v>
      </c>
      <c r="F15" s="8">
        <v>4.1666666666666666E-3</v>
      </c>
      <c r="G15" s="8">
        <v>2.0833333333333333E-3</v>
      </c>
      <c r="H15" s="8">
        <v>2.0833333333333333E-3</v>
      </c>
    </row>
    <row r="16" spans="1:8" x14ac:dyDescent="0.25">
      <c r="A16" s="3">
        <v>0.4236111111111111</v>
      </c>
      <c r="B16" s="3">
        <v>0.42222222222222222</v>
      </c>
      <c r="C16" s="8">
        <f>B16-F16</f>
        <v>0.41805555555555557</v>
      </c>
      <c r="D16" s="8">
        <f>A16+G16</f>
        <v>0.42569444444444443</v>
      </c>
      <c r="F16" s="8">
        <v>4.1666666666666666E-3</v>
      </c>
      <c r="G16" s="8">
        <v>2.0833333333333333E-3</v>
      </c>
      <c r="H16" s="8">
        <v>2.0833333333333333E-3</v>
      </c>
    </row>
    <row r="17" spans="1:8" x14ac:dyDescent="0.25">
      <c r="A17" s="3">
        <v>0.43888888888888888</v>
      </c>
      <c r="B17" s="3">
        <v>0.4375</v>
      </c>
      <c r="C17" s="8">
        <f>B17-F17</f>
        <v>0.43333333333333335</v>
      </c>
      <c r="D17" s="8">
        <f>A17+G17</f>
        <v>0.44097222222222221</v>
      </c>
      <c r="F17" s="8">
        <v>4.1666666666666666E-3</v>
      </c>
      <c r="G17" s="8">
        <v>2.0833333333333333E-3</v>
      </c>
      <c r="H17" s="8">
        <v>2.0833333333333333E-3</v>
      </c>
    </row>
    <row r="18" spans="1:8" x14ac:dyDescent="0.25">
      <c r="B18" s="3">
        <v>0.45277777777777778</v>
      </c>
      <c r="C18" s="8">
        <f>B18-F18</f>
        <v>0.44861111111111113</v>
      </c>
      <c r="D18" s="8">
        <f>B18</f>
        <v>0.45277777777777778</v>
      </c>
      <c r="F18" s="8">
        <v>4.1666666666666666E-3</v>
      </c>
      <c r="G18" s="8">
        <v>2.0833333333333333E-3</v>
      </c>
      <c r="H18" s="8">
        <v>2.0833333333333333E-3</v>
      </c>
    </row>
    <row r="19" spans="1:8" x14ac:dyDescent="0.25">
      <c r="A19" s="3">
        <v>0.52777777777777779</v>
      </c>
      <c r="C19" s="8">
        <f>A19-H19</f>
        <v>0.52569444444444446</v>
      </c>
      <c r="D19" s="8">
        <f>A19+G19</f>
        <v>0.52986111111111112</v>
      </c>
      <c r="F19" s="8">
        <v>4.1666666666666666E-3</v>
      </c>
      <c r="G19" s="8">
        <v>2.0833333333333333E-3</v>
      </c>
      <c r="H19" s="8">
        <v>2.0833333333333333E-3</v>
      </c>
    </row>
    <row r="20" spans="1:8" x14ac:dyDescent="0.25">
      <c r="B20" s="3">
        <v>0.56805555555555554</v>
      </c>
      <c r="C20" s="8">
        <f>B20-F20</f>
        <v>0.56388888888888888</v>
      </c>
      <c r="D20" s="8">
        <f>B20</f>
        <v>0.56805555555555554</v>
      </c>
      <c r="F20" s="8">
        <v>4.1666666666666666E-3</v>
      </c>
      <c r="G20" s="8">
        <v>2.0833333333333333E-3</v>
      </c>
      <c r="H20" s="8">
        <v>2.0833333333333333E-3</v>
      </c>
    </row>
    <row r="21" spans="1:8" x14ac:dyDescent="0.25">
      <c r="A21" s="3">
        <v>0.5805555555555556</v>
      </c>
      <c r="C21" s="8">
        <f>A21-H21</f>
        <v>0.57847222222222228</v>
      </c>
      <c r="D21" s="8">
        <f>A21+G21</f>
        <v>0.58263888888888893</v>
      </c>
      <c r="F21" s="8">
        <v>4.1666666666666666E-3</v>
      </c>
      <c r="G21" s="8">
        <v>2.0833333333333333E-3</v>
      </c>
      <c r="H21" s="8">
        <v>2.0833333333333333E-3</v>
      </c>
    </row>
    <row r="22" spans="1:8" x14ac:dyDescent="0.25">
      <c r="B22" s="3">
        <v>0.6069444444444444</v>
      </c>
      <c r="C22" s="8">
        <f>B22-F22</f>
        <v>0.60277777777777775</v>
      </c>
      <c r="D22" s="8">
        <f>B22</f>
        <v>0.6069444444444444</v>
      </c>
      <c r="F22" s="8">
        <v>4.1666666666666666E-3</v>
      </c>
      <c r="G22" s="8">
        <v>2.0833333333333333E-3</v>
      </c>
      <c r="H22" s="8">
        <v>2.0833333333333333E-3</v>
      </c>
    </row>
    <row r="23" spans="1:8" x14ac:dyDescent="0.25">
      <c r="A23" s="3">
        <v>0.6118055555555556</v>
      </c>
      <c r="C23" s="8">
        <f>A23-H23</f>
        <v>0.60972222222222228</v>
      </c>
      <c r="D23" s="8">
        <f>A23+G23</f>
        <v>0.61388888888888893</v>
      </c>
      <c r="F23" s="8">
        <v>4.1666666666666666E-3</v>
      </c>
      <c r="G23" s="8">
        <v>2.0833333333333333E-3</v>
      </c>
      <c r="H23" s="8">
        <v>2.0833333333333333E-3</v>
      </c>
    </row>
    <row r="24" spans="1:8" x14ac:dyDescent="0.25">
      <c r="B24" s="3">
        <v>0.6381944444444444</v>
      </c>
      <c r="C24" s="8">
        <f>B24-F24</f>
        <v>0.63402777777777775</v>
      </c>
      <c r="D24" s="8">
        <f>B24</f>
        <v>0.6381944444444444</v>
      </c>
      <c r="F24" s="8">
        <v>4.1666666666666666E-3</v>
      </c>
      <c r="G24" s="8">
        <v>2.0833333333333333E-3</v>
      </c>
      <c r="H24" s="8">
        <v>2.0833333333333333E-3</v>
      </c>
    </row>
    <row r="25" spans="1:8" x14ac:dyDescent="0.25">
      <c r="A25" s="3">
        <v>0.64583333333333337</v>
      </c>
      <c r="C25" s="8">
        <f>A25-H25</f>
        <v>0.64375000000000004</v>
      </c>
      <c r="D25" s="8">
        <f>A25+G25</f>
        <v>0.6479166666666667</v>
      </c>
      <c r="F25" s="8">
        <v>4.1666666666666666E-3</v>
      </c>
      <c r="G25" s="8">
        <v>2.0833333333333333E-3</v>
      </c>
      <c r="H25" s="8">
        <v>2.0833333333333333E-3</v>
      </c>
    </row>
    <row r="26" spans="1:8" x14ac:dyDescent="0.25">
      <c r="A26" s="3">
        <v>0.67291666666666661</v>
      </c>
      <c r="B26" s="3">
        <v>0.67152777777777783</v>
      </c>
      <c r="C26" s="8">
        <f t="shared" ref="C26:C27" si="2">B26-F26</f>
        <v>0.66736111111111118</v>
      </c>
      <c r="D26" s="8">
        <f t="shared" ref="D26:D27" si="3">A26+G26</f>
        <v>0.67499999999999993</v>
      </c>
      <c r="F26" s="8">
        <v>4.1666666666666666E-3</v>
      </c>
      <c r="G26" s="8">
        <v>2.0833333333333333E-3</v>
      </c>
      <c r="H26" s="8">
        <v>2.0833333333333333E-3</v>
      </c>
    </row>
    <row r="27" spans="1:8" ht="15.75" customHeight="1" x14ac:dyDescent="0.25">
      <c r="B27" s="3">
        <v>0.70000000000000007</v>
      </c>
      <c r="C27" s="8">
        <f>B27-F27</f>
        <v>0.69583333333333341</v>
      </c>
      <c r="D27" s="8">
        <f>B27</f>
        <v>0.70000000000000007</v>
      </c>
      <c r="F27" s="8">
        <v>4.1666666666666666E-3</v>
      </c>
      <c r="G27" s="8">
        <v>2.0833333333333333E-3</v>
      </c>
      <c r="H27" s="8">
        <v>2.0833333333333333E-3</v>
      </c>
    </row>
    <row r="28" spans="1:8" x14ac:dyDescent="0.25">
      <c r="A28" s="3">
        <v>0.7055555555555556</v>
      </c>
      <c r="C28" s="8">
        <f>A28-H28</f>
        <v>0.70347222222222228</v>
      </c>
      <c r="D28" s="8">
        <f>A28+G28</f>
        <v>0.70763888888888893</v>
      </c>
      <c r="F28" s="8">
        <v>4.1666666666666666E-3</v>
      </c>
      <c r="G28" s="8">
        <v>2.0833333333333333E-3</v>
      </c>
      <c r="H28" s="8">
        <v>2.0833333333333333E-3</v>
      </c>
    </row>
    <row r="29" spans="1:8" ht="15.75" customHeight="1" x14ac:dyDescent="0.25">
      <c r="A29" s="3">
        <v>0.72152777777777777</v>
      </c>
      <c r="B29" s="3">
        <v>0.72013888888888899</v>
      </c>
      <c r="C29" s="8">
        <f>B29-F29</f>
        <v>0.71597222222222234</v>
      </c>
      <c r="D29" s="8">
        <f>A29+G29</f>
        <v>0.72361111111111109</v>
      </c>
      <c r="F29" s="8">
        <v>4.1666666666666666E-3</v>
      </c>
      <c r="G29" s="8">
        <v>2.0833333333333333E-3</v>
      </c>
      <c r="H29" s="8">
        <v>2.0833333333333333E-3</v>
      </c>
    </row>
    <row r="30" spans="1:8" x14ac:dyDescent="0.25">
      <c r="A30" s="3">
        <v>0.74652777777777779</v>
      </c>
      <c r="C30" s="8">
        <f>A30-H30</f>
        <v>0.74444444444444446</v>
      </c>
      <c r="D30" s="8">
        <f>A30+G30</f>
        <v>0.74861111111111112</v>
      </c>
      <c r="F30" s="8">
        <v>4.1666666666666666E-3</v>
      </c>
      <c r="G30" s="8">
        <v>2.0833333333333333E-3</v>
      </c>
      <c r="H30" s="8">
        <v>2.0833333333333333E-3</v>
      </c>
    </row>
    <row r="31" spans="1:8" x14ac:dyDescent="0.25">
      <c r="B31" s="3">
        <v>0.76111111111111107</v>
      </c>
      <c r="C31" s="8">
        <f>B31-F31</f>
        <v>0.75694444444444442</v>
      </c>
      <c r="D31" s="8">
        <f>B31</f>
        <v>0.76111111111111107</v>
      </c>
      <c r="F31" s="8">
        <v>4.1666666666666666E-3</v>
      </c>
      <c r="G31" s="8">
        <v>2.0833333333333333E-3</v>
      </c>
      <c r="H31" s="8">
        <v>2.0833333333333333E-3</v>
      </c>
    </row>
    <row r="32" spans="1:8" ht="15" customHeight="1" x14ac:dyDescent="0.25">
      <c r="A32" s="3">
        <v>0.77083333333333337</v>
      </c>
      <c r="C32" s="8">
        <f>A32-H32</f>
        <v>0.76875000000000004</v>
      </c>
      <c r="D32" s="8">
        <f>A32+G32</f>
        <v>0.7729166666666667</v>
      </c>
      <c r="F32" s="8">
        <v>4.1666666666666666E-3</v>
      </c>
      <c r="G32" s="8">
        <v>2.0833333333333333E-3</v>
      </c>
      <c r="H32" s="8">
        <v>2.0833333333333333E-3</v>
      </c>
    </row>
    <row r="33" spans="1:8" x14ac:dyDescent="0.25">
      <c r="B33" s="3">
        <v>0.78541666666666676</v>
      </c>
      <c r="C33" s="8">
        <f>B33-F33</f>
        <v>0.78125000000000011</v>
      </c>
      <c r="D33" s="8">
        <f>B33</f>
        <v>0.78541666666666676</v>
      </c>
      <c r="F33" s="8">
        <v>4.1666666666666666E-3</v>
      </c>
      <c r="G33" s="8">
        <v>2.0833333333333333E-3</v>
      </c>
      <c r="H33" s="8">
        <v>2.0833333333333333E-3</v>
      </c>
    </row>
    <row r="34" spans="1:8" x14ac:dyDescent="0.25">
      <c r="A34" s="3">
        <v>0.79791666666666661</v>
      </c>
      <c r="B34" s="3">
        <v>0.79583333333333339</v>
      </c>
      <c r="C34" s="8">
        <f>B34-F34</f>
        <v>0.79166666666666674</v>
      </c>
      <c r="D34" s="8">
        <f>A34+G34</f>
        <v>0.79999999999999993</v>
      </c>
      <c r="F34" s="8">
        <v>4.1666666666666666E-3</v>
      </c>
      <c r="G34" s="8">
        <v>2.0833333333333333E-3</v>
      </c>
      <c r="H34" s="8">
        <v>2.0833333333333333E-3</v>
      </c>
    </row>
    <row r="35" spans="1:8" x14ac:dyDescent="0.25">
      <c r="A35" s="3">
        <v>0.81319444444444444</v>
      </c>
      <c r="B35" s="3">
        <v>0.81041666666666667</v>
      </c>
      <c r="C35" s="8">
        <f>B35-F35</f>
        <v>0.80625000000000002</v>
      </c>
      <c r="D35" s="8">
        <f>A35+G35</f>
        <v>0.81527777777777777</v>
      </c>
      <c r="F35" s="8">
        <v>4.1666666666666666E-3</v>
      </c>
      <c r="G35" s="8">
        <v>2.0833333333333333E-3</v>
      </c>
      <c r="H35" s="8">
        <v>2.0833333333333333E-3</v>
      </c>
    </row>
    <row r="36" spans="1:8" x14ac:dyDescent="0.25">
      <c r="B36" s="3">
        <v>0.82708333333333339</v>
      </c>
      <c r="C36" s="8">
        <f>B36-F36</f>
        <v>0.82291666666666674</v>
      </c>
      <c r="D36" s="8">
        <f>B36</f>
        <v>0.82708333333333339</v>
      </c>
      <c r="F36" s="8">
        <v>4.1666666666666666E-3</v>
      </c>
      <c r="G36" s="8">
        <v>2.0833333333333333E-3</v>
      </c>
      <c r="H36" s="8">
        <v>2.0833333333333333E-3</v>
      </c>
    </row>
    <row r="37" spans="1:8" x14ac:dyDescent="0.25">
      <c r="A37" s="3">
        <v>0.8340277777777777</v>
      </c>
      <c r="C37" s="8">
        <f>A37-H37</f>
        <v>0.83194444444444438</v>
      </c>
      <c r="D37" s="8">
        <f>A37+G37</f>
        <v>0.83611111111111103</v>
      </c>
      <c r="F37" s="8">
        <v>4.1666666666666666E-3</v>
      </c>
      <c r="G37" s="8">
        <v>2.0833333333333333E-3</v>
      </c>
      <c r="H37" s="8">
        <v>2.0833333333333333E-3</v>
      </c>
    </row>
    <row r="38" spans="1:8" x14ac:dyDescent="0.25">
      <c r="A38" s="3">
        <v>0.84722222222222221</v>
      </c>
      <c r="B38" s="3">
        <v>0.84583333333333333</v>
      </c>
      <c r="C38" s="8">
        <f t="shared" ref="C38:C39" si="4">B38-F38</f>
        <v>0.84166666666666667</v>
      </c>
      <c r="D38" s="8">
        <f t="shared" ref="D38:D39" si="5">A38+G38</f>
        <v>0.84930555555555554</v>
      </c>
      <c r="F38" s="8">
        <v>4.1666666666666666E-3</v>
      </c>
      <c r="G38" s="8">
        <v>2.0833333333333333E-3</v>
      </c>
      <c r="H38" s="8">
        <v>2.0833333333333333E-3</v>
      </c>
    </row>
    <row r="39" spans="1:8" x14ac:dyDescent="0.25">
      <c r="A39" s="3">
        <v>0.86249999999999993</v>
      </c>
      <c r="B39" s="3">
        <v>0.86111111111111116</v>
      </c>
      <c r="C39" s="8">
        <f t="shared" si="4"/>
        <v>0.85694444444444451</v>
      </c>
      <c r="D39" s="8">
        <f t="shared" si="5"/>
        <v>0.86458333333333326</v>
      </c>
      <c r="F39" s="8">
        <v>4.1666666666666666E-3</v>
      </c>
      <c r="G39" s="8">
        <v>2.0833333333333333E-3</v>
      </c>
      <c r="H39" s="8">
        <v>2.0833333333333333E-3</v>
      </c>
    </row>
    <row r="40" spans="1:8" x14ac:dyDescent="0.25">
      <c r="A40" s="3">
        <v>0.87361111111111101</v>
      </c>
      <c r="C40" s="8">
        <f>A40-H40</f>
        <v>0.87152777777777768</v>
      </c>
      <c r="D40" s="8">
        <f>A40+G40</f>
        <v>0.87569444444444433</v>
      </c>
      <c r="F40" s="8">
        <v>4.1666666666666666E-3</v>
      </c>
      <c r="G40" s="8">
        <v>2.0833333333333333E-3</v>
      </c>
      <c r="H40" s="8">
        <v>2.0833333333333333E-3</v>
      </c>
    </row>
    <row r="41" spans="1:8" x14ac:dyDescent="0.25">
      <c r="B41" s="3">
        <v>0.8881944444444444</v>
      </c>
      <c r="C41" s="8">
        <f>B41-F41</f>
        <v>0.88402777777777775</v>
      </c>
      <c r="D41" s="8">
        <f>B41</f>
        <v>0.8881944444444444</v>
      </c>
      <c r="F41" s="8">
        <v>4.1666666666666666E-3</v>
      </c>
      <c r="G41" s="8">
        <v>2.0833333333333333E-3</v>
      </c>
      <c r="H41" s="8">
        <v>2.0833333333333333E-3</v>
      </c>
    </row>
    <row r="42" spans="1:8" x14ac:dyDescent="0.25">
      <c r="A42" s="3">
        <v>0.90277777777777779</v>
      </c>
      <c r="B42" s="3">
        <v>0.90138888888888891</v>
      </c>
      <c r="C42" s="8">
        <f>B42-F42</f>
        <v>0.89722222222222225</v>
      </c>
      <c r="D42" s="8">
        <f>A42+G42</f>
        <v>0.90486111111111112</v>
      </c>
      <c r="F42" s="8">
        <v>4.1666666666666666E-3</v>
      </c>
      <c r="G42" s="8">
        <v>2.0833333333333333E-3</v>
      </c>
      <c r="H42" s="8">
        <v>2.0833333333333333E-3</v>
      </c>
    </row>
    <row r="43" spans="1:8" x14ac:dyDescent="0.25">
      <c r="A43" s="3">
        <v>0.9159722222222223</v>
      </c>
      <c r="C43" s="8">
        <f>A43-H43</f>
        <v>0.91388888888888897</v>
      </c>
      <c r="D43" s="8">
        <f>A43+G43</f>
        <v>0.91805555555555562</v>
      </c>
      <c r="F43" s="8">
        <v>4.1666666666666666E-3</v>
      </c>
      <c r="G43" s="8">
        <v>2.0833333333333333E-3</v>
      </c>
      <c r="H43" s="8">
        <v>2.0833333333333333E-3</v>
      </c>
    </row>
    <row r="44" spans="1:8" x14ac:dyDescent="0.25">
      <c r="B44" s="3">
        <v>0.94236111111111109</v>
      </c>
      <c r="C44" s="8">
        <f>B44-F44</f>
        <v>0.93819444444444444</v>
      </c>
      <c r="D44" s="8">
        <f>B44</f>
        <v>0.94236111111111109</v>
      </c>
      <c r="F44" s="8">
        <v>4.1666666666666666E-3</v>
      </c>
      <c r="G44" s="8">
        <v>2.0833333333333333E-3</v>
      </c>
      <c r="H44" s="8">
        <v>2.0833333333333333E-3</v>
      </c>
    </row>
    <row r="45" spans="1:8" x14ac:dyDescent="0.25">
      <c r="A45" s="3">
        <v>0.95208333333333339</v>
      </c>
      <c r="C45" s="8">
        <f>A45-H45</f>
        <v>0.95000000000000007</v>
      </c>
      <c r="D45" s="8">
        <f>A45+G45</f>
        <v>0.95416666666666672</v>
      </c>
      <c r="F45" s="8">
        <v>4.1666666666666666E-3</v>
      </c>
      <c r="G45" s="8">
        <v>2.0833333333333333E-3</v>
      </c>
      <c r="H45" s="8">
        <v>2.0833333333333333E-3</v>
      </c>
    </row>
    <row r="46" spans="1:8" x14ac:dyDescent="0.25">
      <c r="B46" s="3">
        <v>0.96736111111111101</v>
      </c>
      <c r="C46" s="8">
        <f t="shared" ref="C46:C49" si="6">B46-F46</f>
        <v>0.96319444444444435</v>
      </c>
      <c r="D46" s="8">
        <f t="shared" ref="D46:D49" si="7">B46</f>
        <v>0.96736111111111101</v>
      </c>
      <c r="F46" s="8">
        <v>4.1666666666666666E-3</v>
      </c>
      <c r="G46" s="8">
        <v>2.0833333333333333E-3</v>
      </c>
      <c r="H46" s="8">
        <v>2.0833333333333333E-3</v>
      </c>
    </row>
    <row r="47" spans="1:8" x14ac:dyDescent="0.25">
      <c r="B47" s="3">
        <v>4.1666666666666666E-3</v>
      </c>
      <c r="C47" s="8">
        <f t="shared" si="6"/>
        <v>0</v>
      </c>
      <c r="D47" s="8">
        <f t="shared" si="7"/>
        <v>4.1666666666666666E-3</v>
      </c>
      <c r="F47" s="8">
        <v>4.1666666666666666E-3</v>
      </c>
      <c r="G47" s="8">
        <v>2.0833333333333333E-3</v>
      </c>
      <c r="H47" s="8">
        <v>2.0833333333333333E-3</v>
      </c>
    </row>
    <row r="48" spans="1:8" x14ac:dyDescent="0.25">
      <c r="B48" s="3">
        <v>2.9861111111111113E-2</v>
      </c>
      <c r="C48" s="8">
        <f t="shared" si="6"/>
        <v>2.5694444444444447E-2</v>
      </c>
      <c r="D48" s="8">
        <f t="shared" si="7"/>
        <v>2.9861111111111113E-2</v>
      </c>
      <c r="F48" s="8">
        <v>4.1666666666666666E-3</v>
      </c>
      <c r="G48" s="8">
        <v>2.0833333333333333E-3</v>
      </c>
      <c r="H48" s="8">
        <v>2.0833333333333333E-3</v>
      </c>
    </row>
    <row r="49" spans="2:8" x14ac:dyDescent="0.25">
      <c r="B49" s="3">
        <v>7.5694444444444439E-2</v>
      </c>
      <c r="C49" s="8">
        <f t="shared" si="6"/>
        <v>7.1527777777777773E-2</v>
      </c>
      <c r="D49" s="8">
        <f t="shared" si="7"/>
        <v>7.5694444444444439E-2</v>
      </c>
      <c r="F49" s="8">
        <v>4.1666666666666666E-3</v>
      </c>
      <c r="G49" s="8">
        <v>2.0833333333333333E-3</v>
      </c>
      <c r="H49" s="8">
        <v>2.0833333333333333E-3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sqref="A1:A33"/>
    </sheetView>
  </sheetViews>
  <sheetFormatPr defaultRowHeight="15" x14ac:dyDescent="0.25"/>
  <sheetData>
    <row r="1" spans="1:1" x14ac:dyDescent="0.25">
      <c r="A1" s="1">
        <v>0.18819444444444444</v>
      </c>
    </row>
    <row r="2" spans="1:1" x14ac:dyDescent="0.25">
      <c r="A2" s="1">
        <v>0.21319444444444444</v>
      </c>
    </row>
    <row r="3" spans="1:1" x14ac:dyDescent="0.25">
      <c r="A3" s="1">
        <v>0.23055555555555554</v>
      </c>
    </row>
    <row r="4" spans="1:1" x14ac:dyDescent="0.25">
      <c r="A4" s="1">
        <v>0.25347222222222221</v>
      </c>
    </row>
    <row r="5" spans="1:1" x14ac:dyDescent="0.25">
      <c r="A5" s="1">
        <v>0.26597222222222222</v>
      </c>
    </row>
    <row r="6" spans="1:1" x14ac:dyDescent="0.25">
      <c r="A6" s="1">
        <v>0.28055555555555556</v>
      </c>
    </row>
    <row r="7" spans="1:1" x14ac:dyDescent="0.25">
      <c r="A7" s="1">
        <v>0.2951388888888889</v>
      </c>
    </row>
    <row r="8" spans="1:1" x14ac:dyDescent="0.25">
      <c r="A8" s="1">
        <v>0.31041666666666667</v>
      </c>
    </row>
    <row r="9" spans="1:1" x14ac:dyDescent="0.25">
      <c r="A9" s="1">
        <v>0.32500000000000001</v>
      </c>
    </row>
    <row r="10" spans="1:1" x14ac:dyDescent="0.25">
      <c r="A10" s="1">
        <v>0.33958333333333335</v>
      </c>
    </row>
    <row r="11" spans="1:1" x14ac:dyDescent="0.25">
      <c r="A11" s="1">
        <v>0.35486111111111113</v>
      </c>
    </row>
    <row r="12" spans="1:1" x14ac:dyDescent="0.25">
      <c r="A12" s="1">
        <v>0.3666666666666667</v>
      </c>
    </row>
    <row r="13" spans="1:1" x14ac:dyDescent="0.25">
      <c r="A13" s="1">
        <v>0.39513888888888887</v>
      </c>
    </row>
    <row r="14" spans="1:1" x14ac:dyDescent="0.25">
      <c r="A14" s="1">
        <v>0.4236111111111111</v>
      </c>
    </row>
    <row r="15" spans="1:1" x14ac:dyDescent="0.25">
      <c r="A15" s="1">
        <v>0.43888888888888888</v>
      </c>
    </row>
    <row r="16" spans="1:1" x14ac:dyDescent="0.25">
      <c r="A16" s="1">
        <v>0.52777777777777779</v>
      </c>
    </row>
    <row r="17" spans="1:1" x14ac:dyDescent="0.25">
      <c r="A17" s="1">
        <v>0.5805555555555556</v>
      </c>
    </row>
    <row r="18" spans="1:1" x14ac:dyDescent="0.25">
      <c r="A18" s="1">
        <v>0.6118055555555556</v>
      </c>
    </row>
    <row r="19" spans="1:1" x14ac:dyDescent="0.25">
      <c r="A19" s="1">
        <v>0.64583333333333337</v>
      </c>
    </row>
    <row r="20" spans="1:1" x14ac:dyDescent="0.25">
      <c r="A20" s="1">
        <v>0.67291666666666661</v>
      </c>
    </row>
    <row r="21" spans="1:1" x14ac:dyDescent="0.25">
      <c r="A21" s="1">
        <v>0.7055555555555556</v>
      </c>
    </row>
    <row r="22" spans="1:1" x14ac:dyDescent="0.25">
      <c r="A22" s="1">
        <v>0.72152777777777777</v>
      </c>
    </row>
    <row r="23" spans="1:1" x14ac:dyDescent="0.25">
      <c r="A23" s="1">
        <v>0.74652777777777779</v>
      </c>
    </row>
    <row r="24" spans="1:1" x14ac:dyDescent="0.25">
      <c r="A24" s="1">
        <v>0.77083333333333337</v>
      </c>
    </row>
    <row r="25" spans="1:1" x14ac:dyDescent="0.25">
      <c r="A25" s="1">
        <v>0.79791666666666661</v>
      </c>
    </row>
    <row r="26" spans="1:1" x14ac:dyDescent="0.25">
      <c r="A26" s="1">
        <v>0.81319444444444444</v>
      </c>
    </row>
    <row r="27" spans="1:1" x14ac:dyDescent="0.25">
      <c r="A27" s="1">
        <v>0.8340277777777777</v>
      </c>
    </row>
    <row r="28" spans="1:1" x14ac:dyDescent="0.25">
      <c r="A28" s="1">
        <v>0.84722222222222221</v>
      </c>
    </row>
    <row r="29" spans="1:1" x14ac:dyDescent="0.25">
      <c r="A29" s="1">
        <v>0.86249999999999993</v>
      </c>
    </row>
    <row r="30" spans="1:1" x14ac:dyDescent="0.25">
      <c r="A30" s="1">
        <v>0.87361111111111101</v>
      </c>
    </row>
    <row r="31" spans="1:1" x14ac:dyDescent="0.25">
      <c r="A31" s="1">
        <v>0.90277777777777779</v>
      </c>
    </row>
    <row r="32" spans="1:1" x14ac:dyDescent="0.25">
      <c r="A32" s="1">
        <v>0.9159722222222223</v>
      </c>
    </row>
    <row r="33" spans="1:1" x14ac:dyDescent="0.25">
      <c r="A33" s="1">
        <v>0.95208333333333339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Открытие и закрытие шлагбаума</vt:lpstr>
      <vt:lpstr>Расписание из Фрязино</vt:lpstr>
    </vt:vector>
  </TitlesOfParts>
  <Company>NTO IRE-Polus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2022-04-25T05:09:00Z</dcterms:created>
  <dcterms:modified xsi:type="dcterms:W3CDTF">2022-04-27T13:57:07Z</dcterms:modified>
</cp:coreProperties>
</file>