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_FilterDatabase" localSheetId="0" hidden="1">'Budget'!$A$3:$J$3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GX&quot; 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33" customWidth="1" min="4" max="4"/>
    <col width="13" customWidth="1" min="5" max="5"/>
    <col width="16" customWidth="1" min="6" max="6"/>
    <col width="13" customWidth="1" min="7" max="7"/>
    <col width="13" customWidth="1" min="8" max="8"/>
    <col width="14" customWidth="1" min="9" max="9"/>
    <col width="22" customWidth="1" min="10" max="10"/>
  </cols>
  <sheetData>
    <row r="1">
      <c r="A1" s="1" t="inlineStr">
        <is>
          <t>RICE West Nile - Budget: INSPIRE Budget</t>
        </is>
      </c>
    </row>
    <row r="3">
      <c r="A3" s="2" t="inlineStr">
        <is>
          <t>Code</t>
        </is>
      </c>
      <c r="B3" s="2" t="inlineStr">
        <is>
          <t>Outcome</t>
        </is>
      </c>
      <c r="C3" s="2" t="inlineStr">
        <is>
          <t>Activity</t>
        </is>
      </c>
      <c r="D3" s="2" t="inlineStr">
        <is>
          <t>Description</t>
        </is>
      </c>
      <c r="E3" s="2" t="inlineStr">
        <is>
          <t>Unit</t>
        </is>
      </c>
      <c r="F3" s="2" t="inlineStr">
        <is>
          <t>Price per unit</t>
        </is>
      </c>
      <c r="G3" s="2" t="inlineStr">
        <is>
          <t>Units</t>
        </is>
      </c>
      <c r="H3" s="2" t="inlineStr">
        <is>
          <t>Frequency</t>
        </is>
      </c>
      <c r="I3" s="2" t="inlineStr">
        <is>
          <t>Total</t>
        </is>
      </c>
      <c r="J3" s="2" t="inlineStr">
        <is>
          <t>Budget justification</t>
        </is>
      </c>
    </row>
    <row r="4">
      <c r="A4" t="inlineStr">
        <is>
          <t>1.1.1.1</t>
        </is>
      </c>
      <c r="B4" t="inlineStr">
        <is>
          <t>outcome 1</t>
        </is>
      </c>
      <c r="C4" t="inlineStr">
        <is>
          <t>Activity 1.1.1</t>
        </is>
      </c>
      <c r="D4" t="inlineStr">
        <is>
          <t>Refreshment for participants</t>
        </is>
      </c>
      <c r="E4" t="inlineStr"/>
      <c r="F4" s="3" t="n">
        <v>0</v>
      </c>
      <c r="G4" t="n">
        <v>0</v>
      </c>
      <c r="H4" t="n">
        <v>1</v>
      </c>
      <c r="I4" s="3">
        <f>F4*G4*H4</f>
        <v/>
      </c>
      <c r="J4" t="inlineStr"/>
    </row>
    <row r="5">
      <c r="A5" t="inlineStr">
        <is>
          <t>1.1.1.2</t>
        </is>
      </c>
      <c r="B5" t="inlineStr">
        <is>
          <t>outcome 1</t>
        </is>
      </c>
      <c r="C5" t="inlineStr">
        <is>
          <t>Activity 1.1.1</t>
        </is>
      </c>
      <c r="D5" t="inlineStr">
        <is>
          <t>Soda/water</t>
        </is>
      </c>
      <c r="E5" t="inlineStr">
        <is>
          <t>Cartons</t>
        </is>
      </c>
      <c r="F5" s="3" t="n">
        <v>15000</v>
      </c>
      <c r="G5" t="n">
        <v>3</v>
      </c>
      <c r="H5" t="n">
        <v>23</v>
      </c>
      <c r="I5" s="3">
        <f>F5*G5*H5</f>
        <v/>
      </c>
      <c r="J5" t="inlineStr"/>
    </row>
    <row r="6">
      <c r="A6" t="inlineStr">
        <is>
          <t>1.1.1.3</t>
        </is>
      </c>
      <c r="B6" t="inlineStr">
        <is>
          <t>outcome 1</t>
        </is>
      </c>
      <c r="C6" t="inlineStr">
        <is>
          <t>Activity 1.1.1</t>
        </is>
      </c>
      <c r="D6" t="inlineStr">
        <is>
          <t>Honorarium for peer facilitator</t>
        </is>
      </c>
      <c r="E6" t="inlineStr">
        <is>
          <t>Persons</t>
        </is>
      </c>
      <c r="F6" s="3" t="n">
        <v>50000</v>
      </c>
      <c r="G6" t="n">
        <v>4</v>
      </c>
      <c r="H6" t="n">
        <v>24</v>
      </c>
      <c r="I6" s="3">
        <f>F6*G6*H6</f>
        <v/>
      </c>
      <c r="J6" t="inlineStr"/>
    </row>
    <row r="7">
      <c r="A7" t="inlineStr">
        <is>
          <t>1.1.1.4</t>
        </is>
      </c>
      <c r="B7" t="inlineStr">
        <is>
          <t>outcome 1</t>
        </is>
      </c>
      <c r="C7" t="inlineStr">
        <is>
          <t>Activity 1.1.1</t>
        </is>
      </c>
      <c r="D7" t="inlineStr">
        <is>
          <t>Fuel for field activities</t>
        </is>
      </c>
      <c r="E7" t="inlineStr">
        <is>
          <t>Litres</t>
        </is>
      </c>
      <c r="F7" s="3" t="n">
        <v>5600</v>
      </c>
      <c r="G7" t="n">
        <v>20</v>
      </c>
      <c r="H7" t="n">
        <v>24</v>
      </c>
      <c r="I7" s="3">
        <f>F7*G7*H7</f>
        <v/>
      </c>
      <c r="J7" t="inlineStr"/>
    </row>
    <row r="8">
      <c r="A8" t="inlineStr">
        <is>
          <t>1.1.1.5</t>
        </is>
      </c>
      <c r="B8" t="inlineStr">
        <is>
          <t>outcome 1</t>
        </is>
      </c>
      <c r="C8" t="inlineStr">
        <is>
          <t>Activity 1.1.1</t>
        </is>
      </c>
      <c r="D8" t="inlineStr">
        <is>
          <t>Mobilization airtime</t>
        </is>
      </c>
      <c r="E8" t="inlineStr">
        <is>
          <t>Person</t>
        </is>
      </c>
      <c r="F8" s="3" t="n">
        <v>40000</v>
      </c>
      <c r="G8" t="n">
        <v>1</v>
      </c>
      <c r="H8" t="n">
        <v>4</v>
      </c>
      <c r="I8" s="3">
        <f>F8*G8*H8</f>
        <v/>
      </c>
      <c r="J8" t="inlineStr"/>
    </row>
    <row r="9">
      <c r="A9" t="inlineStr">
        <is>
          <t>1.2.1</t>
        </is>
      </c>
      <c r="B9" t="inlineStr">
        <is>
          <t>outcome 1</t>
        </is>
      </c>
      <c r="C9" t="inlineStr">
        <is>
          <t>Activity 1.2.1</t>
        </is>
      </c>
      <c r="D9" t="inlineStr">
        <is>
          <t>Refreshment for participants</t>
        </is>
      </c>
      <c r="E9" t="inlineStr"/>
      <c r="F9" s="3" t="n">
        <v>0</v>
      </c>
      <c r="G9" t="n">
        <v>0</v>
      </c>
      <c r="H9" t="n">
        <v>1</v>
      </c>
      <c r="I9" s="3">
        <f>F9*G9*H9</f>
        <v/>
      </c>
      <c r="J9" t="inlineStr"/>
    </row>
    <row r="10">
      <c r="A10" t="inlineStr">
        <is>
          <t>1.2.1.1</t>
        </is>
      </c>
      <c r="B10" t="inlineStr">
        <is>
          <t>outcome 1</t>
        </is>
      </c>
      <c r="C10" t="inlineStr">
        <is>
          <t>Activity 1.2.1</t>
        </is>
      </c>
      <c r="D10" t="inlineStr">
        <is>
          <t>Refreshment for participants</t>
        </is>
      </c>
      <c r="E10" t="inlineStr"/>
      <c r="F10" s="3" t="n">
        <v>0</v>
      </c>
      <c r="G10" t="n">
        <v>0</v>
      </c>
      <c r="H10" t="n">
        <v>1</v>
      </c>
      <c r="I10" s="3">
        <f>F10*G10*H10</f>
        <v/>
      </c>
      <c r="J10" t="inlineStr"/>
    </row>
    <row r="11">
      <c r="A11" t="inlineStr">
        <is>
          <t>1.2.1.2</t>
        </is>
      </c>
      <c r="B11" t="inlineStr">
        <is>
          <t>outcome 1</t>
        </is>
      </c>
      <c r="C11" t="inlineStr">
        <is>
          <t>Activity 1.2.1</t>
        </is>
      </c>
      <c r="D11" t="inlineStr">
        <is>
          <t>Soda/water</t>
        </is>
      </c>
      <c r="E11" t="inlineStr">
        <is>
          <t>Cartons</t>
        </is>
      </c>
      <c r="F11" s="3" t="n">
        <v>15000</v>
      </c>
      <c r="G11" t="n">
        <v>7</v>
      </c>
      <c r="H11" t="n">
        <v>12</v>
      </c>
      <c r="I11" s="3">
        <f>F11*G11*H11</f>
        <v/>
      </c>
      <c r="J11" t="inlineStr"/>
    </row>
    <row r="12"/>
    <row r="13">
      <c r="H13" s="4" t="inlineStr">
        <is>
          <t>TOTAL</t>
        </is>
      </c>
    </row>
    <row r="14"/>
    <row r="15">
      <c r="I15" s="4">
        <f>SUM(I4:I13)</f>
        <v/>
      </c>
    </row>
  </sheetData>
  <autoFilter ref="A3:J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2026-10-22T10:45:08Z</dcterms:created>
  <dcterms:modified xmlns:dcterms="http://purl.org/dc/terms/" xmlns:xsi="http://www.w3.org/2001/XMLSchema-instance" xsi:type="dcterms:W3CDTF">2026-10-22T10:45:08Z</dcterms:modified>
</cp:coreProperties>
</file>