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lookup" sheetId="1" r:id="rId4"/>
    <sheet state="visible" name="Name Range" sheetId="2" r:id="rId5"/>
    <sheet state="visible" name="Checkbox" sheetId="3" r:id="rId6"/>
    <sheet state="visible" name="Protected Sheet" sheetId="4" r:id="rId7"/>
    <sheet state="visible" name="DATA VALIDATION" sheetId="5" r:id="rId8"/>
  </sheets>
  <definedNames>
    <definedName name="East">'Name Range'!$C$2:$C$4</definedName>
    <definedName name="west">'Name Range'!$C$8</definedName>
    <definedName hidden="1" localSheetId="1" name="_xlnm._FilterDatabase">'Name Range'!$A$1:$C$9</definedName>
  </definedNames>
  <calcPr/>
</workbook>
</file>

<file path=xl/sharedStrings.xml><?xml version="1.0" encoding="utf-8"?>
<sst xmlns="http://schemas.openxmlformats.org/spreadsheetml/2006/main" count="65" uniqueCount="46">
  <si>
    <t>Roll No</t>
  </si>
  <si>
    <t>Name</t>
  </si>
  <si>
    <t>Marks</t>
  </si>
  <si>
    <t>Riya</t>
  </si>
  <si>
    <t>Rahul</t>
  </si>
  <si>
    <t>Tina</t>
  </si>
  <si>
    <t>Aman</t>
  </si>
  <si>
    <t>Product</t>
  </si>
  <si>
    <t>Region</t>
  </si>
  <si>
    <t>Price</t>
  </si>
  <si>
    <t>Xiomi</t>
  </si>
  <si>
    <t>East</t>
  </si>
  <si>
    <t>Iphone</t>
  </si>
  <si>
    <t>Micromax</t>
  </si>
  <si>
    <t>Realme</t>
  </si>
  <si>
    <t>North</t>
  </si>
  <si>
    <t>Oppo</t>
  </si>
  <si>
    <t>Nokia</t>
  </si>
  <si>
    <t>South</t>
  </si>
  <si>
    <t>Vivo</t>
  </si>
  <si>
    <t>West</t>
  </si>
  <si>
    <t>Calculate the Sum of east Reason</t>
  </si>
  <si>
    <t>To-Do</t>
  </si>
  <si>
    <t>Status</t>
  </si>
  <si>
    <t>Status2</t>
  </si>
  <si>
    <t>Classes</t>
  </si>
  <si>
    <t>Walking</t>
  </si>
  <si>
    <t>Dancing</t>
  </si>
  <si>
    <t>Singing</t>
  </si>
  <si>
    <t>Cook Food</t>
  </si>
  <si>
    <t>Lunch Job</t>
  </si>
  <si>
    <t>Email</t>
  </si>
  <si>
    <t>Checking</t>
  </si>
  <si>
    <t>Score</t>
  </si>
  <si>
    <t>Ram</t>
  </si>
  <si>
    <t>Ak@gmail.com</t>
  </si>
  <si>
    <t>Completed</t>
  </si>
  <si>
    <t>Krish</t>
  </si>
  <si>
    <t>ac@hotmail.com</t>
  </si>
  <si>
    <t>Pending</t>
  </si>
  <si>
    <t>Salmaan</t>
  </si>
  <si>
    <t>ak@hkail.com</t>
  </si>
  <si>
    <t>Salma</t>
  </si>
  <si>
    <t>Ak@gmaila.com</t>
  </si>
  <si>
    <t>Alex</t>
  </si>
  <si>
    <t>Jacks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</si>
</sst>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  <scheme val="minor"/>
    </font>
    <font>
      <b/>
      <sz val="11.0"/>
      <color theme="1"/>
      <name val="-apple-system"/>
    </font>
    <font>
      <sz val="11.0"/>
      <color theme="1"/>
      <name val="-apple-system"/>
    </font>
    <font>
      <color theme="1"/>
      <name val="Arial"/>
      <scheme val="minor"/>
    </font>
    <font>
      <color theme="1"/>
      <name val="Arial"/>
    </font>
    <font>
      <b/>
      <color rgb="FFFFFF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2" fillId="0" fontId="2" numFmtId="0" xfId="0" applyAlignment="1" applyBorder="1" applyFont="1">
      <alignment horizontal="right" vertical="bottom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horizontal="right" vertical="bottom"/>
    </xf>
    <xf borderId="2" fillId="0" fontId="2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horizontal="left" vertical="bottom"/>
    </xf>
    <xf borderId="0" fillId="0" fontId="4" numFmtId="164" xfId="0" applyAlignment="1" applyFont="1" applyNumberFormat="1">
      <alignment horizontal="left" vertical="bottom"/>
    </xf>
    <xf borderId="0" fillId="0" fontId="4" numFmtId="0" xfId="0" applyAlignment="1" applyFont="1">
      <alignment horizontal="left" readingOrder="0" vertical="bottom"/>
    </xf>
    <xf borderId="0" fillId="0" fontId="3" numFmtId="164" xfId="0" applyFont="1" applyNumberFormat="1"/>
    <xf borderId="0" fillId="0" fontId="4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2" fontId="5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5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Checkbox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D7" displayName="Table_1" name="Table_1" id="1">
  <tableColumns count="4">
    <tableColumn name="Column1" id="1"/>
    <tableColumn name="Column2" id="2"/>
    <tableColumn name="Column3" id="3"/>
    <tableColumn name="Column4" id="4"/>
  </tableColumns>
  <tableStyleInfo name="Checkbox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101.0</v>
      </c>
      <c r="B2" s="3" t="s">
        <v>3</v>
      </c>
      <c r="C2" s="4">
        <v>85.0</v>
      </c>
    </row>
    <row r="3">
      <c r="A3" s="5">
        <v>102.0</v>
      </c>
      <c r="B3" s="6" t="s">
        <v>4</v>
      </c>
      <c r="C3" s="7">
        <v>72.0</v>
      </c>
    </row>
    <row r="4">
      <c r="A4" s="5">
        <v>103.0</v>
      </c>
      <c r="B4" s="8" t="s">
        <v>5</v>
      </c>
      <c r="C4" s="7">
        <v>90.0</v>
      </c>
    </row>
    <row r="5">
      <c r="A5" s="5">
        <v>104.0</v>
      </c>
      <c r="B5" s="8" t="s">
        <v>6</v>
      </c>
      <c r="C5" s="7">
        <v>60.0</v>
      </c>
    </row>
    <row r="8">
      <c r="A8" s="9">
        <v>101.0</v>
      </c>
      <c r="B8" s="10">
        <f t="array" ref="B8">XLOOKUP(A8,A1:A5,C1:C5)</f>
        <v>85</v>
      </c>
    </row>
    <row r="9">
      <c r="A9" s="9">
        <v>101.0</v>
      </c>
      <c r="B9" s="10" t="str">
        <f t="array" ref="B9">XLOOKUP(A9,A2:A5,B2:B5)</f>
        <v>Riya</v>
      </c>
    </row>
    <row r="10">
      <c r="A10" s="9">
        <v>105.0</v>
      </c>
      <c r="B10" s="10" t="str">
        <f t="array" ref="B10">XLOOKUP(A10,A2:A5,B2:B5,"NO such Roll Number")</f>
        <v>NO such Roll Number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7</v>
      </c>
      <c r="B1" s="11" t="s">
        <v>8</v>
      </c>
      <c r="C1" s="12" t="s">
        <v>9</v>
      </c>
    </row>
    <row r="2">
      <c r="A2" s="13" t="s">
        <v>10</v>
      </c>
      <c r="B2" s="11" t="s">
        <v>11</v>
      </c>
      <c r="C2" s="12">
        <v>2000.0</v>
      </c>
    </row>
    <row r="3">
      <c r="A3" s="11" t="s">
        <v>12</v>
      </c>
      <c r="B3" s="11" t="s">
        <v>11</v>
      </c>
      <c r="C3" s="12">
        <v>3000.0</v>
      </c>
    </row>
    <row r="4">
      <c r="A4" s="11" t="s">
        <v>13</v>
      </c>
      <c r="B4" s="11" t="s">
        <v>11</v>
      </c>
      <c r="C4" s="12">
        <v>1000.0</v>
      </c>
    </row>
    <row r="5">
      <c r="A5" s="11" t="s">
        <v>14</v>
      </c>
      <c r="B5" s="11" t="s">
        <v>15</v>
      </c>
      <c r="C5" s="12">
        <v>1500.0</v>
      </c>
    </row>
    <row r="6">
      <c r="A6" s="11" t="s">
        <v>16</v>
      </c>
      <c r="B6" s="11" t="s">
        <v>15</v>
      </c>
      <c r="C6" s="12">
        <v>1800.0</v>
      </c>
    </row>
    <row r="7">
      <c r="A7" s="11" t="s">
        <v>17</v>
      </c>
      <c r="B7" s="11" t="s">
        <v>18</v>
      </c>
      <c r="C7" s="12">
        <v>1500.0</v>
      </c>
    </row>
    <row r="8">
      <c r="A8" s="11" t="s">
        <v>19</v>
      </c>
      <c r="B8" s="11" t="s">
        <v>20</v>
      </c>
      <c r="C8" s="12">
        <v>1000.0</v>
      </c>
    </row>
    <row r="9">
      <c r="A9" s="13" t="s">
        <v>10</v>
      </c>
      <c r="B9" s="11" t="s">
        <v>18</v>
      </c>
      <c r="C9" s="12">
        <v>1200.0</v>
      </c>
    </row>
    <row r="11">
      <c r="A11" s="9" t="s">
        <v>21</v>
      </c>
    </row>
    <row r="12">
      <c r="A12" s="14">
        <f>sum(East)</f>
        <v>6000</v>
      </c>
    </row>
    <row r="13">
      <c r="A13" s="14">
        <f>SUM(East,west)</f>
        <v>7000</v>
      </c>
    </row>
  </sheetData>
  <autoFilter ref="$A$1:$C$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22</v>
      </c>
      <c r="B1" s="16" t="s">
        <v>23</v>
      </c>
      <c r="C1" s="16" t="s">
        <v>24</v>
      </c>
      <c r="D1" s="17"/>
    </row>
    <row r="2">
      <c r="A2" s="15" t="s">
        <v>25</v>
      </c>
      <c r="B2" s="16" t="b">
        <v>1</v>
      </c>
      <c r="C2" s="17" t="str">
        <f>IF(B2=TRUE,"Completed","Pending")</f>
        <v>Completed</v>
      </c>
      <c r="D2" s="17" t="str">
        <f t="shared" ref="D2:D7" si="1">IF(B2=TRUE, "✅", "⬜")</f>
        <v>✅</v>
      </c>
    </row>
    <row r="3">
      <c r="A3" s="15" t="s">
        <v>26</v>
      </c>
      <c r="B3" s="16" t="b">
        <v>1</v>
      </c>
      <c r="C3" s="18"/>
      <c r="D3" s="17" t="str">
        <f t="shared" si="1"/>
        <v>✅</v>
      </c>
    </row>
    <row r="4">
      <c r="A4" s="15" t="s">
        <v>27</v>
      </c>
      <c r="B4" s="16" t="b">
        <v>1</v>
      </c>
      <c r="C4" s="18"/>
      <c r="D4" s="17" t="str">
        <f t="shared" si="1"/>
        <v>✅</v>
      </c>
    </row>
    <row r="5">
      <c r="A5" s="15" t="s">
        <v>28</v>
      </c>
      <c r="B5" s="18" t="b">
        <v>0</v>
      </c>
      <c r="C5" s="18"/>
      <c r="D5" s="17" t="str">
        <f t="shared" si="1"/>
        <v>⬜</v>
      </c>
    </row>
    <row r="6">
      <c r="A6" s="15" t="s">
        <v>29</v>
      </c>
      <c r="B6" s="18" t="b">
        <v>0</v>
      </c>
      <c r="C6" s="18"/>
      <c r="D6" s="17" t="str">
        <f t="shared" si="1"/>
        <v>⬜</v>
      </c>
    </row>
    <row r="7">
      <c r="A7" s="15" t="s">
        <v>30</v>
      </c>
      <c r="B7" s="18" t="b">
        <v>0</v>
      </c>
      <c r="C7" s="18"/>
      <c r="D7" s="17" t="str">
        <f t="shared" si="1"/>
        <v>⬜</v>
      </c>
    </row>
  </sheetData>
  <conditionalFormatting sqref="B2:B7">
    <cfRule type="expression" dxfId="0" priority="1">
      <formula>B2=TRUE</formula>
    </cfRule>
  </conditionalFormatting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 t="s">
        <v>22</v>
      </c>
      <c r="B1" s="19" t="s">
        <v>23</v>
      </c>
    </row>
    <row r="2">
      <c r="A2" s="20" t="s">
        <v>25</v>
      </c>
      <c r="B2" s="21" t="b">
        <v>1</v>
      </c>
    </row>
    <row r="3">
      <c r="A3" s="20" t="s">
        <v>26</v>
      </c>
      <c r="B3" s="21" t="b">
        <v>0</v>
      </c>
    </row>
    <row r="4">
      <c r="A4" s="20" t="s">
        <v>27</v>
      </c>
      <c r="B4" s="21" t="b">
        <v>1</v>
      </c>
    </row>
    <row r="5">
      <c r="A5" s="20" t="s">
        <v>28</v>
      </c>
      <c r="B5" s="21" t="b">
        <v>1</v>
      </c>
    </row>
    <row r="6">
      <c r="A6" s="20" t="s">
        <v>29</v>
      </c>
      <c r="B6" s="21" t="b">
        <v>0</v>
      </c>
    </row>
    <row r="7">
      <c r="A7" s="20" t="s">
        <v>30</v>
      </c>
      <c r="B7" s="21" t="b">
        <v>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1</v>
      </c>
      <c r="B1" s="9" t="s">
        <v>2</v>
      </c>
      <c r="C1" s="9" t="s">
        <v>31</v>
      </c>
      <c r="D1" s="9" t="s">
        <v>32</v>
      </c>
      <c r="E1" s="9" t="s">
        <v>33</v>
      </c>
    </row>
    <row r="2">
      <c r="A2" s="20" t="s">
        <v>34</v>
      </c>
      <c r="B2" s="9">
        <v>120.0</v>
      </c>
      <c r="C2" s="9" t="s">
        <v>35</v>
      </c>
      <c r="D2" s="9" t="s">
        <v>36</v>
      </c>
      <c r="E2" s="10"/>
    </row>
    <row r="3">
      <c r="A3" s="20" t="s">
        <v>37</v>
      </c>
      <c r="B3" s="9">
        <v>100.0</v>
      </c>
      <c r="C3" s="9" t="s">
        <v>38</v>
      </c>
      <c r="D3" s="9" t="s">
        <v>39</v>
      </c>
      <c r="E3" s="10"/>
    </row>
    <row r="4">
      <c r="A4" s="20" t="s">
        <v>40</v>
      </c>
      <c r="B4" s="9">
        <v>20.0</v>
      </c>
      <c r="C4" s="9" t="s">
        <v>41</v>
      </c>
      <c r="D4" s="9" t="s">
        <v>39</v>
      </c>
      <c r="E4" s="10"/>
    </row>
    <row r="5">
      <c r="A5" s="20" t="s">
        <v>42</v>
      </c>
      <c r="B5" s="10"/>
      <c r="C5" s="9" t="s">
        <v>43</v>
      </c>
      <c r="D5" s="9" t="s">
        <v>36</v>
      </c>
      <c r="E5" s="10"/>
    </row>
    <row r="6">
      <c r="A6" s="20" t="s">
        <v>44</v>
      </c>
      <c r="B6" s="10"/>
      <c r="C6" s="10"/>
      <c r="D6" s="9" t="s">
        <v>36</v>
      </c>
      <c r="E6" s="10"/>
    </row>
    <row r="7">
      <c r="A7" s="20" t="s">
        <v>45</v>
      </c>
      <c r="B7" s="10"/>
      <c r="C7" s="10"/>
      <c r="D7" s="9" t="s">
        <v>36</v>
      </c>
      <c r="E7" s="10"/>
    </row>
  </sheetData>
  <dataValidations>
    <dataValidation type="list" allowBlank="1" showErrorMessage="1" sqref="D2:D7">
      <formula1>"Completed,Pending"</formula1>
    </dataValidation>
    <dataValidation type="custom" allowBlank="1" showDropDown="1" sqref="C2:C7">
      <formula1>IFERROR(ISEMAIL(C2), true)</formula1>
    </dataValidation>
    <dataValidation type="custom" allowBlank="1" showDropDown="1" sqref="E2:E7">
      <formula1>NOT(ISERROR(SEARCH(("@"),(E2))))</formula1>
    </dataValidation>
    <dataValidation type="decimal" operator="lessThan" allowBlank="1" showDropDown="1" sqref="B2:B7">
      <formula1>100.0</formula1>
    </dataValidation>
  </dataValidations>
  <drawing r:id="rId1"/>
</worksheet>
</file>