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Software Testing\"/>
    </mc:Choice>
  </mc:AlternateContent>
  <xr:revisionPtr revIDLastSave="0" documentId="13_ncr:1_{3394AB45-5362-44D2-9109-9D7162CF51EB}" xr6:coauthVersionLast="47" xr6:coauthVersionMax="47" xr10:uidLastSave="{00000000-0000-0000-0000-000000000000}"/>
  <bookViews>
    <workbookView xWindow="-108" yWindow="-108" windowWidth="23256" windowHeight="12456" activeTab="5" xr2:uid="{84559948-5942-43C5-905C-C2B300B39E3B}"/>
  </bookViews>
  <sheets>
    <sheet name="Test Scenarios" sheetId="5" r:id="rId1"/>
    <sheet name="Sign Up" sheetId="4" r:id="rId2"/>
    <sheet name="Login" sheetId="1" r:id="rId3"/>
    <sheet name="Forgot Password" sheetId="2" r:id="rId4"/>
    <sheet name="Sign with OTP" sheetId="3" r:id="rId5"/>
    <sheet name="Bug Repor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5" l="1"/>
  <c r="A13" i="5"/>
  <c r="A12" i="5"/>
  <c r="A2" i="2"/>
  <c r="A2" i="3"/>
  <c r="A11" i="5"/>
  <c r="A2" i="4"/>
  <c r="A2" i="1"/>
</calcChain>
</file>

<file path=xl/sharedStrings.xml><?xml version="1.0" encoding="utf-8"?>
<sst xmlns="http://schemas.openxmlformats.org/spreadsheetml/2006/main" count="679" uniqueCount="324">
  <si>
    <t>Test Case ID</t>
  </si>
  <si>
    <t>Pre-requisite</t>
  </si>
  <si>
    <t>Test Steps</t>
  </si>
  <si>
    <t>Test data</t>
  </si>
  <si>
    <t>Result</t>
  </si>
  <si>
    <t>Test Scenario</t>
  </si>
  <si>
    <t>Test Case Title</t>
  </si>
  <si>
    <t>Expected Result</t>
  </si>
  <si>
    <t>Actual Result</t>
  </si>
  <si>
    <t xml:space="preserve">Project Name </t>
  </si>
  <si>
    <t>Client</t>
  </si>
  <si>
    <t>Reference Document</t>
  </si>
  <si>
    <t>Created By</t>
  </si>
  <si>
    <t>Creation Date</t>
  </si>
  <si>
    <t>Approval Date</t>
  </si>
  <si>
    <t>Test Scenario ID</t>
  </si>
  <si>
    <t xml:space="preserve">Reference </t>
  </si>
  <si>
    <t>Test Scenario Description</t>
  </si>
  <si>
    <t>Priority</t>
  </si>
  <si>
    <t>Number of Test Cases</t>
  </si>
  <si>
    <t>Not Applicable</t>
  </si>
  <si>
    <t>Validate the working of Sign Up functionality</t>
  </si>
  <si>
    <t>Validate the working of Forgot Password functionality</t>
  </si>
  <si>
    <t>Validate the working of Sign with OTP functionality</t>
  </si>
  <si>
    <t>Validate the working of Login functionality</t>
  </si>
  <si>
    <t>TC_SU_01</t>
  </si>
  <si>
    <t>TC_SU_02</t>
  </si>
  <si>
    <t>TC_SU_03</t>
  </si>
  <si>
    <t>TC_SU_04</t>
  </si>
  <si>
    <t>TC_SU_05</t>
  </si>
  <si>
    <t>TC_SU_06</t>
  </si>
  <si>
    <t>TC_SU_07</t>
  </si>
  <si>
    <t>TC_SU_08</t>
  </si>
  <si>
    <t>TC_SU_09</t>
  </si>
  <si>
    <t>TC_SU_10</t>
  </si>
  <si>
    <t>TC_SU_11</t>
  </si>
  <si>
    <t>TC_SU_12</t>
  </si>
  <si>
    <t>TC_SU_13</t>
  </si>
  <si>
    <t>TC_SU_14</t>
  </si>
  <si>
    <t>TC_SU_15</t>
  </si>
  <si>
    <t>TC_SU_16</t>
  </si>
  <si>
    <t>TC_SU_17</t>
  </si>
  <si>
    <t>TC_SU_18</t>
  </si>
  <si>
    <t>TC_SU_19</t>
  </si>
  <si>
    <t>Validate Sign Up into the Application 
using Valid Credential</t>
  </si>
  <si>
    <t>Validate Sign Up into the Application 
using Invalid Credential</t>
  </si>
  <si>
    <t>Validate Sign Up into the Application 
using Invalid Email ID and valid Password</t>
  </si>
  <si>
    <t>Validate Sign Up into the Application 
using Valid Email ID and Invalid Password</t>
  </si>
  <si>
    <t>Validate Sign Up into the Application using 
Valid Mobile No and Invalid Password</t>
  </si>
  <si>
    <t>Validate Sign Up into the Application using 
Invalid Mobile No and Valid Password</t>
  </si>
  <si>
    <t>Validate Sign Up into the Application without 
providing any Credential</t>
  </si>
  <si>
    <t>Validate 'Forgot Password' link is available in 
the Sign Up page and is working</t>
  </si>
  <si>
    <t>Validate Sign Up into the application using 
keyboard Keys (Tab and Enter)</t>
  </si>
  <si>
    <t>(TS_001)
Sign In Functionality</t>
  </si>
  <si>
    <t>TC_SU_20</t>
  </si>
  <si>
    <t>Validate Sign Up into the application using 
Valid Email address and Valid Password and Invalid captcha</t>
  </si>
  <si>
    <t>Validate Sign Up into the application using 
Valid Email address and Valid Password and Valid captcha</t>
  </si>
  <si>
    <t>Validate Sign in into the application and browsing back using Browser back button</t>
  </si>
  <si>
    <t>Validate Sign In into the application using 
Inactive Credential</t>
  </si>
  <si>
    <t>Validate the number of unsucessful Sign In 
attempts</t>
  </si>
  <si>
    <t>Validate the Text into the Passwod field is toggled to hide it's visibility</t>
  </si>
  <si>
    <t>Validate copying of the text entered into 
the password field</t>
  </si>
  <si>
    <t>Validate the Password is not visible in the 
source page</t>
  </si>
  <si>
    <t>TC_SU_21</t>
  </si>
  <si>
    <t>Validate message into the application when 
not providing any text into the Email and Password field</t>
  </si>
  <si>
    <t>Validate timeout of the Sign In session</t>
  </si>
  <si>
    <t>1. Open the Application URL 
(https://testffc.nimapinfotech.com/auth/login) in any supported Browser</t>
  </si>
  <si>
    <t>1. Open the Application URL 
(https://testffc.nimapinfotech.com/auth/login) in any supported Browser
2. Sign In credential for an existing account are required</t>
  </si>
  <si>
    <t>Email Address - 
shaikhakram981971@gmail.com
Password - 
Testing@123456</t>
  </si>
  <si>
    <t>1. User should logged in and taken to Home Page.
2. 'Login Successfully' message should be displayed.</t>
  </si>
  <si>
    <t>Email Address - 
shaikhakram981971@gmail.com
Password - 
XYXABS09871</t>
  </si>
  <si>
    <t>Email Address - 
ABCxyz019@gmail.com
Password - 
XYZABC120987</t>
  </si>
  <si>
    <t>1. 'Invalid Email Id / Mobile No or Password.' should 
be displayed.</t>
  </si>
  <si>
    <t>Email Address - 
abcXYZ12098@gmail.com
Password - 
Testing@123456</t>
  </si>
  <si>
    <t>Mobile No - 
8451990675
Password - 
ABC093_D</t>
  </si>
  <si>
    <t>Mobile No - 
8451661122
Password - 
Testing@123456</t>
  </si>
  <si>
    <t>1. Don't enter anhything into the 'Mobile No' Field - &lt;Refer Test Data&gt;
2. Don't enter anything into the 'Password' field - &lt;Refer Test Data&gt;
3. Don’t enter anything into the Captcha' field
4. Click on Sign In button.</t>
  </si>
  <si>
    <t>1. Enter the Mobile No into the 'Mobile No' Field - &lt;Refer Test Data&gt;
2. Enter the Password into the 'Password' field - &lt;Refer Test Data&gt;
3. Enter the captcha into the 'Captcha' field
4. Click on Sign In button.</t>
  </si>
  <si>
    <t>1. Enter the Email address into the 'Email Address' Field - &lt;Refer Test Data&gt;
2. Enter the Password into the 'Password' field - &lt;Refer Test Data&gt;
3. Enter the captcha into the 'Captcha' field
4. Click on Sign In button.</t>
  </si>
  <si>
    <t>Mobile No - 
Don't Enter anything
Password - 
Don't Enter anything</t>
  </si>
  <si>
    <t>1. It should show the message 'Required Field' into the Email Id/ Mobile No field.
2. it should show the message 'Required Field' into the Password field.</t>
  </si>
  <si>
    <t>1. User should navigate to the 'Forgot Password ' 
page throught link</t>
  </si>
  <si>
    <t>1. Click on 'Forgot Password' link.</t>
  </si>
  <si>
    <t>1. Press Tab Keyboard Key until the control comes  to the Email Id text field and enter the 'Email Id'- &lt;Refer Test Data&gt;
2. Press Tab Keyboard Key until the control comes to the Password tex field and enter the 'Password' -&lt;Refer Test Data&gt;
3. Press Tab Keyboard Key until the control comes to captcha and enter the 'Captcha'
4. Press the Tab Keyboard Key until the control comes to Sign In button and Click on 'Sign In' button.</t>
  </si>
  <si>
    <t>1. User should be able to Log into the application</t>
  </si>
  <si>
    <t>Validate 'Sign Up' link is available in the Sign Up page and is working</t>
  </si>
  <si>
    <t>1. Click on 'Sign Up' link.</t>
  </si>
  <si>
    <t xml:space="preserve">1. User should be navigate to the 'Sign Up' Page </t>
  </si>
  <si>
    <t>Email Address - 
shaikhakram981971@gmail.com
Password - 
Testing@123456
Captcha -
Enter anything</t>
  </si>
  <si>
    <t>Email Address - 
shaikhakram981971@gmail.com
Password - 
Testing@123456
Captcha -
Enter Valid captcha</t>
  </si>
  <si>
    <t xml:space="preserve">1. User should not be able to navigate to the Home Page
2. Warning: 'Please Enter Captcha' message should be displayed </t>
  </si>
  <si>
    <t>1. Enter the Email address into the 'Email Address' Field - &lt;Refer Test Data&gt;
2. Enter the Password into the 'Password' field - &lt;Refer Test Data&gt;
3. Enter the captcha into the 'Captcha' field
4. Click on Sign In button.
5. Click on browser back button.</t>
  </si>
  <si>
    <t>1. User should not logged out.</t>
  </si>
  <si>
    <t>1. User should not able to Login</t>
  </si>
  <si>
    <t>Email Address - 
shaikh654321@gmail.com
Password - 
abcxyz@_123098
Captcha -
Enter Valid captcha</t>
  </si>
  <si>
    <t>1. Enter the invalid Email Id into the 'Email Address' Field - &lt;Refer Test Data&gt;
2. Enter the invalid Password into the 'Password' field - &lt;Refer Test Data&gt;
3. Enter the captcha into the 'Captcha' field
4. Click on Sign In button.
5. Repeat the step 2 and 3 and 4 more time.</t>
  </si>
  <si>
    <t>1. Warning message with the text ' Warning: Your account has exceeded allowed number of login attempts. Please try again in 1 hour.' should be displayed for the 5th time of clicking the 'Login' button with the same invalid credentials</t>
  </si>
  <si>
    <t>1. Check the place holder into the Sign In page</t>
  </si>
  <si>
    <t>Validate Email address and Password text 
field in the Sign In page have place holder text</t>
  </si>
  <si>
    <t xml:space="preserve">1. Enter any text into the 'Password' field </t>
  </si>
  <si>
    <t xml:space="preserve">Password - 
Enter anything </t>
  </si>
  <si>
    <t>1. Proper place holder should be displayed inside the 
'Email Id / Mobile No' and 'Password' text field.</t>
  </si>
  <si>
    <t xml:space="preserve">1. Text Enter into the Password field should be toggled to 
hide it visibility (e.g instead fo entering characters getting 
displayed, the password field should be show either * or . Symbols). </t>
  </si>
  <si>
    <t xml:space="preserve">1. Enter any text into the 'Password' field
2. select the text entered into the Password field, 
Right click to select copy option.
3. Select the text entered into the Password field, Press (Ctrl + C ) for shortcut for copying. </t>
  </si>
  <si>
    <t>1. Copy option in the Right click menu should be disable
2. Password text should not be displayed.</t>
  </si>
  <si>
    <t>1. Enter any text into the 'Password' field
2. Inspect the Password text field.
3. Click on Sign In button and inspect the Password text field.</t>
  </si>
  <si>
    <t>1. Password text should not be visible into the page source</t>
  </si>
  <si>
    <t>1. Warning message should be displayed in Email id / Mobile No and Password field (Required Field).</t>
  </si>
  <si>
    <t xml:space="preserve">Not Applicable </t>
  </si>
  <si>
    <t>1. Enter the Email address into the 'Email Address' Field 
2. Enter the Password into the 'Password' field
3. Enter the captcha into the 'Captcha' field
4. Click on Sign In button.
5. Wait for more than 30 minutes without performing anything on the application.
6. Perform any action on the Application.</t>
  </si>
  <si>
    <t>1. User should get automatically logged out with a proper message stating your session got expired.</t>
  </si>
  <si>
    <t>P0</t>
  </si>
  <si>
    <t>(TS_001)
Sign Up Functionality</t>
  </si>
  <si>
    <t>1.Open the Application URL 
(https://testffc.nimapinfotech.com/auth/register) in any browser</t>
  </si>
  <si>
    <t>Validate Sign Up into the application by providing 
mandatory field</t>
  </si>
  <si>
    <t>Validate proper notification message is displayed on the mandatory field, When you don’t provide any field in registering an account</t>
  </si>
  <si>
    <t>Validate Registering an account by entering 
different Password into to the 'Password' and 'Confirm Password' field.</t>
  </si>
  <si>
    <t>Validate Sign Up into the application not Entering 
Captcha field</t>
  </si>
  <si>
    <t>Validate Registering an account by entering existing account details (i.e. existing email Id)</t>
  </si>
  <si>
    <t>Validate Registering an account by providing an 
Invalid Email ID into the Email Field.</t>
  </si>
  <si>
    <t>Validate Registering an account by using Keyboard 
Keys</t>
  </si>
  <si>
    <t>Validate all the fields in the Register account page 
have proper place holder</t>
  </si>
  <si>
    <t>Validate all the mandatory fields in the registering 
account page are marked with red * symbol</t>
  </si>
  <si>
    <t>Validate the details that are provided in register 
account are stored in the database</t>
  </si>
  <si>
    <t>Validate Register Account by filling wrong Captcha 
into the Captcha field</t>
  </si>
  <si>
    <t>Validate working of 'Forgot Password' link into the 
Register Page</t>
  </si>
  <si>
    <t xml:space="preserve">Validate the Password field accepting only mandatory length of password </t>
  </si>
  <si>
    <t>Validate the Password text entered into the 'Password' and 'Password Confirm' field of 'Register Account' functionality is toggled to hide its visibility</t>
  </si>
  <si>
    <t>1. Enter Name into the 'Name field'
2. Select the country code by click on drop menu
3. Enter Mobile No into the 'Mobile No' field
4. Enter Email Id into the 'Email Id Field' 
5. Enter the Captcha into the 'Captcha Field'
6. Click on Submit button
7. Open the Email for OTP
8. Enter OTP into the 'OTP Field'
9. Enter Password into the 'Password Field'
10. Enter Conform Password into the 'Conform Password Field'
11. Click on Submit button.</t>
  </si>
  <si>
    <t>Name - Akram Shaikh
Country Code - 91+ India
Mobile No - 8451990674
Email Id - shaikhakram@981971gmail.com
Password - DemoTest@0987
Conform Password - DemoTest@0987</t>
  </si>
  <si>
    <t>1. User should be able the Register an account and get to 
the Home Page of the Application.</t>
  </si>
  <si>
    <t>1. Don’t  Enter new account details into the mandatory field( Name, Country, Mobile No, Email Id, Captcha)
2. Click  on Submit button
3. Don't Enter the mandatory details into the field( OTP, Conform Password)
4. Click on Submit button.</t>
  </si>
  <si>
    <t>1. The generated OTP is should send on email of the user</t>
  </si>
  <si>
    <t>1. The warning message 'Required Field' should displayed in 
(Name, Country, Mobile No, Email Id) field.</t>
  </si>
  <si>
    <t>1. Enter new account details into the mandatory field( Name, Country, Mobile No, Email Id, Captcha)
2. Click  on Submit button
3. Enter the mandatory details into the field( OTP, Password, Conform Password)
4. Click on Submit button.</t>
  </si>
  <si>
    <t>1. Enter new account details into the mandatory field( Name, Country, Mobile No, Email Id, Captcha)
2. Click  on Submit button
3. Enter the mandatory details into the field( OTP, Passwor,Confirm Password)
4. Click on Submit button.</t>
  </si>
  <si>
    <t>1.Password text entered into 'Password' and 'Password Confirm' fields need to be toggled to hide its visibilty (It should be hidden by displaying * or . Symbols)</t>
  </si>
  <si>
    <t>1. It should displayed the warning messaage in Password field (maximum required length : 8).
2. It should displayed the warning message in Confirm Password field ( Password And Confirm Password Didn't Match.)</t>
  </si>
  <si>
    <t>Name - Akram Shaikh
Country Code - 91+ India
Mobile No - 8451990674
Email Id - shaikhakram@981971gmail.com
Password - DemoTest@0987
Conform Password - Demo</t>
  </si>
  <si>
    <t>1. Click on 'Forgot Password' link</t>
  </si>
  <si>
    <t xml:space="preserve">1. Enter new account details into the mandatory field( Name, Country, Mobile No, Email Id, Captcha)
2. Click  on Submit button
</t>
  </si>
  <si>
    <t xml:space="preserve">Name - Akram Shaikh
Country Code - 91+ India
Mobile No - 8451990674
Email Id - shaikhakram@981971gmail.com
</t>
  </si>
  <si>
    <t>Validate Register account by filling 'Password' field 
and not filling 'Confirm Password' field</t>
  </si>
  <si>
    <t>1. Warning message: 'Password and Confirm password 
Didn't Match' should be displayed in confirm Password field.</t>
  </si>
  <si>
    <t>1. User 'Register Account' details should be entered into to 
the databse table</t>
  </si>
  <si>
    <t xml:space="preserve">1. Checked the field( Name, Country, Mobile No, Email Id)
</t>
  </si>
  <si>
    <t>1. All the specified Fields in the Test Steps should be marked with red color * symbol</t>
  </si>
  <si>
    <t>1. Enter new account details into the mandatory field( Name, Country, Mobile No, Email Id, Don't enter Captcha)
2. Click  on Submit button</t>
  </si>
  <si>
    <t>1. Warning message 'Please Enter Captcha' should be 
displayed in Sign Up page</t>
  </si>
  <si>
    <t>1. Open the Application URL 
(https://testffc.nimapinfotech.com/auth/register) in any browser</t>
  </si>
  <si>
    <t xml:space="preserve">
1. It should displayed the warning message in Confirm Password field ( Password And Confirm Password Didn't Match.)</t>
  </si>
  <si>
    <t>1. View the ( Name, Country, Mobile No, Email Id, Captcha)
2. Click  on Submit button
3. View the ( OTP, Password, Conform Password)</t>
  </si>
  <si>
    <t>1. Proper place holder text should be displayed in all fields</t>
  </si>
  <si>
    <t>1. Warning message: 'Please Enter Captcha' should be 
displayed.</t>
  </si>
  <si>
    <t>Validate Register an account by entering Invalid 
Mobile No into the Mobile No Field.</t>
  </si>
  <si>
    <t>1. Enter new account details into the mandatory field( Name, Country, Mobile No, Email Id, Captcha)by using Keyboard Keys (Tab, Spacebar and Enter)
2. Click  on Submit button
3. Enter the mandatory details into the field( OTP, Password, Conform Password) by using Keyboard Keys (Tab, Spacebar and Enter)
4. Click on Submit button.</t>
  </si>
  <si>
    <t>1. User should be logged in,  taken to Home page and proper details should be displayed on the page</t>
  </si>
  <si>
    <t>Name - Akram Shaikh
Country Code - 91+ India
Mobile No - 8451990674
Email Id - shaikhakram@981971gmail.com</t>
  </si>
  <si>
    <t>1. Warning message 'The login Details Is Incorrect' should be 
displayed</t>
  </si>
  <si>
    <t>Pass</t>
  </si>
  <si>
    <t>1. The functionality of the Register Account 
working as expected.</t>
  </si>
  <si>
    <t>Validate OTP is send to the registered email ID to confirmation of registering account</t>
  </si>
  <si>
    <t>1. The generatd OTP is sended to the regisetered Email as Expected.</t>
  </si>
  <si>
    <t>TC_FP_01</t>
  </si>
  <si>
    <t>TC_FP_02</t>
  </si>
  <si>
    <t>TC_FP_03</t>
  </si>
  <si>
    <t>TC_FP_04</t>
  </si>
  <si>
    <t>TC_FP_05</t>
  </si>
  <si>
    <t>TC_FP_06</t>
  </si>
  <si>
    <t>TC_FP_07</t>
  </si>
  <si>
    <t>TC_FP_08</t>
  </si>
  <si>
    <t>TC_FP_09</t>
  </si>
  <si>
    <t>TC_FP_10</t>
  </si>
  <si>
    <t>TC_FP_11</t>
  </si>
  <si>
    <t>TC_FP_12</t>
  </si>
  <si>
    <t>TC_FP_13</t>
  </si>
  <si>
    <t>TC_FP_14</t>
  </si>
  <si>
    <t>TC_FP_15</t>
  </si>
  <si>
    <t>(TS_002)
Forgot Password</t>
  </si>
  <si>
    <t>Validate User is able to reset 
the password</t>
  </si>
  <si>
    <t>Validate an email is sent with OTP 
details in resetting the password</t>
  </si>
  <si>
    <t>Validatre Logging into the application 
with the old password after resetting it</t>
  </si>
  <si>
    <t>Validae logging into the Application 
with the old password when you have initiated the resetting password process and have not resent the password</t>
  </si>
  <si>
    <t>Validare resetting the password for a 
non-registered account</t>
  </si>
  <si>
    <t>Validate the User has given the same 
password into the 'Password' and 'Confirm Password' field of the 'Reset Password' page</t>
  </si>
  <si>
    <t>Validate the placeholder are displayed 
in the 'OTP' and 'Password' and 'Confirm Password' field of 'Reset Password' page</t>
  </si>
  <si>
    <t xml:space="preserve">Validate Resetting the password without giving the new password in the 'password' and 'Confirm Password' field of 'Reset Password' page </t>
  </si>
  <si>
    <t>Validate clicking 'Back' button on the 
'Reset Password' Page</t>
  </si>
  <si>
    <t>Validate the UI of the 'Reset Password' 
page</t>
  </si>
  <si>
    <t>Validate reseting the Password without providing the regisetered email address</t>
  </si>
  <si>
    <t>Validate entering invalid format email 
address into the 'Email ID' field of 'Forgot Password' page</t>
  </si>
  <si>
    <t>Validate Back button on the 
'Forgot Password' page</t>
  </si>
  <si>
    <t>Validate the password entered into the 'Password' and 'Confirm Password' field of 'Reset Password' page is toggled to hide its visibility</t>
  </si>
  <si>
    <t>Validate the message in password field and confirm 
password field when providing different passwords</t>
  </si>
  <si>
    <t>Validate Register account by filling 'Password' field and not filling 'Confirm Password' field</t>
  </si>
  <si>
    <t>1. Open the application URL (https://testffc.nimapinfotech.com/auth/login) in any browser
2. An existing account is required</t>
  </si>
  <si>
    <t>1. Click on 'Forgot Password' link form login page
2. Enter the Email Id of an existing Account for which you have forgot the password
3. Enter the Captcha into the 'Captcha field'
3. Click on 'Submit' button
4. Check the email Id which have send a OTP (Copy the OTP)
5. Enter the OTP in OTP field
6. Enter the Password into the 'Password' and 'Confirm Password' fields
7. Click on 'Submit' button</t>
  </si>
  <si>
    <t>Email No - 
shaikhakram981971@gmail.com
OTP - Enter the gerenrated OTP
Password - 
Testing@1234
Confirm Password - Testing@1234</t>
  </si>
  <si>
    <t>1. 'Forgot Password' link should be work and navigate to Reset Password page
2. An generated OTP should sent to the register email Id.
3. User should able to Reset Password</t>
  </si>
  <si>
    <t>1. Enter Email Id into the Email Id field
2. Enter the captcha into the Captcha field
3. Click on Submit button
4. enter the generated OTP into the OTP field
5. Enter the Password into the passwrod fied
6. Don’t Enter the Password into the 'Confirm Password ' field</t>
  </si>
  <si>
    <t>Email Id -
shaikhakram981971@gmail.com
OTP - 
enter the generated OTP
Password -
Testing@1234
Confirm Password -
Don’t enter anything</t>
  </si>
  <si>
    <t xml:space="preserve">1. User should get the Generated OTP through the Email Address
2. Warning Message: '
Password And Confirm Password Didn't Match.' should be displayed in Confirm password field </t>
  </si>
  <si>
    <t>1. The OTP is got from the Email as expected
2. The warning message should displayed in the 'Confirm Password field' as expected</t>
  </si>
  <si>
    <t>1. Check the 'Password' and 'Confirm 
Password' field</t>
  </si>
  <si>
    <t>1.Password text entered into 'Password' and 'Password Confirm' fields need to be toggled to hide its visibilty (It should be hidden by displaying * or . Symbols) work as expected</t>
  </si>
  <si>
    <t>1. Open the application URL and 
navigate to Reset Password Page</t>
  </si>
  <si>
    <t>1. Click on the 'Back' button in Reset 
Password page</t>
  </si>
  <si>
    <t>1. User should be able to back to 
the Login page</t>
  </si>
  <si>
    <t>1. The Back Button functionality 
working as expected</t>
  </si>
  <si>
    <t>1. Enter Email id into the Email id Field
2. Enter the captcha into the Captcha field
3. Click on Submit Button
4. Check the OPT in the registered email Address</t>
  </si>
  <si>
    <t xml:space="preserve">Email No - 
shaikhakram981971@gmail.com
OTP - Enter the gerenrated OTP
</t>
  </si>
  <si>
    <t>1. User should get the Generated OTP through the Email Address</t>
  </si>
  <si>
    <t>1. The forgot password link is 
working as expected</t>
  </si>
  <si>
    <t>1. The OTP is gererated and 
sended through the register Email ID</t>
  </si>
  <si>
    <t>Email No - 
shaikhakram981971@gmail.com
Password - 
Testing@123456</t>
  </si>
  <si>
    <t>1. User should not able to login 
with Old Password</t>
  </si>
  <si>
    <t>1. User is not able to login 
into the account as expected</t>
  </si>
  <si>
    <t>1. Open the application URL (https://testffc.nimapinfotech.com/auth/login) in any browser
2. An existing account is required.</t>
  </si>
  <si>
    <t>1. Enter Email id into the Email id Field
2. Enter the Password into the Password field
2. Enter the captcha into the Captcha field
3. Click on Submit Button</t>
  </si>
  <si>
    <t>Email No - 
shaikhakram981971@gmail.com
Password - 
Testing@123457</t>
  </si>
  <si>
    <t>1. User should be able to Login</t>
  </si>
  <si>
    <t>1. User is able to Login as 
expected</t>
  </si>
  <si>
    <t>1. Open the application URL (https://testffc.nimapinfotech.com/auth/login) in any browser</t>
  </si>
  <si>
    <t>1. Open the 'Forgot Password' link
2. Enter an email address for which the Account doesn't exist in the application
3. Click ont 'Submit' button</t>
  </si>
  <si>
    <t>1. Warning message: 'The Requested Email Id / Mobile No Is Not Found' should be displayed in red color.</t>
  </si>
  <si>
    <t>1. warning message is as it 
is as expected</t>
  </si>
  <si>
    <t>Email No - 
shaikhakram981971@gmail.com
Password - 
Testing@123457
Confirm Password-
Testing@123456</t>
  </si>
  <si>
    <t>1. User should be able to Reset the 
password</t>
  </si>
  <si>
    <t>1. The password id reset with 
same password as expected</t>
  </si>
  <si>
    <t>1. Proper place holder text should 
be displayed in all fields</t>
  </si>
  <si>
    <t xml:space="preserve">1. Check the Place holder of (Email, OTP, Password, Confirm Password)
</t>
  </si>
  <si>
    <t>1. All field have there place 
holder as expected</t>
  </si>
  <si>
    <t>1. Click on Forgot Password Link 
2. Enter the Email Id into the Email Id Field
3. Enter the Captcha into the Captcha fied
4. Click on 'Submit' button</t>
  </si>
  <si>
    <t>1. The warning is displayed 
as expected</t>
  </si>
  <si>
    <t>1. Proper UI adhering to the UI checklist should be displayed for 'Reset your Password' page</t>
  </si>
  <si>
    <t>1. Open the 'Forgot Password' link
2. Don't Enter an email id into the Email id Field
3. Enter the Captcha into the Captcha Field
4. Click on 'Submit' button</t>
  </si>
  <si>
    <t>1. Open the 'Forgot Password' link
2. Check  the UI of the Forgot Password page</t>
  </si>
  <si>
    <t>1. The UI of the reset Password page is as it as expected</t>
  </si>
  <si>
    <t>1. Open the 'Forgot Password' link
2. Click on Back Button of Reset Password page</t>
  </si>
  <si>
    <t>1. Opent the 'Forgot Password ' link
2. Don't Enter the Password into the 'Password' and 'Confirm Password ' field 
3. Click on Submit button</t>
  </si>
  <si>
    <t>1. Warning message : 'Required field' should be displayed in 'Password' and 'Confirm Password' field.</t>
  </si>
  <si>
    <t>1. It is displayed the warning 
message as expected</t>
  </si>
  <si>
    <t>1. It should back to the Login page</t>
  </si>
  <si>
    <t>1. It is goes back to the Login 
Page as expected</t>
  </si>
  <si>
    <t>Email ID -
shaikh
shaikhakram
shaikhakram981871@
sshaikhakram981971@gmail.</t>
  </si>
  <si>
    <t>1. User should be able to 
Log into the application</t>
  </si>
  <si>
    <t>TC_SWO_01</t>
  </si>
  <si>
    <t>TC_SWO_02</t>
  </si>
  <si>
    <t>TC_SWO_03</t>
  </si>
  <si>
    <t>TC_SWO_04</t>
  </si>
  <si>
    <t>TC_SWO_05</t>
  </si>
  <si>
    <t>TC_SWO_06</t>
  </si>
  <si>
    <t>TC_SWO_07</t>
  </si>
  <si>
    <t>TC_SWO_08</t>
  </si>
  <si>
    <t>TC_SWO_09</t>
  </si>
  <si>
    <t>TC_SWO_10</t>
  </si>
  <si>
    <t>TC_SWO_11</t>
  </si>
  <si>
    <t>TC_SWO_12</t>
  </si>
  <si>
    <t>(TS_001)
Sign With OTP</t>
  </si>
  <si>
    <t>1. Enter the Email address into the 'Email Address' Field - &lt;Refer Test Data&gt;
2. Enter the Password into the 'Password' field - &lt;Refer Test Data&gt;
3. Enter the captcha into the 'Captcha' field
4. Click on Sign In button.
5. Enter the OTP which is send on register Email Id
6. Enter the OTP into the OTP field
7. Click in  'Submit' button</t>
  </si>
  <si>
    <t>Email Address - 
shaikhakram981971@gmail.com
Password - 
Testing@123456
OTP -
Enter the OTP</t>
  </si>
  <si>
    <t>1. User get to the Application 
home page and message get the Login successfully message as expected</t>
  </si>
  <si>
    <t>1. Invalid Email id / Mobile No or Password
message displayed is expected.</t>
  </si>
  <si>
    <t>Validate Sign Up into the application using Valid Email address and Valid Password and Valid captcha</t>
  </si>
  <si>
    <t>1. Enter the Email address into the 'Email Address' Field - &lt;Refer Test Data&gt;
2. Enter the Password into the 'Password' field - &lt;Refer Test Data&gt;
3. Enter the captcha into the 'Captcha' field
4. Click on Sign In button.
5. Enter the OTP which is send on register Email 
6. Enter the OTP into the OTP Field
7. Click on Submit button</t>
  </si>
  <si>
    <t xml:space="preserve">Email Address - 
shaikhakram981971@gmail.com
Password - 
Testing@123456
Captcha -
Enter Valid captcha
</t>
  </si>
  <si>
    <t>1. User logged into the application with 
login successfullt message as expected</t>
  </si>
  <si>
    <t>Validate Sign Up into the application using Valid Email address and Valid Password and Invalid captcha</t>
  </si>
  <si>
    <t>1. User is not navigated to the Home 
page as expected.
2. Warning message of Captcha is 
displayed as exppected</t>
  </si>
  <si>
    <t>1. Sign Up link is navigate to the Sign Up 
page as Expected</t>
  </si>
  <si>
    <t>Validate Sign Up into the application using keyboard Keys (Tab and Enter)</t>
  </si>
  <si>
    <t>1. User is Logged into the Application as 
Expected</t>
  </si>
  <si>
    <t>1. User is navigated to the Forgot Password Link as expected</t>
  </si>
  <si>
    <t>Validate Sign Up into the Application without providing any Credential</t>
  </si>
  <si>
    <t>1. It is displayed the warning message as 
expected.</t>
  </si>
  <si>
    <t>Validate Sign Up into the Application using Invalid Mobile No and Valid Password</t>
  </si>
  <si>
    <t>1. It displayed the message as expected</t>
  </si>
  <si>
    <t>Machine Test</t>
  </si>
  <si>
    <t>nimapinfotech</t>
  </si>
  <si>
    <t>Not Available</t>
  </si>
  <si>
    <t>Akram Shaikh</t>
  </si>
  <si>
    <t>1. The warning message is displayed in all mandatroy field as expected</t>
  </si>
  <si>
    <t>1. The warning message are displayed in 
field is as it as expected</t>
  </si>
  <si>
    <t>1. warning message of Captcha is 
displayed as expected</t>
  </si>
  <si>
    <t>1. Password text entered into 'Password' and 'Password Confirm' fields need to be toggled to hide its visibilty (It should be hidden by displaying * or . Symbols)</t>
  </si>
  <si>
    <t>1. It is hided it visibility with the * and . Symbol as expected</t>
  </si>
  <si>
    <t>1. It is giving the warning message as 
expected</t>
  </si>
  <si>
    <t>1. 'Forgot Password' link should be work and able to locate to the forgot password page.</t>
  </si>
  <si>
    <t>1. The warning message it given as 
expected</t>
  </si>
  <si>
    <t>1. The forgot password link is working as 
expected</t>
  </si>
  <si>
    <t>1. All field have there proper place holder 
as expected</t>
  </si>
  <si>
    <t>1. All the test steps are market with red 
color * symbol as expected</t>
  </si>
  <si>
    <t>1. All the data are inserted into the database 
as expected</t>
  </si>
  <si>
    <t>1. User are able to use keyboard key to 
login into the application as expected</t>
  </si>
  <si>
    <t>1. User is login into the application 
with message as expected</t>
  </si>
  <si>
    <t>1. The Warning message is displayed as 
expected</t>
  </si>
  <si>
    <t>1. The Forgot Password link is working as 
expected</t>
  </si>
  <si>
    <t>1. User are navigate to the Sign Up page as 
Expected</t>
  </si>
  <si>
    <t>1. User is login into the application as 
expected</t>
  </si>
  <si>
    <t>1. User are not able to navigate to the 
Home page as expected
2. The warning message of Captcha is displayed as expected</t>
  </si>
  <si>
    <t>1. User are logged into the application as 
expected</t>
  </si>
  <si>
    <t>1. User are logged out as expected</t>
  </si>
  <si>
    <t xml:space="preserve">1. User is not able to logged into the 
application </t>
  </si>
  <si>
    <t>1. Proper place holder message are 
displayed in all field as expected</t>
  </si>
  <si>
    <t>1. It is allowing user many number of 
attempt in login functionality</t>
  </si>
  <si>
    <t>1. The password field is able to hide its 
visibility as expected</t>
  </si>
  <si>
    <t>1. The Copy option in the right Click button 
are disable as expected
2. The password text is not displayed  as expected</t>
  </si>
  <si>
    <t>1. The Password text is not visible on 
page source as expected</t>
  </si>
  <si>
    <t>1. The warning message is displayed in 
password field as expected</t>
  </si>
  <si>
    <t xml:space="preserve">1. The session got expired warning message is not displayed as expected </t>
  </si>
  <si>
    <t>Fail
(Bug - 1)</t>
  </si>
  <si>
    <t>Fail
(Bug - 2)</t>
  </si>
  <si>
    <t>Bug ID</t>
  </si>
  <si>
    <t>Description / Summary</t>
  </si>
  <si>
    <t>Step to Reproduce</t>
  </si>
  <si>
    <t>Severity</t>
  </si>
  <si>
    <t>Screenshot</t>
  </si>
  <si>
    <t>BUG - 1</t>
  </si>
  <si>
    <t>BUG - 2</t>
  </si>
  <si>
    <t>1. Enter the Email Id into the 'Email ID' Field 
2. Enter the Password into the 'Password' field
3. Enter the captcha into the 'Captcha' field
4. Click on Sign In button.
5. Wait for more than 30 minutes without performing anything on the application.
6. Perform any action on the Application.</t>
  </si>
  <si>
    <t>Validate the number of unsucessful Sign In attempts</t>
  </si>
  <si>
    <t>P2(Low)</t>
  </si>
  <si>
    <t>Minor</t>
  </si>
  <si>
    <t>P0(High)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</si>
</sst>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family val="2"/>
    </font>
    <font>
      <b/>
      <sz val="11"/>
      <color theme="0"/>
      <name val="Segoe UI"/>
      <family val="2"/>
    </font>
    <font>
      <sz val="8"/>
      <name val="Calibri"/>
      <family val="2"/>
      <scheme val="minor"/>
    </font>
    <font>
      <u/>
      <sz val="11"/>
      <color theme="10"/>
      <name val="Calibri"/>
      <family val="2"/>
      <scheme val="minor"/>
    </font>
    <font>
      <sz val="11"/>
      <color theme="10"/>
      <name val="Segoe UI"/>
      <family val="2"/>
    </font>
    <font>
      <sz val="11"/>
      <color rgb="FF00B0F0"/>
      <name val="Segoe UI"/>
      <family val="2"/>
    </font>
    <font>
      <u/>
      <sz val="11"/>
      <color theme="1"/>
      <name val="Calibri"/>
      <family val="2"/>
      <scheme val="minor"/>
    </font>
    <font>
      <u/>
      <sz val="11"/>
      <color theme="1"/>
      <name val="Segoe UI"/>
      <family val="2"/>
    </font>
    <font>
      <sz val="11"/>
      <color rgb="FF00B0F0"/>
      <name val="Calibri"/>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1" xfId="0" applyBorder="1"/>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vertical="center" wrapText="1"/>
    </xf>
    <xf numFmtId="0" fontId="1" fillId="0" borderId="1" xfId="0" applyFont="1" applyBorder="1" applyAlignment="1">
      <alignment wrapText="1"/>
    </xf>
    <xf numFmtId="0" fontId="1" fillId="3" borderId="3" xfId="0" applyFont="1" applyFill="1" applyBorder="1" applyAlignment="1">
      <alignment horizontal="left" vertical="top" wrapText="1"/>
    </xf>
    <xf numFmtId="0" fontId="1" fillId="0" borderId="2" xfId="0" applyFont="1" applyBorder="1" applyAlignment="1">
      <alignment wrapText="1"/>
    </xf>
    <xf numFmtId="0" fontId="4" fillId="0" borderId="1" xfId="1" applyBorder="1"/>
    <xf numFmtId="0" fontId="0" fillId="0" borderId="0" xfId="0" applyAlignment="1">
      <alignment horizontal="center" vertical="center"/>
    </xf>
    <xf numFmtId="0" fontId="5" fillId="0" borderId="1" xfId="1"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xf numFmtId="0" fontId="8" fillId="0" borderId="1" xfId="0" applyFont="1" applyBorder="1"/>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4" xfId="0" applyBorder="1"/>
    <xf numFmtId="0" fontId="1" fillId="0" borderId="4" xfId="0" applyFont="1" applyBorder="1" applyAlignment="1">
      <alignment horizontal="center" vertical="center"/>
    </xf>
    <xf numFmtId="0" fontId="6" fillId="0" borderId="4" xfId="0" applyFont="1" applyBorder="1" applyAlignment="1">
      <alignment horizontal="center" vertical="center" wrapText="1"/>
    </xf>
    <xf numFmtId="0" fontId="1" fillId="0" borderId="4" xfId="0" applyFont="1" applyBorder="1"/>
    <xf numFmtId="0" fontId="1" fillId="0" borderId="0" xfId="0" applyFont="1" applyAlignment="1">
      <alignment horizontal="center" vertical="center"/>
    </xf>
    <xf numFmtId="0" fontId="1" fillId="0" borderId="0" xfId="0" applyFont="1"/>
    <xf numFmtId="0" fontId="1" fillId="0" borderId="3" xfId="0" applyFont="1" applyBorder="1" applyAlignment="1">
      <alignment horizontal="left" vertical="top" wrapText="1"/>
    </xf>
    <xf numFmtId="0" fontId="1" fillId="0" borderId="1" xfId="0" applyFont="1" applyBorder="1" applyAlignment="1">
      <alignment horizontal="left" vertical="center" wrapText="1"/>
    </xf>
    <xf numFmtId="0" fontId="9"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1" xfId="1" applyFont="1" applyBorder="1"/>
    <xf numFmtId="0" fontId="1"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xf numFmtId="0" fontId="1" fillId="5" borderId="1" xfId="0" applyFont="1" applyFill="1" applyBorder="1" applyAlignment="1">
      <alignment horizontal="center" vertical="center" wrapText="1"/>
    </xf>
    <xf numFmtId="0" fontId="4" fillId="0" borderId="1"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BDA1-5766-49AC-AAEA-75B0434F4AB8}">
  <dimension ref="A2:E15"/>
  <sheetViews>
    <sheetView zoomScale="63" workbookViewId="0">
      <selection activeCell="E15" sqref="E15"/>
    </sheetView>
  </sheetViews>
  <sheetFormatPr defaultRowHeight="14.4" x14ac:dyDescent="0.3"/>
  <cols>
    <col min="1" max="1" width="27.21875" customWidth="1"/>
    <col min="2" max="2" width="24.109375" customWidth="1"/>
    <col min="3" max="3" width="56.5546875" customWidth="1"/>
    <col min="4" max="4" width="23.109375" customWidth="1"/>
    <col min="5" max="5" width="33" customWidth="1"/>
  </cols>
  <sheetData>
    <row r="2" spans="1:5" ht="16.8" x14ac:dyDescent="0.4">
      <c r="A2" s="2" t="s">
        <v>9</v>
      </c>
      <c r="B2" s="29" t="s">
        <v>277</v>
      </c>
      <c r="C2" s="29"/>
    </row>
    <row r="3" spans="1:5" ht="16.8" x14ac:dyDescent="0.4">
      <c r="A3" s="2" t="s">
        <v>10</v>
      </c>
      <c r="B3" s="29" t="s">
        <v>278</v>
      </c>
      <c r="C3" s="29"/>
    </row>
    <row r="4" spans="1:5" ht="16.8" x14ac:dyDescent="0.3">
      <c r="A4" s="2" t="s">
        <v>11</v>
      </c>
      <c r="B4" s="32" t="s">
        <v>279</v>
      </c>
      <c r="C4" s="32"/>
    </row>
    <row r="5" spans="1:5" ht="16.8" x14ac:dyDescent="0.3">
      <c r="A5" s="2" t="s">
        <v>12</v>
      </c>
      <c r="B5" s="32" t="s">
        <v>280</v>
      </c>
      <c r="C5" s="32"/>
    </row>
    <row r="6" spans="1:5" ht="16.8" x14ac:dyDescent="0.3">
      <c r="A6" s="2" t="s">
        <v>13</v>
      </c>
      <c r="B6" s="30">
        <v>45484</v>
      </c>
      <c r="C6" s="31"/>
    </row>
    <row r="7" spans="1:5" ht="16.8" x14ac:dyDescent="0.3">
      <c r="A7" s="2" t="s">
        <v>14</v>
      </c>
      <c r="B7" s="30">
        <v>45487</v>
      </c>
      <c r="C7" s="31"/>
    </row>
    <row r="10" spans="1:5" ht="16.8" x14ac:dyDescent="0.3">
      <c r="A10" s="2" t="s">
        <v>15</v>
      </c>
      <c r="B10" s="2" t="s">
        <v>16</v>
      </c>
      <c r="C10" s="2" t="s">
        <v>17</v>
      </c>
      <c r="D10" s="2" t="s">
        <v>18</v>
      </c>
      <c r="E10" s="2" t="s">
        <v>19</v>
      </c>
    </row>
    <row r="11" spans="1:5" ht="37.799999999999997" customHeight="1" x14ac:dyDescent="0.4">
      <c r="A11" s="11" t="str">
        <f>HYPERLINK("#'Sign Up'!A3","(TS 001) 
Sign Up")</f>
        <v>(TS 001) 
Sign Up</v>
      </c>
      <c r="B11" s="3" t="s">
        <v>20</v>
      </c>
      <c r="C11" s="4" t="s">
        <v>21</v>
      </c>
      <c r="D11" s="3" t="s">
        <v>111</v>
      </c>
      <c r="E11" s="3">
        <v>18</v>
      </c>
    </row>
    <row r="12" spans="1:5" ht="52.8" customHeight="1" x14ac:dyDescent="0.4">
      <c r="A12" s="11" t="str">
        <f>HYPERLINK("#'Forgot Password'!A3","(TS 002) 
Forgot Password")</f>
        <v>(TS 002) 
Forgot Password</v>
      </c>
      <c r="B12" s="3" t="s">
        <v>20</v>
      </c>
      <c r="C12" s="4" t="s">
        <v>22</v>
      </c>
      <c r="D12" s="3" t="s">
        <v>111</v>
      </c>
      <c r="E12" s="3">
        <v>15</v>
      </c>
    </row>
    <row r="13" spans="1:5" ht="39.6" customHeight="1" x14ac:dyDescent="0.4">
      <c r="A13" s="11" t="str">
        <f>HYPERLINK("#'Sign With OTP'!A3","(TS 003) 
Sign with OTP")</f>
        <v>(TS 003) 
Sign with OTP</v>
      </c>
      <c r="B13" s="3" t="s">
        <v>20</v>
      </c>
      <c r="C13" s="4" t="s">
        <v>23</v>
      </c>
      <c r="D13" s="3" t="s">
        <v>111</v>
      </c>
      <c r="E13" s="3">
        <v>12</v>
      </c>
    </row>
    <row r="14" spans="1:5" ht="52.2" customHeight="1" x14ac:dyDescent="0.4">
      <c r="A14" s="28" t="str">
        <f>HYPERLINK("#'Login'!A3","(TS 003) 
Login Functionality")</f>
        <v>(TS 003) 
Login Functionality</v>
      </c>
      <c r="B14" s="3" t="s">
        <v>20</v>
      </c>
      <c r="C14" s="4" t="s">
        <v>24</v>
      </c>
      <c r="D14" s="3" t="s">
        <v>111</v>
      </c>
      <c r="E14" s="3">
        <v>21</v>
      </c>
    </row>
    <row r="15" spans="1:5" x14ac:dyDescent="0.3">
      <c r="D15" s="10"/>
    </row>
  </sheetData>
  <mergeCells count="6">
    <mergeCell ref="B2:C2"/>
    <mergeCell ref="B7:C7"/>
    <mergeCell ref="B3:C3"/>
    <mergeCell ref="B5:C5"/>
    <mergeCell ref="B4:C4"/>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2B85C-B391-4F0B-8CA7-4DE11546BBA8}">
  <dimension ref="A1:I21"/>
  <sheetViews>
    <sheetView zoomScale="40" workbookViewId="0">
      <selection activeCell="Q11" sqref="Q11"/>
    </sheetView>
  </sheetViews>
  <sheetFormatPr defaultRowHeight="14.4" x14ac:dyDescent="0.3"/>
  <cols>
    <col min="1" max="1" width="19.44140625" customWidth="1"/>
    <col min="2" max="2" width="26.5546875" customWidth="1"/>
    <col min="3" max="3" width="48.109375" bestFit="1" customWidth="1"/>
    <col min="4" max="4" width="47.44140625" customWidth="1"/>
    <col min="5" max="5" width="46.77734375" customWidth="1"/>
    <col min="6" max="6" width="39.88671875" customWidth="1"/>
    <col min="7" max="7" width="44" customWidth="1"/>
    <col min="8" max="8" width="40" bestFit="1" customWidth="1"/>
    <col min="9" max="9" width="15.88671875" customWidth="1"/>
  </cols>
  <sheetData>
    <row r="1" spans="1:9" ht="16.8" x14ac:dyDescent="0.3">
      <c r="A1" s="2" t="s">
        <v>0</v>
      </c>
      <c r="B1" s="2" t="s">
        <v>5</v>
      </c>
      <c r="C1" s="2" t="s">
        <v>6</v>
      </c>
      <c r="D1" s="2" t="s">
        <v>1</v>
      </c>
      <c r="E1" s="2" t="s">
        <v>2</v>
      </c>
      <c r="F1" s="2" t="s">
        <v>3</v>
      </c>
      <c r="G1" s="2" t="s">
        <v>7</v>
      </c>
      <c r="H1" s="2" t="s">
        <v>8</v>
      </c>
      <c r="I1" s="2" t="s">
        <v>4</v>
      </c>
    </row>
    <row r="2" spans="1:9" ht="19.8" customHeight="1" x14ac:dyDescent="0.3">
      <c r="A2" s="13" t="str">
        <f>HYPERLINK("#'Test Scenarios'!A3","&lt;&lt; Test Scenarios")</f>
        <v>&lt;&lt; Test Scenarios</v>
      </c>
      <c r="B2" s="1"/>
      <c r="C2" s="1"/>
      <c r="D2" s="1"/>
      <c r="E2" s="1"/>
      <c r="F2" s="1"/>
      <c r="G2" s="1"/>
      <c r="H2" s="1"/>
      <c r="I2" s="1"/>
    </row>
    <row r="3" spans="1:9" ht="201.6" x14ac:dyDescent="0.4">
      <c r="A3" s="3" t="s">
        <v>25</v>
      </c>
      <c r="B3" s="12" t="s">
        <v>112</v>
      </c>
      <c r="C3" s="6" t="s">
        <v>114</v>
      </c>
      <c r="D3" s="6" t="s">
        <v>113</v>
      </c>
      <c r="E3" s="6" t="s">
        <v>128</v>
      </c>
      <c r="F3" s="5" t="s">
        <v>129</v>
      </c>
      <c r="G3" s="6" t="s">
        <v>130</v>
      </c>
      <c r="H3" s="6" t="s">
        <v>160</v>
      </c>
      <c r="I3" s="15" t="s">
        <v>159</v>
      </c>
    </row>
    <row r="4" spans="1:9" ht="117.6" x14ac:dyDescent="0.4">
      <c r="A4" s="3" t="s">
        <v>26</v>
      </c>
      <c r="B4" s="12" t="s">
        <v>112</v>
      </c>
      <c r="C4" s="6" t="s">
        <v>161</v>
      </c>
      <c r="D4" s="6" t="s">
        <v>113</v>
      </c>
      <c r="E4" s="6" t="s">
        <v>135</v>
      </c>
      <c r="F4" s="3" t="s">
        <v>108</v>
      </c>
      <c r="G4" s="4" t="s">
        <v>132</v>
      </c>
      <c r="H4" s="6" t="s">
        <v>162</v>
      </c>
      <c r="I4" s="15" t="s">
        <v>159</v>
      </c>
    </row>
    <row r="5" spans="1:9" ht="117.6" x14ac:dyDescent="0.4">
      <c r="A5" s="3" t="s">
        <v>27</v>
      </c>
      <c r="B5" s="12" t="s">
        <v>112</v>
      </c>
      <c r="C5" s="6" t="s">
        <v>115</v>
      </c>
      <c r="D5" s="6" t="s">
        <v>113</v>
      </c>
      <c r="E5" s="6" t="s">
        <v>131</v>
      </c>
      <c r="F5" s="3" t="s">
        <v>108</v>
      </c>
      <c r="G5" s="6" t="s">
        <v>133</v>
      </c>
      <c r="H5" s="6" t="s">
        <v>281</v>
      </c>
      <c r="I5" s="15" t="s">
        <v>159</v>
      </c>
    </row>
    <row r="6" spans="1:9" ht="117.6" x14ac:dyDescent="0.4">
      <c r="A6" s="3" t="s">
        <v>28</v>
      </c>
      <c r="B6" s="12" t="s">
        <v>112</v>
      </c>
      <c r="C6" s="6" t="s">
        <v>116</v>
      </c>
      <c r="D6" s="6" t="s">
        <v>149</v>
      </c>
      <c r="E6" s="6" t="s">
        <v>134</v>
      </c>
      <c r="F6" s="5" t="s">
        <v>138</v>
      </c>
      <c r="G6" s="6" t="s">
        <v>150</v>
      </c>
      <c r="H6" s="6" t="s">
        <v>282</v>
      </c>
      <c r="I6" s="15" t="s">
        <v>159</v>
      </c>
    </row>
    <row r="7" spans="1:9" ht="67.2" x14ac:dyDescent="0.4">
      <c r="A7" s="3" t="s">
        <v>29</v>
      </c>
      <c r="B7" s="12" t="s">
        <v>112</v>
      </c>
      <c r="C7" s="6" t="s">
        <v>117</v>
      </c>
      <c r="D7" s="6" t="s">
        <v>113</v>
      </c>
      <c r="E7" s="6" t="s">
        <v>147</v>
      </c>
      <c r="F7" s="3" t="s">
        <v>108</v>
      </c>
      <c r="G7" s="6" t="s">
        <v>148</v>
      </c>
      <c r="H7" s="6" t="s">
        <v>283</v>
      </c>
      <c r="I7" s="15" t="s">
        <v>159</v>
      </c>
    </row>
    <row r="8" spans="1:9" ht="84" x14ac:dyDescent="0.4">
      <c r="A8" s="3" t="s">
        <v>30</v>
      </c>
      <c r="B8" s="12" t="s">
        <v>112</v>
      </c>
      <c r="C8" s="6" t="s">
        <v>118</v>
      </c>
      <c r="D8" s="6" t="s">
        <v>113</v>
      </c>
      <c r="E8" s="6" t="s">
        <v>140</v>
      </c>
      <c r="F8" s="5" t="s">
        <v>157</v>
      </c>
      <c r="G8" s="6" t="s">
        <v>158</v>
      </c>
      <c r="H8" s="6" t="s">
        <v>282</v>
      </c>
      <c r="I8" s="15" t="s">
        <v>159</v>
      </c>
    </row>
    <row r="9" spans="1:9" ht="84" x14ac:dyDescent="0.4">
      <c r="A9" s="3" t="s">
        <v>31</v>
      </c>
      <c r="B9" s="12" t="s">
        <v>112</v>
      </c>
      <c r="C9" s="6" t="s">
        <v>119</v>
      </c>
      <c r="D9" s="6" t="s">
        <v>113</v>
      </c>
      <c r="E9" s="6" t="s">
        <v>140</v>
      </c>
      <c r="F9" s="5" t="s">
        <v>157</v>
      </c>
      <c r="G9" s="6" t="s">
        <v>158</v>
      </c>
      <c r="H9" s="6" t="s">
        <v>282</v>
      </c>
      <c r="I9" s="15" t="s">
        <v>159</v>
      </c>
    </row>
    <row r="10" spans="1:9" ht="84" x14ac:dyDescent="0.4">
      <c r="A10" s="3" t="s">
        <v>32</v>
      </c>
      <c r="B10" s="12" t="s">
        <v>112</v>
      </c>
      <c r="C10" s="6" t="s">
        <v>154</v>
      </c>
      <c r="D10" s="6" t="s">
        <v>113</v>
      </c>
      <c r="E10" s="6" t="s">
        <v>140</v>
      </c>
      <c r="F10" s="5" t="s">
        <v>157</v>
      </c>
      <c r="G10" s="6" t="s">
        <v>158</v>
      </c>
      <c r="H10" s="6" t="s">
        <v>282</v>
      </c>
      <c r="I10" s="15" t="s">
        <v>159</v>
      </c>
    </row>
    <row r="11" spans="1:9" ht="151.19999999999999" x14ac:dyDescent="0.4">
      <c r="A11" s="3" t="s">
        <v>33</v>
      </c>
      <c r="B11" s="12" t="s">
        <v>112</v>
      </c>
      <c r="C11" s="6" t="s">
        <v>120</v>
      </c>
      <c r="D11" s="6" t="s">
        <v>113</v>
      </c>
      <c r="E11" s="6" t="s">
        <v>155</v>
      </c>
      <c r="F11" s="3" t="s">
        <v>108</v>
      </c>
      <c r="G11" s="7" t="s">
        <v>156</v>
      </c>
      <c r="H11" s="6" t="s">
        <v>293</v>
      </c>
      <c r="I11" s="15" t="s">
        <v>159</v>
      </c>
    </row>
    <row r="12" spans="1:9" ht="67.2" x14ac:dyDescent="0.4">
      <c r="A12" s="3" t="s">
        <v>34</v>
      </c>
      <c r="B12" s="12" t="s">
        <v>112</v>
      </c>
      <c r="C12" s="6" t="s">
        <v>121</v>
      </c>
      <c r="D12" s="6" t="s">
        <v>113</v>
      </c>
      <c r="E12" s="6" t="s">
        <v>151</v>
      </c>
      <c r="F12" s="3" t="s">
        <v>108</v>
      </c>
      <c r="G12" s="4" t="s">
        <v>152</v>
      </c>
      <c r="H12" s="6" t="s">
        <v>290</v>
      </c>
      <c r="I12" s="15" t="s">
        <v>159</v>
      </c>
    </row>
    <row r="13" spans="1:9" ht="67.2" x14ac:dyDescent="0.4">
      <c r="A13" s="3" t="s">
        <v>35</v>
      </c>
      <c r="B13" s="12" t="s">
        <v>112</v>
      </c>
      <c r="C13" s="6" t="s">
        <v>122</v>
      </c>
      <c r="D13" s="6" t="s">
        <v>113</v>
      </c>
      <c r="E13" s="6" t="s">
        <v>145</v>
      </c>
      <c r="F13" s="3" t="s">
        <v>108</v>
      </c>
      <c r="G13" s="7" t="s">
        <v>146</v>
      </c>
      <c r="H13" s="6" t="s">
        <v>291</v>
      </c>
      <c r="I13" s="15" t="s">
        <v>159</v>
      </c>
    </row>
    <row r="14" spans="1:9" ht="117.6" x14ac:dyDescent="0.4">
      <c r="A14" s="3" t="s">
        <v>36</v>
      </c>
      <c r="B14" s="12" t="s">
        <v>112</v>
      </c>
      <c r="C14" s="6" t="s">
        <v>123</v>
      </c>
      <c r="D14" s="6" t="s">
        <v>113</v>
      </c>
      <c r="E14" s="6" t="s">
        <v>134</v>
      </c>
      <c r="F14" s="5" t="s">
        <v>138</v>
      </c>
      <c r="G14" s="6" t="s">
        <v>144</v>
      </c>
      <c r="H14" s="6" t="s">
        <v>292</v>
      </c>
      <c r="I14" s="15" t="s">
        <v>159</v>
      </c>
    </row>
    <row r="15" spans="1:9" ht="117.6" x14ac:dyDescent="0.4">
      <c r="A15" s="3" t="s">
        <v>37</v>
      </c>
      <c r="B15" s="12" t="s">
        <v>112</v>
      </c>
      <c r="C15" s="6" t="s">
        <v>142</v>
      </c>
      <c r="D15" s="6" t="s">
        <v>113</v>
      </c>
      <c r="E15" s="6" t="s">
        <v>134</v>
      </c>
      <c r="F15" s="5" t="s">
        <v>138</v>
      </c>
      <c r="G15" s="6" t="s">
        <v>143</v>
      </c>
      <c r="H15" s="6" t="s">
        <v>288</v>
      </c>
      <c r="I15" s="15" t="s">
        <v>159</v>
      </c>
    </row>
    <row r="16" spans="1:9" ht="84" x14ac:dyDescent="0.4">
      <c r="A16" s="3" t="s">
        <v>38</v>
      </c>
      <c r="B16" s="12" t="s">
        <v>112</v>
      </c>
      <c r="C16" s="6" t="s">
        <v>124</v>
      </c>
      <c r="D16" s="6" t="s">
        <v>113</v>
      </c>
      <c r="E16" s="6" t="s">
        <v>140</v>
      </c>
      <c r="F16" s="5" t="s">
        <v>141</v>
      </c>
      <c r="G16" s="6" t="s">
        <v>153</v>
      </c>
      <c r="H16" s="6" t="s">
        <v>288</v>
      </c>
      <c r="I16" s="15" t="s">
        <v>159</v>
      </c>
    </row>
    <row r="17" spans="1:9" ht="50.4" x14ac:dyDescent="0.4">
      <c r="A17" s="3" t="s">
        <v>39</v>
      </c>
      <c r="B17" s="12" t="s">
        <v>112</v>
      </c>
      <c r="C17" s="6" t="s">
        <v>125</v>
      </c>
      <c r="D17" s="6" t="s">
        <v>113</v>
      </c>
      <c r="E17" s="4" t="s">
        <v>139</v>
      </c>
      <c r="F17" s="3" t="s">
        <v>108</v>
      </c>
      <c r="G17" s="6" t="s">
        <v>287</v>
      </c>
      <c r="H17" s="6" t="s">
        <v>289</v>
      </c>
      <c r="I17" s="15" t="s">
        <v>159</v>
      </c>
    </row>
    <row r="18" spans="1:9" ht="117.6" x14ac:dyDescent="0.4">
      <c r="A18" s="3" t="s">
        <v>40</v>
      </c>
      <c r="B18" s="12" t="s">
        <v>112</v>
      </c>
      <c r="C18" s="6" t="s">
        <v>126</v>
      </c>
      <c r="D18" s="6" t="s">
        <v>113</v>
      </c>
      <c r="E18" s="6" t="s">
        <v>134</v>
      </c>
      <c r="F18" s="5" t="s">
        <v>129</v>
      </c>
      <c r="G18" s="6" t="s">
        <v>137</v>
      </c>
      <c r="H18" s="6" t="s">
        <v>286</v>
      </c>
      <c r="I18" s="15" t="s">
        <v>159</v>
      </c>
    </row>
    <row r="19" spans="1:9" ht="117.6" x14ac:dyDescent="0.4">
      <c r="A19" s="3" t="s">
        <v>41</v>
      </c>
      <c r="B19" s="12" t="s">
        <v>112</v>
      </c>
      <c r="C19" s="6" t="s">
        <v>193</v>
      </c>
      <c r="D19" s="6" t="s">
        <v>113</v>
      </c>
      <c r="E19" s="6" t="s">
        <v>134</v>
      </c>
      <c r="F19" s="5" t="s">
        <v>138</v>
      </c>
      <c r="G19" s="6" t="s">
        <v>137</v>
      </c>
      <c r="H19" s="6" t="s">
        <v>286</v>
      </c>
      <c r="I19" s="15" t="s">
        <v>159</v>
      </c>
    </row>
    <row r="20" spans="1:9" ht="117.6" x14ac:dyDescent="0.4">
      <c r="A20" s="3" t="s">
        <v>42</v>
      </c>
      <c r="B20" s="12" t="s">
        <v>112</v>
      </c>
      <c r="C20" s="6" t="s">
        <v>127</v>
      </c>
      <c r="D20" s="6" t="s">
        <v>113</v>
      </c>
      <c r="E20" s="6" t="s">
        <v>134</v>
      </c>
      <c r="F20" s="5" t="s">
        <v>129</v>
      </c>
      <c r="G20" s="7" t="s">
        <v>284</v>
      </c>
      <c r="H20" s="6" t="s">
        <v>285</v>
      </c>
      <c r="I20" s="15" t="s">
        <v>159</v>
      </c>
    </row>
    <row r="21" spans="1:9" ht="16.8" x14ac:dyDescent="0.4">
      <c r="A21" s="3"/>
      <c r="B21" s="12"/>
      <c r="C21" s="6"/>
      <c r="D21" s="6"/>
      <c r="E21" s="4"/>
      <c r="F21" s="4"/>
      <c r="G21" s="4"/>
      <c r="H21" s="4"/>
      <c r="I21" s="4"/>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53F4-63D0-448E-BFA3-6EB74B4D9623}">
  <dimension ref="A1:I24"/>
  <sheetViews>
    <sheetView topLeftCell="A16" zoomScale="40" workbookViewId="0">
      <selection activeCell="C17" sqref="C17"/>
    </sheetView>
  </sheetViews>
  <sheetFormatPr defaultRowHeight="14.4" x14ac:dyDescent="0.3"/>
  <cols>
    <col min="1" max="1" width="24.44140625" customWidth="1"/>
    <col min="2" max="2" width="32.21875" customWidth="1"/>
    <col min="3" max="3" width="44.6640625" customWidth="1"/>
    <col min="4" max="4" width="45.109375" customWidth="1"/>
    <col min="5" max="5" width="47.88671875" customWidth="1"/>
    <col min="6" max="6" width="45.44140625" customWidth="1"/>
    <col min="7" max="7" width="52.33203125" bestFit="1" customWidth="1"/>
    <col min="8" max="8" width="38.77734375" customWidth="1"/>
    <col min="9" max="9" width="15" customWidth="1"/>
  </cols>
  <sheetData>
    <row r="1" spans="1:9" ht="16.8" x14ac:dyDescent="0.3">
      <c r="A1" s="2" t="s">
        <v>0</v>
      </c>
      <c r="B1" s="2" t="s">
        <v>5</v>
      </c>
      <c r="C1" s="2" t="s">
        <v>6</v>
      </c>
      <c r="D1" s="2" t="s">
        <v>1</v>
      </c>
      <c r="E1" s="2" t="s">
        <v>2</v>
      </c>
      <c r="F1" s="2" t="s">
        <v>3</v>
      </c>
      <c r="G1" s="2" t="s">
        <v>7</v>
      </c>
      <c r="H1" s="2" t="s">
        <v>8</v>
      </c>
      <c r="I1" s="2" t="s">
        <v>4</v>
      </c>
    </row>
    <row r="2" spans="1:9" ht="14.4" customHeight="1" x14ac:dyDescent="0.4">
      <c r="A2" s="9" t="str">
        <f>HYPERLINK("#'Test Scenarios'!A3","&lt;&lt; Test Scenarios")</f>
        <v>&lt;&lt; Test Scenarios</v>
      </c>
      <c r="B2" s="1"/>
      <c r="C2" s="14"/>
      <c r="D2" s="1"/>
      <c r="E2" s="1"/>
      <c r="F2" s="1"/>
      <c r="G2" s="1"/>
      <c r="H2" s="1"/>
      <c r="I2" s="1"/>
    </row>
    <row r="3" spans="1:9" ht="100.8" x14ac:dyDescent="0.4">
      <c r="A3" s="3" t="s">
        <v>25</v>
      </c>
      <c r="B3" s="5" t="s">
        <v>53</v>
      </c>
      <c r="C3" s="6" t="s">
        <v>44</v>
      </c>
      <c r="D3" s="6" t="s">
        <v>67</v>
      </c>
      <c r="E3" s="6" t="s">
        <v>78</v>
      </c>
      <c r="F3" s="5" t="s">
        <v>68</v>
      </c>
      <c r="G3" s="6" t="s">
        <v>69</v>
      </c>
      <c r="H3" s="6" t="s">
        <v>294</v>
      </c>
      <c r="I3" s="15" t="s">
        <v>159</v>
      </c>
    </row>
    <row r="4" spans="1:9" ht="100.8" x14ac:dyDescent="0.4">
      <c r="A4" s="3" t="s">
        <v>26</v>
      </c>
      <c r="B4" s="5" t="s">
        <v>53</v>
      </c>
      <c r="C4" s="6" t="s">
        <v>45</v>
      </c>
      <c r="D4" s="6" t="s">
        <v>66</v>
      </c>
      <c r="E4" s="6" t="s">
        <v>78</v>
      </c>
      <c r="F4" s="5" t="s">
        <v>71</v>
      </c>
      <c r="G4" s="6" t="s">
        <v>72</v>
      </c>
      <c r="H4" s="6" t="s">
        <v>295</v>
      </c>
      <c r="I4" s="15" t="s">
        <v>159</v>
      </c>
    </row>
    <row r="5" spans="1:9" ht="100.8" x14ac:dyDescent="0.4">
      <c r="A5" s="3" t="s">
        <v>27</v>
      </c>
      <c r="B5" s="5" t="s">
        <v>53</v>
      </c>
      <c r="C5" s="6" t="s">
        <v>47</v>
      </c>
      <c r="D5" s="6" t="s">
        <v>66</v>
      </c>
      <c r="E5" s="6" t="s">
        <v>78</v>
      </c>
      <c r="F5" s="5" t="s">
        <v>70</v>
      </c>
      <c r="G5" s="6" t="s">
        <v>72</v>
      </c>
      <c r="H5" s="6" t="s">
        <v>295</v>
      </c>
      <c r="I5" s="15" t="s">
        <v>159</v>
      </c>
    </row>
    <row r="6" spans="1:9" ht="100.8" x14ac:dyDescent="0.4">
      <c r="A6" s="3" t="s">
        <v>28</v>
      </c>
      <c r="B6" s="5" t="s">
        <v>53</v>
      </c>
      <c r="C6" s="6" t="s">
        <v>46</v>
      </c>
      <c r="D6" s="6" t="s">
        <v>66</v>
      </c>
      <c r="E6" s="6" t="s">
        <v>78</v>
      </c>
      <c r="F6" s="5" t="s">
        <v>73</v>
      </c>
      <c r="G6" s="6" t="s">
        <v>72</v>
      </c>
      <c r="H6" s="6" t="s">
        <v>295</v>
      </c>
      <c r="I6" s="15" t="s">
        <v>159</v>
      </c>
    </row>
    <row r="7" spans="1:9" ht="100.8" x14ac:dyDescent="0.4">
      <c r="A7" s="3" t="s">
        <v>29</v>
      </c>
      <c r="B7" s="5" t="s">
        <v>53</v>
      </c>
      <c r="C7" s="6" t="s">
        <v>48</v>
      </c>
      <c r="D7" s="6" t="s">
        <v>66</v>
      </c>
      <c r="E7" s="6" t="s">
        <v>77</v>
      </c>
      <c r="F7" s="5" t="s">
        <v>74</v>
      </c>
      <c r="G7" s="6" t="s">
        <v>72</v>
      </c>
      <c r="H7" s="6" t="s">
        <v>295</v>
      </c>
      <c r="I7" s="15" t="s">
        <v>159</v>
      </c>
    </row>
    <row r="8" spans="1:9" ht="100.8" x14ac:dyDescent="0.4">
      <c r="A8" s="3" t="s">
        <v>30</v>
      </c>
      <c r="B8" s="5" t="s">
        <v>53</v>
      </c>
      <c r="C8" s="6" t="s">
        <v>49</v>
      </c>
      <c r="D8" s="6" t="s">
        <v>66</v>
      </c>
      <c r="E8" s="6" t="s">
        <v>77</v>
      </c>
      <c r="F8" s="5" t="s">
        <v>75</v>
      </c>
      <c r="G8" s="6" t="s">
        <v>72</v>
      </c>
      <c r="H8" s="6" t="s">
        <v>295</v>
      </c>
      <c r="I8" s="15" t="s">
        <v>159</v>
      </c>
    </row>
    <row r="9" spans="1:9" ht="100.8" x14ac:dyDescent="0.4">
      <c r="A9" s="3" t="s">
        <v>31</v>
      </c>
      <c r="B9" s="5" t="s">
        <v>53</v>
      </c>
      <c r="C9" s="6" t="s">
        <v>50</v>
      </c>
      <c r="D9" s="6" t="s">
        <v>66</v>
      </c>
      <c r="E9" s="6" t="s">
        <v>76</v>
      </c>
      <c r="F9" s="5" t="s">
        <v>79</v>
      </c>
      <c r="G9" s="6" t="s">
        <v>80</v>
      </c>
      <c r="H9" s="6" t="s">
        <v>295</v>
      </c>
      <c r="I9" s="15" t="s">
        <v>159</v>
      </c>
    </row>
    <row r="10" spans="1:9" ht="50.4" x14ac:dyDescent="0.4">
      <c r="A10" s="3" t="s">
        <v>32</v>
      </c>
      <c r="B10" s="5" t="s">
        <v>53</v>
      </c>
      <c r="C10" s="6" t="s">
        <v>51</v>
      </c>
      <c r="D10" s="6" t="s">
        <v>66</v>
      </c>
      <c r="E10" s="4" t="s">
        <v>82</v>
      </c>
      <c r="F10" s="3" t="s">
        <v>20</v>
      </c>
      <c r="G10" s="6" t="s">
        <v>81</v>
      </c>
      <c r="H10" s="6" t="s">
        <v>296</v>
      </c>
      <c r="I10" s="15" t="s">
        <v>159</v>
      </c>
    </row>
    <row r="11" spans="1:9" ht="184.8" x14ac:dyDescent="0.4">
      <c r="A11" s="3" t="s">
        <v>33</v>
      </c>
      <c r="B11" s="5" t="s">
        <v>53</v>
      </c>
      <c r="C11" s="6" t="s">
        <v>52</v>
      </c>
      <c r="D11" s="6" t="s">
        <v>66</v>
      </c>
      <c r="E11" s="6" t="s">
        <v>83</v>
      </c>
      <c r="F11" s="5" t="s">
        <v>68</v>
      </c>
      <c r="G11" s="4" t="s">
        <v>84</v>
      </c>
      <c r="H11" s="6" t="s">
        <v>298</v>
      </c>
      <c r="I11" s="15" t="s">
        <v>159</v>
      </c>
    </row>
    <row r="12" spans="1:9" ht="50.4" x14ac:dyDescent="0.4">
      <c r="A12" s="3" t="s">
        <v>34</v>
      </c>
      <c r="B12" s="5" t="s">
        <v>53</v>
      </c>
      <c r="C12" s="6" t="s">
        <v>85</v>
      </c>
      <c r="D12" s="6" t="s">
        <v>66</v>
      </c>
      <c r="E12" s="4" t="s">
        <v>86</v>
      </c>
      <c r="F12" s="3" t="s">
        <v>20</v>
      </c>
      <c r="G12" s="4" t="s">
        <v>87</v>
      </c>
      <c r="H12" s="6" t="s">
        <v>297</v>
      </c>
      <c r="I12" s="15" t="s">
        <v>159</v>
      </c>
    </row>
    <row r="13" spans="1:9" ht="100.8" x14ac:dyDescent="0.4">
      <c r="A13" s="3" t="s">
        <v>35</v>
      </c>
      <c r="B13" s="5" t="s">
        <v>53</v>
      </c>
      <c r="C13" s="6" t="s">
        <v>55</v>
      </c>
      <c r="D13" s="6" t="s">
        <v>66</v>
      </c>
      <c r="E13" s="6" t="s">
        <v>78</v>
      </c>
      <c r="F13" s="5" t="s">
        <v>88</v>
      </c>
      <c r="G13" s="6" t="s">
        <v>90</v>
      </c>
      <c r="H13" s="6" t="s">
        <v>299</v>
      </c>
      <c r="I13" s="15" t="s">
        <v>159</v>
      </c>
    </row>
    <row r="14" spans="1:9" ht="100.8" x14ac:dyDescent="0.4">
      <c r="A14" s="3" t="s">
        <v>36</v>
      </c>
      <c r="B14" s="5" t="s">
        <v>53</v>
      </c>
      <c r="C14" s="6" t="s">
        <v>56</v>
      </c>
      <c r="D14" s="6" t="s">
        <v>66</v>
      </c>
      <c r="E14" s="6" t="s">
        <v>78</v>
      </c>
      <c r="F14" s="5" t="s">
        <v>89</v>
      </c>
      <c r="G14" s="6" t="s">
        <v>84</v>
      </c>
      <c r="H14" s="6" t="s">
        <v>300</v>
      </c>
      <c r="I14" s="15" t="s">
        <v>159</v>
      </c>
    </row>
    <row r="15" spans="1:9" ht="117.6" x14ac:dyDescent="0.4">
      <c r="A15" s="3" t="s">
        <v>37</v>
      </c>
      <c r="B15" s="5" t="s">
        <v>53</v>
      </c>
      <c r="C15" s="6" t="s">
        <v>57</v>
      </c>
      <c r="D15" s="6" t="s">
        <v>66</v>
      </c>
      <c r="E15" s="6" t="s">
        <v>91</v>
      </c>
      <c r="F15" s="5" t="s">
        <v>89</v>
      </c>
      <c r="G15" s="4" t="s">
        <v>92</v>
      </c>
      <c r="H15" s="4" t="s">
        <v>301</v>
      </c>
      <c r="I15" s="15" t="s">
        <v>159</v>
      </c>
    </row>
    <row r="16" spans="1:9" ht="100.8" x14ac:dyDescent="0.4">
      <c r="A16" s="3" t="s">
        <v>38</v>
      </c>
      <c r="B16" s="5" t="s">
        <v>53</v>
      </c>
      <c r="C16" s="6" t="s">
        <v>58</v>
      </c>
      <c r="D16" s="6" t="s">
        <v>66</v>
      </c>
      <c r="E16" s="6" t="s">
        <v>78</v>
      </c>
      <c r="F16" s="3" t="s">
        <v>20</v>
      </c>
      <c r="G16" s="4" t="s">
        <v>93</v>
      </c>
      <c r="H16" s="6" t="s">
        <v>302</v>
      </c>
      <c r="I16" s="15" t="s">
        <v>159</v>
      </c>
    </row>
    <row r="17" spans="1:9" ht="117.6" x14ac:dyDescent="0.4">
      <c r="A17" s="3" t="s">
        <v>39</v>
      </c>
      <c r="B17" s="5" t="s">
        <v>53</v>
      </c>
      <c r="C17" s="6" t="s">
        <v>59</v>
      </c>
      <c r="D17" s="6" t="s">
        <v>66</v>
      </c>
      <c r="E17" s="6" t="s">
        <v>95</v>
      </c>
      <c r="F17" s="5" t="s">
        <v>94</v>
      </c>
      <c r="G17" s="7" t="s">
        <v>96</v>
      </c>
      <c r="H17" s="6" t="s">
        <v>304</v>
      </c>
      <c r="I17" s="33" t="s">
        <v>310</v>
      </c>
    </row>
    <row r="18" spans="1:9" ht="50.4" x14ac:dyDescent="0.4">
      <c r="A18" s="3" t="s">
        <v>40</v>
      </c>
      <c r="B18" s="5" t="s">
        <v>53</v>
      </c>
      <c r="C18" s="6" t="s">
        <v>98</v>
      </c>
      <c r="D18" s="6" t="s">
        <v>66</v>
      </c>
      <c r="E18" s="8" t="s">
        <v>97</v>
      </c>
      <c r="F18" s="3" t="s">
        <v>20</v>
      </c>
      <c r="G18" s="6" t="s">
        <v>101</v>
      </c>
      <c r="H18" s="6" t="s">
        <v>303</v>
      </c>
      <c r="I18" s="15" t="s">
        <v>159</v>
      </c>
    </row>
    <row r="19" spans="1:9" ht="84" x14ac:dyDescent="0.4">
      <c r="A19" s="3" t="s">
        <v>41</v>
      </c>
      <c r="B19" s="5" t="s">
        <v>53</v>
      </c>
      <c r="C19" s="6" t="s">
        <v>60</v>
      </c>
      <c r="D19" s="6" t="s">
        <v>66</v>
      </c>
      <c r="E19" s="4" t="s">
        <v>99</v>
      </c>
      <c r="F19" s="5" t="s">
        <v>100</v>
      </c>
      <c r="G19" s="6" t="s">
        <v>102</v>
      </c>
      <c r="H19" s="6" t="s">
        <v>305</v>
      </c>
      <c r="I19" s="15" t="s">
        <v>159</v>
      </c>
    </row>
    <row r="20" spans="1:9" ht="84" x14ac:dyDescent="0.4">
      <c r="A20" s="3" t="s">
        <v>42</v>
      </c>
      <c r="B20" s="5" t="s">
        <v>53</v>
      </c>
      <c r="C20" s="6" t="s">
        <v>61</v>
      </c>
      <c r="D20" s="6" t="s">
        <v>66</v>
      </c>
      <c r="E20" s="6" t="s">
        <v>103</v>
      </c>
      <c r="F20" s="3" t="s">
        <v>20</v>
      </c>
      <c r="G20" s="6" t="s">
        <v>104</v>
      </c>
      <c r="H20" s="6" t="s">
        <v>306</v>
      </c>
      <c r="I20" s="15" t="s">
        <v>159</v>
      </c>
    </row>
    <row r="21" spans="1:9" ht="67.2" x14ac:dyDescent="0.4">
      <c r="A21" s="3" t="s">
        <v>43</v>
      </c>
      <c r="B21" s="5" t="s">
        <v>53</v>
      </c>
      <c r="C21" s="6" t="s">
        <v>62</v>
      </c>
      <c r="D21" s="6" t="s">
        <v>66</v>
      </c>
      <c r="E21" s="6" t="s">
        <v>105</v>
      </c>
      <c r="F21" s="3" t="s">
        <v>20</v>
      </c>
      <c r="G21" s="4" t="s">
        <v>106</v>
      </c>
      <c r="H21" s="6" t="s">
        <v>307</v>
      </c>
      <c r="I21" s="15" t="s">
        <v>159</v>
      </c>
    </row>
    <row r="22" spans="1:9" ht="100.8" x14ac:dyDescent="0.4">
      <c r="A22" s="3" t="s">
        <v>54</v>
      </c>
      <c r="B22" s="5" t="s">
        <v>53</v>
      </c>
      <c r="C22" s="6" t="s">
        <v>64</v>
      </c>
      <c r="D22" s="6" t="s">
        <v>66</v>
      </c>
      <c r="E22" s="6" t="s">
        <v>76</v>
      </c>
      <c r="F22" s="5" t="s">
        <v>79</v>
      </c>
      <c r="G22" s="6" t="s">
        <v>107</v>
      </c>
      <c r="H22" s="6" t="s">
        <v>308</v>
      </c>
      <c r="I22" s="15" t="s">
        <v>159</v>
      </c>
    </row>
    <row r="23" spans="1:9" ht="134.4" x14ac:dyDescent="0.4">
      <c r="A23" s="3" t="s">
        <v>63</v>
      </c>
      <c r="B23" s="5" t="s">
        <v>53</v>
      </c>
      <c r="C23" s="4" t="s">
        <v>65</v>
      </c>
      <c r="D23" s="6" t="s">
        <v>66</v>
      </c>
      <c r="E23" s="6" t="s">
        <v>109</v>
      </c>
      <c r="F23" s="5" t="s">
        <v>68</v>
      </c>
      <c r="G23" s="6" t="s">
        <v>110</v>
      </c>
      <c r="H23" s="6" t="s">
        <v>309</v>
      </c>
      <c r="I23" s="33" t="s">
        <v>311</v>
      </c>
    </row>
    <row r="24" spans="1:9" ht="16.8" x14ac:dyDescent="0.4">
      <c r="A24" s="3"/>
      <c r="B24" s="5"/>
      <c r="C24" s="6"/>
      <c r="D24" s="6"/>
      <c r="E24" s="6"/>
      <c r="F24" s="3"/>
      <c r="G24" s="6"/>
      <c r="H24" s="4"/>
      <c r="I24" s="4"/>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1CE-2770-46FE-B300-83C0E93BF67B}">
  <dimension ref="A1:I20"/>
  <sheetViews>
    <sheetView zoomScale="62" workbookViewId="0">
      <selection activeCell="C5" sqref="C5"/>
    </sheetView>
  </sheetViews>
  <sheetFormatPr defaultRowHeight="14.4" x14ac:dyDescent="0.3"/>
  <cols>
    <col min="1" max="1" width="26.21875" customWidth="1"/>
    <col min="2" max="2" width="23.21875" customWidth="1"/>
    <col min="3" max="3" width="38.21875" customWidth="1"/>
    <col min="4" max="4" width="46.21875" customWidth="1"/>
    <col min="5" max="5" width="40.77734375" customWidth="1"/>
    <col min="6" max="6" width="29.33203125" customWidth="1"/>
    <col min="7" max="7" width="33.33203125" customWidth="1"/>
    <col min="8" max="8" width="27.77734375" customWidth="1"/>
    <col min="9" max="9" width="13" customWidth="1"/>
  </cols>
  <sheetData>
    <row r="1" spans="1:9" ht="16.8" x14ac:dyDescent="0.3">
      <c r="A1" s="2" t="s">
        <v>0</v>
      </c>
      <c r="B1" s="2" t="s">
        <v>5</v>
      </c>
      <c r="C1" s="2" t="s">
        <v>6</v>
      </c>
      <c r="D1" s="2" t="s">
        <v>1</v>
      </c>
      <c r="E1" s="2" t="s">
        <v>2</v>
      </c>
      <c r="F1" s="2" t="s">
        <v>3</v>
      </c>
      <c r="G1" s="2" t="s">
        <v>7</v>
      </c>
      <c r="H1" s="2" t="s">
        <v>8</v>
      </c>
      <c r="I1" s="2" t="s">
        <v>4</v>
      </c>
    </row>
    <row r="2" spans="1:9" ht="12.6" customHeight="1" x14ac:dyDescent="0.3">
      <c r="A2" s="9" t="str">
        <f>HYPERLINK("#'Test Scenarios'!A3","&lt;&lt; Test Scenarios")</f>
        <v>&lt;&lt; Test Scenarios</v>
      </c>
      <c r="B2" s="1"/>
      <c r="C2" s="1"/>
      <c r="D2" s="1"/>
      <c r="E2" s="1"/>
      <c r="F2" s="1"/>
      <c r="G2" s="1"/>
      <c r="H2" s="1"/>
      <c r="I2" s="1"/>
    </row>
    <row r="3" spans="1:9" ht="201.6" x14ac:dyDescent="0.4">
      <c r="A3" s="3" t="s">
        <v>163</v>
      </c>
      <c r="B3" s="12" t="s">
        <v>178</v>
      </c>
      <c r="C3" s="6" t="s">
        <v>179</v>
      </c>
      <c r="D3" s="6" t="s">
        <v>195</v>
      </c>
      <c r="E3" s="6" t="s">
        <v>196</v>
      </c>
      <c r="F3" s="5" t="s">
        <v>197</v>
      </c>
      <c r="G3" s="6" t="s">
        <v>198</v>
      </c>
      <c r="H3" s="6" t="s">
        <v>212</v>
      </c>
      <c r="I3" s="15" t="s">
        <v>159</v>
      </c>
    </row>
    <row r="4" spans="1:9" ht="111" customHeight="1" x14ac:dyDescent="0.4">
      <c r="A4" s="3" t="s">
        <v>164</v>
      </c>
      <c r="B4" s="12" t="s">
        <v>178</v>
      </c>
      <c r="C4" s="6" t="s">
        <v>180</v>
      </c>
      <c r="D4" s="6" t="s">
        <v>195</v>
      </c>
      <c r="E4" s="6" t="s">
        <v>209</v>
      </c>
      <c r="F4" s="5" t="s">
        <v>210</v>
      </c>
      <c r="G4" s="6" t="s">
        <v>211</v>
      </c>
      <c r="H4" s="6" t="s">
        <v>213</v>
      </c>
      <c r="I4" s="15" t="s">
        <v>159</v>
      </c>
    </row>
    <row r="5" spans="1:9" ht="103.8" customHeight="1" x14ac:dyDescent="0.4">
      <c r="A5" s="3" t="s">
        <v>165</v>
      </c>
      <c r="B5" s="12" t="s">
        <v>178</v>
      </c>
      <c r="C5" s="6" t="s">
        <v>181</v>
      </c>
      <c r="D5" s="6" t="s">
        <v>195</v>
      </c>
      <c r="E5" s="6" t="s">
        <v>218</v>
      </c>
      <c r="F5" s="5" t="s">
        <v>214</v>
      </c>
      <c r="G5" s="6" t="s">
        <v>215</v>
      </c>
      <c r="H5" s="6" t="s">
        <v>216</v>
      </c>
      <c r="I5" s="15" t="s">
        <v>159</v>
      </c>
    </row>
    <row r="6" spans="1:9" ht="84" x14ac:dyDescent="0.4">
      <c r="A6" s="3" t="s">
        <v>166</v>
      </c>
      <c r="B6" s="12" t="s">
        <v>178</v>
      </c>
      <c r="C6" s="6" t="s">
        <v>182</v>
      </c>
      <c r="D6" s="6" t="s">
        <v>217</v>
      </c>
      <c r="E6" s="6" t="s">
        <v>218</v>
      </c>
      <c r="F6" s="5" t="s">
        <v>219</v>
      </c>
      <c r="G6" s="4" t="s">
        <v>220</v>
      </c>
      <c r="H6" s="6" t="s">
        <v>221</v>
      </c>
      <c r="I6" s="15" t="s">
        <v>159</v>
      </c>
    </row>
    <row r="7" spans="1:9" ht="67.2" x14ac:dyDescent="0.4">
      <c r="A7" s="3" t="s">
        <v>167</v>
      </c>
      <c r="B7" s="12" t="s">
        <v>178</v>
      </c>
      <c r="C7" s="6" t="s">
        <v>183</v>
      </c>
      <c r="D7" s="6" t="s">
        <v>222</v>
      </c>
      <c r="E7" s="6" t="s">
        <v>223</v>
      </c>
      <c r="F7" s="3" t="s">
        <v>20</v>
      </c>
      <c r="G7" s="6" t="s">
        <v>224</v>
      </c>
      <c r="H7" s="6" t="s">
        <v>225</v>
      </c>
      <c r="I7" s="15" t="s">
        <v>159</v>
      </c>
    </row>
    <row r="8" spans="1:9" ht="201.6" x14ac:dyDescent="0.4">
      <c r="A8" s="3" t="s">
        <v>168</v>
      </c>
      <c r="B8" s="12" t="s">
        <v>178</v>
      </c>
      <c r="C8" s="6" t="s">
        <v>184</v>
      </c>
      <c r="D8" s="6" t="s">
        <v>217</v>
      </c>
      <c r="E8" s="6" t="s">
        <v>196</v>
      </c>
      <c r="F8" s="5" t="s">
        <v>226</v>
      </c>
      <c r="G8" s="6" t="s">
        <v>227</v>
      </c>
      <c r="H8" s="6" t="s">
        <v>228</v>
      </c>
      <c r="I8" s="15" t="s">
        <v>159</v>
      </c>
    </row>
    <row r="9" spans="1:9" ht="50.4" x14ac:dyDescent="0.4">
      <c r="A9" s="3" t="s">
        <v>169</v>
      </c>
      <c r="B9" s="12" t="s">
        <v>178</v>
      </c>
      <c r="C9" s="6" t="s">
        <v>185</v>
      </c>
      <c r="D9" s="6" t="s">
        <v>222</v>
      </c>
      <c r="E9" s="6" t="s">
        <v>230</v>
      </c>
      <c r="F9" s="3" t="s">
        <v>20</v>
      </c>
      <c r="G9" s="6" t="s">
        <v>229</v>
      </c>
      <c r="H9" s="6" t="s">
        <v>231</v>
      </c>
      <c r="I9" s="15" t="s">
        <v>159</v>
      </c>
    </row>
    <row r="10" spans="1:9" ht="67.2" x14ac:dyDescent="0.4">
      <c r="A10" s="3" t="s">
        <v>170</v>
      </c>
      <c r="B10" s="12" t="s">
        <v>178</v>
      </c>
      <c r="C10" s="6" t="s">
        <v>186</v>
      </c>
      <c r="D10" s="6" t="s">
        <v>205</v>
      </c>
      <c r="E10" s="6" t="s">
        <v>239</v>
      </c>
      <c r="F10" s="3" t="s">
        <v>20</v>
      </c>
      <c r="G10" s="6" t="s">
        <v>240</v>
      </c>
      <c r="H10" s="6" t="s">
        <v>241</v>
      </c>
      <c r="I10" s="15" t="s">
        <v>159</v>
      </c>
    </row>
    <row r="11" spans="1:9" ht="50.4" x14ac:dyDescent="0.4">
      <c r="A11" s="3" t="s">
        <v>171</v>
      </c>
      <c r="B11" s="12" t="s">
        <v>178</v>
      </c>
      <c r="C11" s="6" t="s">
        <v>187</v>
      </c>
      <c r="D11" s="6" t="s">
        <v>205</v>
      </c>
      <c r="E11" s="6" t="s">
        <v>238</v>
      </c>
      <c r="F11" s="3" t="s">
        <v>20</v>
      </c>
      <c r="G11" s="4" t="s">
        <v>242</v>
      </c>
      <c r="H11" s="6" t="s">
        <v>243</v>
      </c>
      <c r="I11" s="15" t="s">
        <v>159</v>
      </c>
    </row>
    <row r="12" spans="1:9" ht="50.4" x14ac:dyDescent="0.4">
      <c r="A12" s="3" t="s">
        <v>172</v>
      </c>
      <c r="B12" s="12" t="s">
        <v>178</v>
      </c>
      <c r="C12" s="6" t="s">
        <v>188</v>
      </c>
      <c r="D12" s="6" t="s">
        <v>205</v>
      </c>
      <c r="E12" s="6" t="s">
        <v>236</v>
      </c>
      <c r="F12" s="3" t="s">
        <v>20</v>
      </c>
      <c r="G12" s="24" t="s">
        <v>234</v>
      </c>
      <c r="H12" s="6" t="s">
        <v>237</v>
      </c>
      <c r="I12" s="15" t="s">
        <v>159</v>
      </c>
    </row>
    <row r="13" spans="1:9" ht="84" x14ac:dyDescent="0.4">
      <c r="A13" s="3" t="s">
        <v>173</v>
      </c>
      <c r="B13" s="12" t="s">
        <v>178</v>
      </c>
      <c r="C13" s="6" t="s">
        <v>189</v>
      </c>
      <c r="D13" s="6" t="s">
        <v>205</v>
      </c>
      <c r="E13" s="6" t="s">
        <v>235</v>
      </c>
      <c r="F13" s="3" t="s">
        <v>20</v>
      </c>
      <c r="G13" s="6" t="s">
        <v>224</v>
      </c>
      <c r="H13" s="6" t="s">
        <v>233</v>
      </c>
      <c r="I13" s="15" t="s">
        <v>159</v>
      </c>
    </row>
    <row r="14" spans="1:9" ht="84" x14ac:dyDescent="0.4">
      <c r="A14" s="3" t="s">
        <v>174</v>
      </c>
      <c r="B14" s="12" t="s">
        <v>178</v>
      </c>
      <c r="C14" s="6" t="s">
        <v>190</v>
      </c>
      <c r="D14" s="6" t="s">
        <v>205</v>
      </c>
      <c r="E14" s="6" t="s">
        <v>232</v>
      </c>
      <c r="F14" s="25" t="s">
        <v>244</v>
      </c>
      <c r="G14" s="6" t="s">
        <v>224</v>
      </c>
      <c r="H14" s="6" t="s">
        <v>233</v>
      </c>
      <c r="I14" s="15" t="s">
        <v>159</v>
      </c>
    </row>
    <row r="15" spans="1:9" ht="50.4" x14ac:dyDescent="0.4">
      <c r="A15" s="3" t="s">
        <v>175</v>
      </c>
      <c r="B15" s="12" t="s">
        <v>178</v>
      </c>
      <c r="C15" s="6" t="s">
        <v>191</v>
      </c>
      <c r="D15" s="6" t="s">
        <v>205</v>
      </c>
      <c r="E15" s="6" t="s">
        <v>206</v>
      </c>
      <c r="F15" s="3" t="s">
        <v>20</v>
      </c>
      <c r="G15" s="6" t="s">
        <v>207</v>
      </c>
      <c r="H15" s="6" t="s">
        <v>208</v>
      </c>
      <c r="I15" s="15" t="s">
        <v>159</v>
      </c>
    </row>
    <row r="16" spans="1:9" ht="117.6" x14ac:dyDescent="0.4">
      <c r="A16" s="3" t="s">
        <v>176</v>
      </c>
      <c r="B16" s="12" t="s">
        <v>178</v>
      </c>
      <c r="C16" s="6" t="s">
        <v>192</v>
      </c>
      <c r="D16" s="6" t="s">
        <v>205</v>
      </c>
      <c r="E16" s="6" t="s">
        <v>203</v>
      </c>
      <c r="F16" s="3" t="s">
        <v>20</v>
      </c>
      <c r="G16" s="7" t="s">
        <v>136</v>
      </c>
      <c r="H16" s="7" t="s">
        <v>204</v>
      </c>
      <c r="I16" s="15" t="s">
        <v>159</v>
      </c>
    </row>
    <row r="17" spans="1:9" ht="151.19999999999999" x14ac:dyDescent="0.4">
      <c r="A17" s="3" t="s">
        <v>177</v>
      </c>
      <c r="B17" s="12" t="s">
        <v>178</v>
      </c>
      <c r="C17" s="6" t="s">
        <v>194</v>
      </c>
      <c r="D17" s="6" t="s">
        <v>205</v>
      </c>
      <c r="E17" s="6" t="s">
        <v>199</v>
      </c>
      <c r="F17" s="5" t="s">
        <v>200</v>
      </c>
      <c r="G17" s="6" t="s">
        <v>201</v>
      </c>
      <c r="H17" s="6" t="s">
        <v>202</v>
      </c>
      <c r="I17" s="15" t="s">
        <v>159</v>
      </c>
    </row>
    <row r="18" spans="1:9" ht="16.8" x14ac:dyDescent="0.4">
      <c r="A18" s="19"/>
      <c r="B18" s="20"/>
      <c r="C18" s="21"/>
      <c r="D18" s="21"/>
      <c r="E18" s="21"/>
      <c r="F18" s="21"/>
      <c r="G18" s="21"/>
      <c r="H18" s="21"/>
      <c r="I18" s="21"/>
    </row>
    <row r="19" spans="1:9" ht="16.8" x14ac:dyDescent="0.4">
      <c r="A19" s="22"/>
      <c r="B19" s="23"/>
      <c r="C19" s="23"/>
      <c r="D19" s="23"/>
      <c r="E19" s="23"/>
      <c r="F19" s="23"/>
      <c r="G19" s="23"/>
      <c r="H19" s="23"/>
      <c r="I19" s="23"/>
    </row>
    <row r="20" spans="1:9" x14ac:dyDescent="0.3">
      <c r="A20" s="10"/>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545E-509A-4A94-87A5-8C8F1803B9BA}">
  <dimension ref="A1:I15"/>
  <sheetViews>
    <sheetView zoomScale="43" workbookViewId="0">
      <selection sqref="A1:H2"/>
    </sheetView>
  </sheetViews>
  <sheetFormatPr defaultRowHeight="14.4" x14ac:dyDescent="0.3"/>
  <cols>
    <col min="1" max="1" width="23.44140625" customWidth="1"/>
    <col min="2" max="2" width="25.44140625" customWidth="1"/>
    <col min="3" max="3" width="36.5546875" customWidth="1"/>
    <col min="4" max="4" width="48.21875" customWidth="1"/>
    <col min="5" max="5" width="41.44140625" customWidth="1"/>
    <col min="6" max="6" width="40.109375" customWidth="1"/>
    <col min="7" max="7" width="32.5546875" customWidth="1"/>
    <col min="8" max="8" width="35.33203125" customWidth="1"/>
    <col min="9" max="9" width="13.88671875" customWidth="1"/>
  </cols>
  <sheetData>
    <row r="1" spans="1:9" ht="16.8" x14ac:dyDescent="0.3">
      <c r="A1" s="2" t="s">
        <v>0</v>
      </c>
      <c r="B1" s="2" t="s">
        <v>5</v>
      </c>
      <c r="C1" s="2" t="s">
        <v>6</v>
      </c>
      <c r="D1" s="2" t="s">
        <v>1</v>
      </c>
      <c r="E1" s="2" t="s">
        <v>2</v>
      </c>
      <c r="F1" s="2" t="s">
        <v>3</v>
      </c>
      <c r="G1" s="2" t="s">
        <v>7</v>
      </c>
      <c r="H1" s="2" t="s">
        <v>8</v>
      </c>
      <c r="I1" s="2" t="s">
        <v>4</v>
      </c>
    </row>
    <row r="2" spans="1:9" x14ac:dyDescent="0.3">
      <c r="A2" s="9" t="str">
        <f>HYPERLINK("#'Test Scenarios'!A3","&lt;&lt; Test Scenarios")</f>
        <v>&lt;&lt; Test Scenarios</v>
      </c>
      <c r="B2" s="1"/>
      <c r="C2" s="1"/>
      <c r="D2" s="1"/>
      <c r="E2" s="1"/>
      <c r="F2" s="1"/>
      <c r="G2" s="1"/>
      <c r="H2" s="1"/>
      <c r="I2" s="1"/>
    </row>
    <row r="3" spans="1:9" ht="168" x14ac:dyDescent="0.4">
      <c r="A3" s="16" t="s">
        <v>246</v>
      </c>
      <c r="B3" s="26" t="s">
        <v>258</v>
      </c>
      <c r="C3" s="6" t="s">
        <v>44</v>
      </c>
      <c r="D3" s="6" t="s">
        <v>67</v>
      </c>
      <c r="E3" s="6" t="s">
        <v>259</v>
      </c>
      <c r="F3" s="5" t="s">
        <v>260</v>
      </c>
      <c r="G3" s="6" t="s">
        <v>69</v>
      </c>
      <c r="H3" s="17" t="s">
        <v>261</v>
      </c>
      <c r="I3" s="27" t="s">
        <v>159</v>
      </c>
    </row>
    <row r="4" spans="1:9" ht="168" x14ac:dyDescent="0.4">
      <c r="A4" s="16" t="s">
        <v>247</v>
      </c>
      <c r="B4" s="26" t="s">
        <v>258</v>
      </c>
      <c r="C4" s="6" t="s">
        <v>45</v>
      </c>
      <c r="D4" s="6" t="s">
        <v>66</v>
      </c>
      <c r="E4" s="6" t="s">
        <v>259</v>
      </c>
      <c r="F4" s="5" t="s">
        <v>71</v>
      </c>
      <c r="G4" s="6" t="s">
        <v>72</v>
      </c>
      <c r="H4" s="17" t="s">
        <v>262</v>
      </c>
      <c r="I4" s="27" t="s">
        <v>159</v>
      </c>
    </row>
    <row r="5" spans="1:9" ht="100.8" x14ac:dyDescent="0.4">
      <c r="A5" s="16" t="s">
        <v>248</v>
      </c>
      <c r="B5" s="26" t="s">
        <v>258</v>
      </c>
      <c r="C5" s="6" t="s">
        <v>47</v>
      </c>
      <c r="D5" s="6" t="s">
        <v>66</v>
      </c>
      <c r="E5" s="6" t="s">
        <v>78</v>
      </c>
      <c r="F5" s="5" t="s">
        <v>70</v>
      </c>
      <c r="G5" s="6" t="s">
        <v>72</v>
      </c>
      <c r="H5" s="1" t="s">
        <v>276</v>
      </c>
      <c r="I5" s="27" t="s">
        <v>159</v>
      </c>
    </row>
    <row r="6" spans="1:9" ht="100.8" x14ac:dyDescent="0.4">
      <c r="A6" s="16" t="s">
        <v>249</v>
      </c>
      <c r="B6" s="26" t="s">
        <v>258</v>
      </c>
      <c r="C6" s="6" t="s">
        <v>46</v>
      </c>
      <c r="D6" s="6" t="s">
        <v>66</v>
      </c>
      <c r="E6" s="6" t="s">
        <v>78</v>
      </c>
      <c r="F6" s="5" t="s">
        <v>73</v>
      </c>
      <c r="G6" s="6" t="s">
        <v>72</v>
      </c>
      <c r="H6" s="1" t="s">
        <v>276</v>
      </c>
      <c r="I6" s="27" t="s">
        <v>159</v>
      </c>
    </row>
    <row r="7" spans="1:9" ht="100.8" x14ac:dyDescent="0.4">
      <c r="A7" s="16" t="s">
        <v>250</v>
      </c>
      <c r="B7" s="26" t="s">
        <v>258</v>
      </c>
      <c r="C7" s="6" t="s">
        <v>48</v>
      </c>
      <c r="D7" s="6" t="s">
        <v>66</v>
      </c>
      <c r="E7" s="6" t="s">
        <v>77</v>
      </c>
      <c r="F7" s="5" t="s">
        <v>74</v>
      </c>
      <c r="G7" s="6" t="s">
        <v>72</v>
      </c>
      <c r="H7" s="1" t="s">
        <v>276</v>
      </c>
      <c r="I7" s="27" t="s">
        <v>159</v>
      </c>
    </row>
    <row r="8" spans="1:9" ht="100.8" x14ac:dyDescent="0.4">
      <c r="A8" s="16" t="s">
        <v>251</v>
      </c>
      <c r="B8" s="26" t="s">
        <v>258</v>
      </c>
      <c r="C8" s="6" t="s">
        <v>275</v>
      </c>
      <c r="D8" s="6" t="s">
        <v>66</v>
      </c>
      <c r="E8" s="6" t="s">
        <v>77</v>
      </c>
      <c r="F8" s="5" t="s">
        <v>75</v>
      </c>
      <c r="G8" s="6" t="s">
        <v>72</v>
      </c>
      <c r="H8" s="1" t="s">
        <v>276</v>
      </c>
      <c r="I8" s="27" t="s">
        <v>159</v>
      </c>
    </row>
    <row r="9" spans="1:9" ht="117.6" x14ac:dyDescent="0.4">
      <c r="A9" s="16" t="s">
        <v>252</v>
      </c>
      <c r="B9" s="26" t="s">
        <v>258</v>
      </c>
      <c r="C9" s="6" t="s">
        <v>273</v>
      </c>
      <c r="D9" s="6" t="s">
        <v>66</v>
      </c>
      <c r="E9" s="6" t="s">
        <v>76</v>
      </c>
      <c r="F9" s="5" t="s">
        <v>79</v>
      </c>
      <c r="G9" s="6" t="s">
        <v>80</v>
      </c>
      <c r="H9" s="17" t="s">
        <v>274</v>
      </c>
      <c r="I9" s="27" t="s">
        <v>159</v>
      </c>
    </row>
    <row r="10" spans="1:9" ht="50.4" x14ac:dyDescent="0.4">
      <c r="A10" s="16" t="s">
        <v>253</v>
      </c>
      <c r="B10" s="26" t="s">
        <v>258</v>
      </c>
      <c r="C10" s="6" t="s">
        <v>51</v>
      </c>
      <c r="D10" s="6" t="s">
        <v>66</v>
      </c>
      <c r="E10" s="4" t="s">
        <v>82</v>
      </c>
      <c r="F10" s="3" t="s">
        <v>20</v>
      </c>
      <c r="G10" s="6" t="s">
        <v>81</v>
      </c>
      <c r="H10" s="17" t="s">
        <v>272</v>
      </c>
      <c r="I10" s="27" t="s">
        <v>159</v>
      </c>
    </row>
    <row r="11" spans="1:9" ht="184.8" x14ac:dyDescent="0.4">
      <c r="A11" s="16" t="s">
        <v>254</v>
      </c>
      <c r="B11" s="26" t="s">
        <v>258</v>
      </c>
      <c r="C11" s="6" t="s">
        <v>270</v>
      </c>
      <c r="D11" s="6" t="s">
        <v>66</v>
      </c>
      <c r="E11" s="6" t="s">
        <v>83</v>
      </c>
      <c r="F11" s="5" t="s">
        <v>68</v>
      </c>
      <c r="G11" s="6" t="s">
        <v>245</v>
      </c>
      <c r="H11" s="17" t="s">
        <v>271</v>
      </c>
      <c r="I11" s="27" t="s">
        <v>159</v>
      </c>
    </row>
    <row r="12" spans="1:9" ht="50.4" x14ac:dyDescent="0.4">
      <c r="A12" s="16" t="s">
        <v>255</v>
      </c>
      <c r="B12" s="26" t="s">
        <v>258</v>
      </c>
      <c r="C12" s="6" t="s">
        <v>85</v>
      </c>
      <c r="D12" s="6" t="s">
        <v>66</v>
      </c>
      <c r="E12" s="4" t="s">
        <v>86</v>
      </c>
      <c r="F12" s="3" t="s">
        <v>20</v>
      </c>
      <c r="G12" s="6" t="s">
        <v>87</v>
      </c>
      <c r="H12" s="17" t="s">
        <v>269</v>
      </c>
      <c r="I12" s="27" t="s">
        <v>159</v>
      </c>
    </row>
    <row r="13" spans="1:9" ht="100.8" x14ac:dyDescent="0.4">
      <c r="A13" s="16" t="s">
        <v>256</v>
      </c>
      <c r="B13" s="26" t="s">
        <v>258</v>
      </c>
      <c r="C13" s="6" t="s">
        <v>267</v>
      </c>
      <c r="D13" s="6" t="s">
        <v>66</v>
      </c>
      <c r="E13" s="6" t="s">
        <v>78</v>
      </c>
      <c r="F13" s="5" t="s">
        <v>88</v>
      </c>
      <c r="G13" s="6" t="s">
        <v>90</v>
      </c>
      <c r="H13" s="17" t="s">
        <v>268</v>
      </c>
      <c r="I13" s="27" t="s">
        <v>159</v>
      </c>
    </row>
    <row r="14" spans="1:9" ht="168" x14ac:dyDescent="0.4">
      <c r="A14" s="16" t="s">
        <v>257</v>
      </c>
      <c r="B14" s="26" t="s">
        <v>258</v>
      </c>
      <c r="C14" s="6" t="s">
        <v>263</v>
      </c>
      <c r="D14" s="6" t="s">
        <v>66</v>
      </c>
      <c r="E14" s="6" t="s">
        <v>264</v>
      </c>
      <c r="F14" s="5" t="s">
        <v>265</v>
      </c>
      <c r="G14" s="6" t="s">
        <v>84</v>
      </c>
      <c r="H14" s="17" t="s">
        <v>266</v>
      </c>
      <c r="I14" s="27" t="s">
        <v>159</v>
      </c>
    </row>
    <row r="15" spans="1:9" x14ac:dyDescent="0.3">
      <c r="A15" s="18"/>
      <c r="B15" s="18"/>
      <c r="C15" s="18"/>
      <c r="D15" s="18"/>
      <c r="E15" s="18"/>
      <c r="F15" s="18"/>
      <c r="G15" s="18"/>
      <c r="H15" s="18"/>
      <c r="I15" s="1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AEAC-3025-425F-B3AF-5E43B082A196}">
  <dimension ref="A1:H4"/>
  <sheetViews>
    <sheetView tabSelected="1" zoomScale="67" workbookViewId="0">
      <selection activeCell="G13" sqref="G13"/>
    </sheetView>
  </sheetViews>
  <sheetFormatPr defaultRowHeight="14.4" x14ac:dyDescent="0.3"/>
  <cols>
    <col min="1" max="1" width="20.5546875" customWidth="1"/>
    <col min="2" max="2" width="37.33203125" customWidth="1"/>
    <col min="3" max="3" width="53" customWidth="1"/>
    <col min="4" max="4" width="55.6640625" customWidth="1"/>
    <col min="5" max="5" width="49.5546875" customWidth="1"/>
    <col min="6" max="6" width="18.6640625" customWidth="1"/>
    <col min="7" max="7" width="13.5546875" customWidth="1"/>
    <col min="8" max="8" width="21.88671875" customWidth="1"/>
  </cols>
  <sheetData>
    <row r="1" spans="1:8" ht="16.8" x14ac:dyDescent="0.3">
      <c r="A1" s="2" t="s">
        <v>312</v>
      </c>
      <c r="B1" s="2" t="s">
        <v>313</v>
      </c>
      <c r="C1" s="2" t="s">
        <v>314</v>
      </c>
      <c r="D1" s="2" t="s">
        <v>7</v>
      </c>
      <c r="E1" s="2" t="s">
        <v>8</v>
      </c>
      <c r="F1" s="2" t="s">
        <v>315</v>
      </c>
      <c r="G1" s="2" t="s">
        <v>18</v>
      </c>
      <c r="H1" s="2" t="s">
        <v>316</v>
      </c>
    </row>
    <row r="2" spans="1:8" ht="117.6" x14ac:dyDescent="0.4">
      <c r="A2" s="34" t="s">
        <v>317</v>
      </c>
      <c r="B2" s="6" t="s">
        <v>320</v>
      </c>
      <c r="C2" s="6" t="s">
        <v>95</v>
      </c>
      <c r="D2" s="7" t="s">
        <v>96</v>
      </c>
      <c r="E2" s="6" t="s">
        <v>304</v>
      </c>
      <c r="F2" s="16" t="s">
        <v>322</v>
      </c>
      <c r="G2" s="16" t="s">
        <v>323</v>
      </c>
      <c r="H2" s="1"/>
    </row>
    <row r="3" spans="1:8" ht="117.6" x14ac:dyDescent="0.4">
      <c r="A3" s="34" t="s">
        <v>318</v>
      </c>
      <c r="B3" s="4" t="s">
        <v>65</v>
      </c>
      <c r="C3" s="6" t="s">
        <v>319</v>
      </c>
      <c r="D3" s="6" t="s">
        <v>110</v>
      </c>
      <c r="E3" s="6" t="s">
        <v>309</v>
      </c>
      <c r="F3" s="16" t="s">
        <v>322</v>
      </c>
      <c r="G3" s="16" t="s">
        <v>321</v>
      </c>
      <c r="H3" s="1"/>
    </row>
    <row r="4" spans="1:8" x14ac:dyDescent="0.3">
      <c r="A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Sign Up</vt:lpstr>
      <vt:lpstr>Login</vt:lpstr>
      <vt:lpstr>Forgot Password</vt:lpstr>
      <vt:lpstr>Sign with OTP</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Shaikh</dc:creator>
  <cp:lastModifiedBy>Akram Shaikh</cp:lastModifiedBy>
  <dcterms:created xsi:type="dcterms:W3CDTF">2024-07-09T15:02:26Z</dcterms:created>
  <dcterms:modified xsi:type="dcterms:W3CDTF">2024-07-14T13:43:59Z</dcterms:modified>
</cp:coreProperties>
</file>