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kshg\Downloads\"/>
    </mc:Choice>
  </mc:AlternateContent>
  <xr:revisionPtr revIDLastSave="0" documentId="13_ncr:1_{4B1BCC9F-3418-4F89-AEAD-FBF3BADB8D9C}" xr6:coauthVersionLast="47" xr6:coauthVersionMax="47" xr10:uidLastSave="{00000000-0000-0000-0000-000000000000}"/>
  <bookViews>
    <workbookView xWindow="-108" yWindow="-108" windowWidth="23256" windowHeight="12456" activeTab="1" xr2:uid="{56A26A0C-F652-424C-8BFE-21FC1E7007FC}"/>
  </bookViews>
  <sheets>
    <sheet name="Sheet1" sheetId="2" r:id="rId1"/>
    <sheet name="Sheet2" sheetId="3" r:id="rId2"/>
    <sheet name="amazon" sheetId="1" r:id="rId3"/>
  </sheets>
  <definedNames>
    <definedName name="Slicer_main_category">#N/A</definedName>
    <definedName name="Slicer_rating_category">#N/A</definedName>
  </definedNames>
  <calcPr calcId="191029"/>
  <pivotCaches>
    <pivotCache cacheId="2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2" i="1"/>
</calcChain>
</file>

<file path=xl/sharedStrings.xml><?xml version="1.0" encoding="utf-8"?>
<sst xmlns="http://schemas.openxmlformats.org/spreadsheetml/2006/main" count="7399" uniqueCount="2927">
  <si>
    <t>product_id</t>
  </si>
  <si>
    <t>product_name</t>
  </si>
  <si>
    <t>category</t>
  </si>
  <si>
    <t>discounted_price</t>
  </si>
  <si>
    <t>actual_price</t>
  </si>
  <si>
    <t>discount_percentage</t>
  </si>
  <si>
    <t>rating</t>
  </si>
  <si>
    <t>rating_count</t>
  </si>
  <si>
    <t>discount_value</t>
  </si>
  <si>
    <t>rating_category</t>
  </si>
  <si>
    <t>main_category</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</si>
  <si>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</si>
  <si>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</si>
  <si>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</si>
  <si>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t>
  </si>
  <si>
    <t>Computers&amp;Accessories</t>
  </si>
  <si>
    <t>B098NS6PVG</t>
  </si>
  <si>
    <t>Ambrane Unbreakable 60W / 3A Fast Charging 1.5m Braided Type C Cable for Smartphones, Tablets, Laptops &amp; other Type C devices, PD Technology, 480Mbps Data Sync, Quick Charge 3.0 (RCT15A, Black)</t>
  </si>
  <si>
    <t>B096MSW6CT</t>
  </si>
  <si>
    <t>Sounce Fast Phone Charging Cable &amp; Data Sync USB Cable Compatible for iPhone 13, 12,11, X, 8, 7, 6, 5, iPad Air, Pro, Mini &amp; iOS Devices</t>
  </si>
  <si>
    <t>low</t>
  </si>
  <si>
    <t>B08HDJ86NZ</t>
  </si>
  <si>
    <t>boAt Deuce USB 300 2 in 1 Type-C &amp; Micro USB Stress Resistant, Tangle-Free, Sturdy Cable with 3A Fast Charging &amp; 480mbps Data Transmission, 10000+ Bends Lifespan and Extended 1.5m Length(Martian Red)</t>
  </si>
  <si>
    <t>B08CF3B7N1</t>
  </si>
  <si>
    <t>Portronics Konnect L 1.2M Fast Charging 3A 8 Pin USB Cable with Charge &amp; Sync Function for iPhone, iPad (Grey)</t>
  </si>
  <si>
    <t>B08Y1TFSP6</t>
  </si>
  <si>
    <t>pTron Solero TB301 3A Type-C Data and Fast Charging Cable, Made in India, 480Mbps Data Sync, Strong and Durable 1.5-Meter Nylon Braided USB Cable for Type-C Devices for Charging Adapter (Black)</t>
  </si>
  <si>
    <t>B08WRWPM22</t>
  </si>
  <si>
    <t>boAt Micro USB 55 Tangle-free, Sturdy Micro USB Cable with 3A Fast Charging &amp; 480mbps Data Transmission (Black)</t>
  </si>
  <si>
    <t>B08DDRGWTJ</t>
  </si>
  <si>
    <t>MI Usb Type-C Cable Smartphone (Black)</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</si>
  <si>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</si>
  <si>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</si>
  <si>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</si>
  <si>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</si>
  <si>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</si>
  <si>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</si>
  <si>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</si>
  <si>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B0789LZTCJ</t>
  </si>
  <si>
    <t>boAt Rugged v3 Extra Tough Unbreakable Braided Micro USB Cable 1.5 Meter (Black)</t>
  </si>
  <si>
    <t>B07KSMBL2H</t>
  </si>
  <si>
    <t>AmazonBasics Flexible Premium HDMI Cable (Black, 4K@60Hz, 18Gbps), 3-Foot</t>
  </si>
  <si>
    <t>Electronics|HomeTheater,TV&amp;Video|Accessories|Cables|HDMICables</t>
  </si>
  <si>
    <t>Electronics</t>
  </si>
  <si>
    <t>B085DTN6R2</t>
  </si>
  <si>
    <t>Portronics Konnect CL 20W POR-1067 Type-C to 8 Pin USB 1.2M Cable with Power Delivery &amp; 3A Quick Charge Support, Nylon Braided for All Type-C and 8 Pin Devices, Green</t>
  </si>
  <si>
    <t>B09KLVMZ3B</t>
  </si>
  <si>
    <t>Portronics Konnect L 1.2M POR-1401 Fast Charging 3A 8 Pin USB Cable with Charge &amp; Sync Function (White)</t>
  </si>
  <si>
    <t>B083342NKJ</t>
  </si>
  <si>
    <t>MI Braided USB Type-C Cable for Charging Adapter (Red)</t>
  </si>
  <si>
    <t>B0B6F7LX4C</t>
  </si>
  <si>
    <t>MI 80 cm (32 inches) 5A Series HD Ready Smart Android LED TV L32M7-5AIN (Black)</t>
  </si>
  <si>
    <t>Electronics|HomeTheater,TV&amp;Video|Televisions|SmartTelevisions</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</si>
  <si>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</si>
  <si>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</si>
  <si>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</si>
  <si>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</si>
  <si>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B08DPLCM6T</t>
  </si>
  <si>
    <t>LG 80 cm (32 inches) HD Ready Smart LED TV 32LM563BPTC (Dark Iron Gray)</t>
  </si>
  <si>
    <t>B09C6HXFC1</t>
  </si>
  <si>
    <t>Duracell USB Lightning Apple Certified (Mfi) Braided Sync &amp; Charge Cable For Iphone, Ipad And Ipod. Fast Charging Lightning Cable, 3.9 Feet (1.2M) - Black</t>
  </si>
  <si>
    <t>B085194JFL</t>
  </si>
  <si>
    <t>tizum HDMI to VGA Adapter Cable 1080P for Projector, Computer, Laptop, TV, Projectors &amp; TV</t>
  </si>
  <si>
    <t>B09F6S8BT6</t>
  </si>
  <si>
    <t>Samsung 80 cm (32 Inches) Wondertainment Series HD Ready LED Smart TV UA32T4340BKXXL (Glossy Black)</t>
  </si>
  <si>
    <t>B09NHVCHS9</t>
  </si>
  <si>
    <t>Flix Micro Usb Cable For Smartphone (Black)</t>
  </si>
  <si>
    <t>B0B1YVCJ2Y</t>
  </si>
  <si>
    <t>Acer 80 cm (32 inches) I Series HD Ready Android Smart LED TV AR32AR2841HDFL (Black)</t>
  </si>
  <si>
    <t>B01M4GGIVU</t>
  </si>
  <si>
    <t>Tizum High Speed HDMI Cable with Ethernet | Supports 3D 4K | for All HDMI Devices Laptop Computer Gaming Console TV Set Top Box (1.5 Meter/ 5 Feet)</t>
  </si>
  <si>
    <t>B08B42LWKN</t>
  </si>
  <si>
    <t>OnePlus 80 cm (32 inches) Y Series HD Ready LED Smart Android TV 32Y1 (Black)</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</si>
  <si>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</si>
  <si>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</si>
  <si>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</si>
  <si>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</si>
  <si>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B077Z65HSD</t>
  </si>
  <si>
    <t>boAt A400 USB Type-C to USB-A 2.0 Male Data Cable, 2 Meter (Black)</t>
  </si>
  <si>
    <t>B00NH11PEY</t>
  </si>
  <si>
    <t>AmazonBasics USB 2.0 - A-Male to A-Female Extension Cable for Personal Computer, Printer (Black, 9.8 Feet/3 Meters)</t>
  </si>
  <si>
    <t>B09CMM3VGK</t>
  </si>
  <si>
    <t>Ambrane 60W / 3A Type C Fast Charging Unbreakable 1.5m L Shaped Braided Cable, PD Technology, 480Mbps Data Transfer for Smartphones, Tablet, Laptops &amp; other type c devices (ABLC10, Black)</t>
  </si>
  <si>
    <t>B08QSC1XY8</t>
  </si>
  <si>
    <t>Zoul USB C 60W Fast Charging 3A 6ft/2M Long Type C Nylon Braided Data Cable Quick Charger Cable QC 3.0 for Samsung Galaxy M31S M30 S10 S9 S20 Plus, Note 10 9 8, A20e A40 A50 A70 (2M, Grey)</t>
  </si>
  <si>
    <t>B008FWZGSG</t>
  </si>
  <si>
    <t>Samsung Original Type C to C Cable - 3.28 Feet (1 Meter), White</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</si>
  <si>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</si>
  <si>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</si>
  <si>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</si>
  <si>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</si>
  <si>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B07XLCFSSN</t>
  </si>
  <si>
    <t>Amazonbasics Nylon Braided Usb-C To Lightning Cable, Fast Charging Mfi Certified Smartphone, Iphone Charger (6-Foot, Dark Grey)</t>
  </si>
  <si>
    <t>B09RZS1NQT</t>
  </si>
  <si>
    <t>Sounce 65W OnePlus Dash Warp Charge Cable, 6.5A Type-C to USB C PD Data Sync Fast Charging Cable Compatible with One Plus 8T/ 9/ 9R/ 9 pro/ 9RT/ 10R/ Nord &amp; for All Type C Devices â€“ Red, 1 Meter</t>
  </si>
  <si>
    <t>B0B3MMYHYW</t>
  </si>
  <si>
    <t>OnePlus 126 cm (50 inches) Y Series 4K Ultra HD Smart Android LED TV 50Y1S Pro (Black)</t>
  </si>
  <si>
    <t>B09C6HWG18</t>
  </si>
  <si>
    <t>Duracell Type C To Type C 5A (100W) Braided Sync &amp; Fast Charging Cable, 3.9 Feet (1.2M). USB C to C Cable, Supports PD &amp; QC 3.0 Charging, 5 GBPS Data Transmission â€“ Black</t>
  </si>
  <si>
    <t>B00NH11KIK</t>
  </si>
  <si>
    <t>AmazonBasics USB 2.0 Cable - A-Male to B-Male - for Personal Computer, Printer- 6 Feet (1.8 Meters), Black</t>
  </si>
  <si>
    <t>B09JPC82QC</t>
  </si>
  <si>
    <t>Mi 108 cm (43 inches) Full HD Android LED TV 4C | L43M6-INC (Black)</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</si>
  <si>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</si>
  <si>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</si>
  <si>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</si>
  <si>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</si>
  <si>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</si>
  <si>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</si>
  <si>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</si>
  <si>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</si>
  <si>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B002PD61Y4</t>
  </si>
  <si>
    <t>D-Link DWA-131 300 Mbps Wireless Nano USB Adapter (Black)</t>
  </si>
  <si>
    <t>B014I8SSD0</t>
  </si>
  <si>
    <t>Amazon Basics High-Speed HDMI Cable, 6 Feet - Supports Ethernet, 3D, 4K video,Black</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</si>
  <si>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</si>
  <si>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</si>
  <si>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</si>
  <si>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B07232M876</t>
  </si>
  <si>
    <t>Amazonbasics Micro Usb Fast Charging Cable For Android Smartphone,Personal Computer,Printer With Gold Plated Connectors (6 Feet, Black)</t>
  </si>
  <si>
    <t>B07P681N66</t>
  </si>
  <si>
    <t>TP-Link AC600 600 Mbps WiFi Wireless Network USB Adapter for Desktop PC with 2.4GHz/5GHz High Gain Dual Band 5dBi Antenna Wi-Fi, Supports Windows 11/10/8.1/8/7/XP, Mac OS 10.15 and earlier (Archer T2U Plus)</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</si>
  <si>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</si>
  <si>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</si>
  <si>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</si>
  <si>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</si>
  <si>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B07MKFNHKG</t>
  </si>
  <si>
    <t>VW 80 cm (32 inches) Frameless Series HD Ready LED TV VW32A (Black)</t>
  </si>
  <si>
    <t>Electronics|HomeTheater,TV&amp;Video|Televisions|StandardTelevisions</t>
  </si>
  <si>
    <t>B0BFWGBX61</t>
  </si>
  <si>
    <t>Ambrane Unbreakable 3A Fast Charging Braided Type C Cable    1.5 Meter (RCT15, Blue) Supports QC 2.0/3.0 Charging</t>
  </si>
  <si>
    <t>B01N90RZ4M</t>
  </si>
  <si>
    <t>Tata Sky Universal Remote</t>
  </si>
  <si>
    <t>B0088TKTY2</t>
  </si>
  <si>
    <t>TP-LINK WiFi Dongle 300 Mbps Mini Wireless Network USB Wi-Fi Adapter for PC Desktop Laptop(Supports Windows 11/10/8.1/8/7/XP, Mac OS 10.9-10.15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</si>
  <si>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</si>
  <si>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</si>
  <si>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</si>
  <si>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</si>
  <si>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B08CDKQ8T6</t>
  </si>
  <si>
    <t>Portronics Konnect L 1.2Mtr, Fast Charging 3A Micro USB Cable with Charge &amp; Sync Function (Grey)</t>
  </si>
  <si>
    <t>B07B275VN9</t>
  </si>
  <si>
    <t>Airtel DigitalTV DTH Television, Setup Box Remote Compatible for SD and HD Recording (Black)</t>
  </si>
  <si>
    <t>B0B15CPR37</t>
  </si>
  <si>
    <t>Samsung 108 cm (43 inches) Crystal 4K Neo Series Ultra HD Smart LED TV UA43AUE65AKXXL (Black)</t>
  </si>
  <si>
    <t>B0994GFWBH</t>
  </si>
  <si>
    <t>Lapster 1.5 mtr USB 2.0 Type A Male to USB A Male Cable for computer and laptop</t>
  </si>
  <si>
    <t>B01GGKZ0V6</t>
  </si>
  <si>
    <t>AmazonBasics USB Type-C to USB Type-C 2.0 Cable - 3 Feet Laptop (0.9 Meters) - White</t>
  </si>
  <si>
    <t>B09F9YQQ7B</t>
  </si>
  <si>
    <t>Redmi 80 cm (32 inches) Android 11 Series HD Ready Smart LED TV | L32M6-RA/L32M7-RA (Black)</t>
  </si>
  <si>
    <t>B014I8SX4Y</t>
  </si>
  <si>
    <t>Amazon Basics High-Speed HDMI Cable, 6 Feet (2-Pack),Black</t>
  </si>
  <si>
    <t>B09Q8HMKZX</t>
  </si>
  <si>
    <t>Portronics Konnect L 20W PD Quick Charge Type-C to 8-Pin USB Mobile Charging Cable, 1.2M, Tangle Resistant, Fast Data Sync(Grey)</t>
  </si>
  <si>
    <t>B0B9XN9S3W</t>
  </si>
  <si>
    <t>Acer 80 cm (32 inches) N Series HD Ready TV AR32NSV53HD (Black)</t>
  </si>
  <si>
    <t>B07966M8XH</t>
  </si>
  <si>
    <t>Model-P4 6 Way Swivel Tilt Wall Mount 32-55-inch Full Motion Cantilever for LED,LCD and Plasma TV's</t>
  </si>
  <si>
    <t>Electronics|HomeTheater,TV&amp;Video|Accessories|TVMounts,Stands&amp;Turntables|TVWall&amp;CeilingMounts</t>
  </si>
  <si>
    <t>B01GGKYKQM</t>
  </si>
  <si>
    <t>Amazon Basics USB Type-C to USB-A 2.0 Male Fast Charging Cable for Laptop - 3 Feet (0.9 Meters), Black</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</si>
  <si>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</si>
  <si>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</si>
  <si>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</si>
  <si>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</si>
  <si>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</si>
  <si>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</si>
  <si>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</si>
  <si>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</si>
  <si>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B09RWZRCP1</t>
  </si>
  <si>
    <t>boAt Type C A750 Stress Resistant, Tangle-free, Sturdy Flat Cable with 6.5A Fast Charging &amp; 480Mbps Data Transmission, 10000+ Bends Lifespan and Extended 1.5m Length(Rebellious Black)</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</si>
  <si>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</si>
  <si>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</si>
  <si>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</si>
  <si>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</si>
  <si>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B09ZPM4C2C</t>
  </si>
  <si>
    <t>TCL 80 cm (32 inches) HD Ready Certified Android Smart LED TV 32S5205 (Black)</t>
  </si>
  <si>
    <t>B0B2DJDCPX</t>
  </si>
  <si>
    <t>SWAPKART Fast Charging Cable and Data Sync USB Cable Compatible for iPhone 6/6S/7/7+/8/8+/10/11, 12, 13 Pro max iPad Air/Mini, iPod and iOS Devices (White)</t>
  </si>
  <si>
    <t>B0BCZCQTJX</t>
  </si>
  <si>
    <t>Firestick Remote</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</si>
  <si>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</si>
  <si>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</si>
  <si>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</si>
  <si>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</si>
  <si>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</si>
  <si>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</si>
  <si>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B0974H97TJ</t>
  </si>
  <si>
    <t>boAt A 350 Type C Cable for Smartphone, Charging Adapter (1.5m, Carbon Black)</t>
  </si>
  <si>
    <t>B07GVGTSLN</t>
  </si>
  <si>
    <t>Wayona Usb Type C Fast Charger Cable Fast Charging Usb C Cable/Cord Compatible For Samsung Galaxy S10E S10 S9 S8 Plus S10+,Note 10 Note 9 Note 8,S20,M31S,M40,Realme X3,Pixel 2 Xl (3 Ft Pack Of 1,Grey)</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</si>
  <si>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</si>
  <si>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</si>
  <si>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</si>
  <si>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</si>
  <si>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</si>
  <si>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</si>
  <si>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</si>
  <si>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 type c to c cable fast charging Data Sync Cable Compatible with One Plus 10R / 9RT/ 9 pro/ 9R/ 8T/ 9/ Nord &amp; for All Type C Devices â€“ Red, 1 Meter</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</si>
  <si>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</si>
  <si>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</si>
  <si>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</si>
  <si>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</si>
  <si>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</si>
  <si>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</si>
  <si>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</si>
  <si>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</si>
  <si>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</si>
  <si>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</si>
  <si>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B09T3KB6JZ</t>
  </si>
  <si>
    <t>TCL 100 cm (40 inches) Full HD Certified Android R Smart LED TV 40S6505 (Black)</t>
  </si>
  <si>
    <t>B093QCY6YJ</t>
  </si>
  <si>
    <t>ZEBRONICS ZEB-USB150WF1 WiFi USB Mini Adapter Supports 150 Mbps Wireless Data, Comes with Advanced Security WPA/WPA2 encryption Standards</t>
  </si>
  <si>
    <t>B093ZNQZ2Y</t>
  </si>
  <si>
    <t>LOHAYA Remote Compatible for Mi Smart LED TV 4A Remote Control (32"/43") [ Compatible for Mi Tv Remote Control ] [ Compatible for Mi Smart LED Tv Remote Control ]</t>
  </si>
  <si>
    <t>B08LKS3LSP</t>
  </si>
  <si>
    <t>Gilary Multi Charging Cable, 3 in 1 Nylon Braided Fast Charging Cable for iPhone Micro USB Type C Mobile Phone | Colour May Vary |</t>
  </si>
  <si>
    <t>B00V4BGDKU</t>
  </si>
  <si>
    <t>TP-Link UE300 USB 3.0 to RJ45 Gigabit Ethernet Network Adapter - Plug and Play</t>
  </si>
  <si>
    <t>B08CHKQ8D4</t>
  </si>
  <si>
    <t>Wayona Type C to Lightning MFI Certified 20W Fast charging Nylon Braided USB C Cable for iPhone 14, 14 Pro, 14 Pro Max, 14 Plus, 13, 13 Pro, 13 Pro Max, 13 Mini, 12, 12 Pro, 11, 11 Pro Max iPhone 12 Mini, X, 8 (2M, Grey)</t>
  </si>
  <si>
    <t>B09BW334ML</t>
  </si>
  <si>
    <t>Dealfreez Case Compatible with Fire TV Stick 3rd Gen 2021 Full Wrap Silicone Remote Cover Anti-Lost with Loop (D-Black)</t>
  </si>
  <si>
    <t>B082T6GVLJ</t>
  </si>
  <si>
    <t>Amazon Basics New Release Nylon USB-A to Lightning Cable Cord, Fast Charging MFi Certified Charger for Apple iPhone, iPad (3-Ft, Rose Gold)</t>
  </si>
  <si>
    <t>B07DL1KC3H</t>
  </si>
  <si>
    <t>Isoelite Remote Compatible for Samsung LED/LCD Remote Control Works with All Samsung LED/LCD TV Model No :- BN59-607A (Please Match The Image with Your Old Remote)</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</si>
  <si>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</si>
  <si>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</si>
  <si>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</si>
  <si>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</si>
  <si>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B09QGZFBPM</t>
  </si>
  <si>
    <t>Wayona Type C To Type C Long Fast Charging Cable Type C Charger Cord Compatible With Samsung S22 S20 S20 Fe 2022 S22 Ultra S21 Ultra A70 A51 A53 A33 A73 M51 M31 M33 M53 (Grey, 2M, 65W, 6Ft)</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</si>
  <si>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</si>
  <si>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</si>
  <si>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</si>
  <si>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</si>
  <si>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B0B9XLX8VR</t>
  </si>
  <si>
    <t>VU 139 cm (55 inches) The GloLED Series 4K Smart LED Google TV 55GloLED (Grey)</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</si>
  <si>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</si>
  <si>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</si>
  <si>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</si>
  <si>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</si>
  <si>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B0974G5Q2Y</t>
  </si>
  <si>
    <t>boAt Laptop, Smartphone Type-c A400 Male Data Cable (Carbon Black)</t>
  </si>
  <si>
    <t>B09YL9SN9B</t>
  </si>
  <si>
    <t>LG 80 cm (32 inches) HD Ready Smart LED TV 32LQ576BPSA (Ceramic Black)</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</si>
  <si>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</si>
  <si>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</si>
  <si>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</si>
  <si>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</si>
  <si>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</si>
  <si>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</si>
  <si>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</si>
  <si>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</si>
  <si>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</si>
  <si>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</si>
  <si>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</si>
  <si>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</si>
  <si>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</si>
  <si>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</si>
  <si>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B084MZXJNK</t>
  </si>
  <si>
    <t>Belkin Apple Certified Lightning To Type C Cable, Tough Unbreakable Braided Fast Charging For Iphone, Ipad, Air Pods, 3.3 Feet (1 Meters)    White</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</si>
  <si>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</si>
  <si>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</si>
  <si>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</si>
  <si>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</si>
  <si>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B099K9ZX65</t>
  </si>
  <si>
    <t>Hisense 108 cm (43 inches) 4K Ultra HD Smart Certified Android LED TV 43A6GE (Black)</t>
  </si>
  <si>
    <t>B08Y55LPBF</t>
  </si>
  <si>
    <t>Redmi 126 cm (50 inches) 4K Ultra HD Android Smart LED TV X50 | L50M6-RA (Black)</t>
  </si>
  <si>
    <t>B015OW3M1W</t>
  </si>
  <si>
    <t>AmazonBasics 6-Feet DisplayPort (not USB port) to HDMI Cable Black</t>
  </si>
  <si>
    <t>B01D5H8ZI8</t>
  </si>
  <si>
    <t>AmazonBasics 3 Feet High Speed HDMI Male to Female 2.0 Extension Cable</t>
  </si>
  <si>
    <t>B09X1M3DHX</t>
  </si>
  <si>
    <t>iFFALCON 80 cm (32 inches) HD Ready Smart LED TVÂ 32F53 (Black)</t>
  </si>
  <si>
    <t>B09MM6P76N</t>
  </si>
  <si>
    <t>7SEVENÂ® Compatible Lg Smart Tv Remote Suitable for Any LG LED OLED LCD UHD Plasma Android Television and AKB75095303 replacement of Original Lg Tv Remote Control</t>
  </si>
  <si>
    <t>B01D5H8LDM</t>
  </si>
  <si>
    <t>AmazonBasics 3.5mm to 2-Male RCA Adapter Cable For Tablet, Smartphone (Black, 15 feet)</t>
  </si>
  <si>
    <t>Electronics|HomeTheater,TV&amp;Video|Accessories|Cables|RCACables</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</si>
  <si>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</si>
  <si>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</si>
  <si>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</si>
  <si>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</si>
  <si>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</si>
  <si>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</si>
  <si>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Electronics|HomeAudio|Accessories|SpeakerAccessories|Mounts</t>
  </si>
  <si>
    <t>B09X79PP8F</t>
  </si>
  <si>
    <t>MI 2-in-1 USB Type C Cable (Micro USB to Type C) 30cm for Smartphone, Headphone, Laptop (White)</t>
  </si>
  <si>
    <t>B082T6GVG9</t>
  </si>
  <si>
    <t>AmazonBasics New Release ABS USB-A to Lightning Cable Cord, Fast Charging MFi Certified Charger for Apple iPhone, iPad Tablet (3-Ft, White)</t>
  </si>
  <si>
    <t>B0B3XY5YT4</t>
  </si>
  <si>
    <t>LG 108 cm (43 inches) 4K Ultra HD Smart LED TV 43UQ7500PSF (Ceramic Black)</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</si>
  <si>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</si>
  <si>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</si>
  <si>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</si>
  <si>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</si>
  <si>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</si>
  <si>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</si>
  <si>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</si>
  <si>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</si>
  <si>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</si>
  <si>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</si>
  <si>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</si>
  <si>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</si>
  <si>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</si>
  <si>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</si>
  <si>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B002SZEOLG</t>
  </si>
  <si>
    <t>TP-Link Nano USB WiFi Dongle 150Mbps High Gain Wireless Network Wi-Fi Adapter for PC Desktop and Laptops, Supports Windows 10/8.1/8/7/XP, Linux, Mac OS X (TL-WN722N)</t>
  </si>
  <si>
    <t>B08CS3BT4L</t>
  </si>
  <si>
    <t>Kodak 80 cm (32 inches) HD Ready Certified Android LED TV 32HDX7XPRO (Black)</t>
  </si>
  <si>
    <t>B00RFWNJMC</t>
  </si>
  <si>
    <t>Airtel DigitalTV DTH Remote SD/HD/HD Recording Compatible for Television (Shining Black )</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</si>
  <si>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</si>
  <si>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</si>
  <si>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</si>
  <si>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</si>
  <si>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</si>
  <si>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</si>
  <si>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Electronics|HomeTheater,TV&amp;Video|Accessories|Cables|OpticalCables</t>
  </si>
  <si>
    <t>B09C6H53KH</t>
  </si>
  <si>
    <t>Duracell Type-C To Micro 1.2M braided Sync &amp; Charge Cable, USB C to Micro Fast Charge Compatible for fast data transmission (Black)</t>
  </si>
  <si>
    <t>B0BB3CBFBM</t>
  </si>
  <si>
    <t>VU 138 cm (55 inches) Premium Series 4K Ultra HD Smart IPS LED TV 55UT (Black)</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</si>
  <si>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</si>
  <si>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</si>
  <si>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</si>
  <si>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</si>
  <si>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</si>
  <si>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</si>
  <si>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</si>
  <si>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</si>
  <si>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B09XJ1LM7R</t>
  </si>
  <si>
    <t>7SEVENÂ® Compatible for Tata Sky Remote Original Set TopÂ HD Box and Suitable for SD Tata Play setup Box Remote Control</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</si>
  <si>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</si>
  <si>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</si>
  <si>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</si>
  <si>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</si>
  <si>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Electronics|HomeTheater,TV&amp;Video|Projectors</t>
  </si>
  <si>
    <t>B07VSG5SXZ</t>
  </si>
  <si>
    <t>ZEBRONICS HAA2021 HDMI version 2.1 cable with 8K @ 60Hz, 4K @ 120Hz, eARC &amp; CEC support, 3D compatible, 2 meters length, 48Gbps max and Gold-plated connectors</t>
  </si>
  <si>
    <t>B08RWCZ6SY</t>
  </si>
  <si>
    <t>7SEVENÂ®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</si>
  <si>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</si>
  <si>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</si>
  <si>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B081FG1QYX</t>
  </si>
  <si>
    <t>Wayona Type C Cable Nylon Braided USB C QC 3.0 Fast Charging Short Power Bank Cable for Samsung Galaxy S10e/S10+/S10/S9/S9+/Note 9/S8/Note 8, LG G7 G5 G6, Moto G6 G7 (0.25M, Black)</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</si>
  <si>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</si>
  <si>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</si>
  <si>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</si>
  <si>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</si>
  <si>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</si>
  <si>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</si>
  <si>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B081NHWT6Z</t>
  </si>
  <si>
    <t>LOHAYA Television Remote Compatible with Samsung Smart LED/LCD/HD TV Remote Control [ Compatible for All Samsung Tv Remote Control ]</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</si>
  <si>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</si>
  <si>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</si>
  <si>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</si>
  <si>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</si>
  <si>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B0B9959XF3</t>
  </si>
  <si>
    <t>Acer 80 cm (32 inches) S Series HD Ready Android Smart LED TV AR32AR2841HDSB (Black)</t>
  </si>
  <si>
    <t>B09PNR6F8Q</t>
  </si>
  <si>
    <t>realme 10W Fast Charging Micro-USB Cable (Braided, Black)</t>
  </si>
  <si>
    <t>B07M69276N</t>
  </si>
  <si>
    <t>TP-Link AC1300 USB WiFi Adapter (Archer T3U) - 2.4G/5G Dual Band Mini Wireless Network Adapter for PC Desktop, MU-MIMO Wi-Fi Dongle, USB 3.0, Supports Windows 11,10, 8.1, 8, 7, XP/Mac OS 10.15 and earlier</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</si>
  <si>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</si>
  <si>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</si>
  <si>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</si>
  <si>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</si>
  <si>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</si>
  <si>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</si>
  <si>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</si>
  <si>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</si>
  <si>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</si>
  <si>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</si>
  <si>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</si>
  <si>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</si>
  <si>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</si>
  <si>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</si>
  <si>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</si>
  <si>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</si>
  <si>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</si>
  <si>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7SEVENÂ®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</si>
  <si>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</si>
  <si>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</si>
  <si>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B00GE55L22</t>
  </si>
  <si>
    <t>Storite USB 3.0 Cable A to Micro B high Speed Upto 5 Gbps Data Transfer Cable for Portable External Hard Drive - (20cm), Black</t>
  </si>
  <si>
    <t>B0162K34H2</t>
  </si>
  <si>
    <t>boAt LTG 500 Apple MFI Certified for iPhone, iPad and iPod 2Mtr Data Cable(Space Grey)</t>
  </si>
  <si>
    <t>B0B8SRZ5SV</t>
  </si>
  <si>
    <t>AmazonBasics USB C to Lightning Aluminum with Nylon Braided MFi Certified Charging Cable (Grey, 1.2 meter)</t>
  </si>
  <si>
    <t>B07CWNJLPC</t>
  </si>
  <si>
    <t>AmazonBasics Double Braided Nylon USB Type-C to Type-C 2.0 Cable Smartphone (Dark Grey, 3 feet)</t>
  </si>
  <si>
    <t>B00NH12R1O</t>
  </si>
  <si>
    <t>Amazon Basics USB 3.0 Cable - A Male to Micro B - 6 Feet (1.8 Meters), Black</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</si>
  <si>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</si>
  <si>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</si>
  <si>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</si>
  <si>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</si>
  <si>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</si>
  <si>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</si>
  <si>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B005LJQMZC</t>
  </si>
  <si>
    <t>BlueRigger Digital Optical Audio Toslink Cable (6 Feet / 1.8 Meter) With 8 Channel (7.1) Audio Support (for Home Theatre, Xbox, Playstation etc.)</t>
  </si>
  <si>
    <t>B07MDRGHWQ</t>
  </si>
  <si>
    <t>VW 60 cm (24 inches) Premium Series HD Ready LED TV VW24A (Black)</t>
  </si>
  <si>
    <t>B07DC4RZPY</t>
  </si>
  <si>
    <t>Amazon Basics USB A to Lightning MFi Certified Charging Cable (White, 1.2 meter)</t>
  </si>
  <si>
    <t>B0B15GSPQW</t>
  </si>
  <si>
    <t>Samsung 138 cm (55 inches) Crystal 4K Neo Series Ultra HD Smart LED TV UA55AUE65AKXXL (Black)</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</si>
  <si>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</si>
  <si>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</si>
  <si>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</si>
  <si>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</si>
  <si>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B0B65MJ45G</t>
  </si>
  <si>
    <t>Zebronics CU3100V Fast charging Type C cable with QC 18W support, 3A max capacity, 1 meter braided cable, Data transfer and Superior durability (Braided Black + White)</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</si>
  <si>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</si>
  <si>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</si>
  <si>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</si>
  <si>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</si>
  <si>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B084MZXJN6</t>
  </si>
  <si>
    <t>Belkin Apple Certified Lightning to USB Charge and Sync Cable for iPhone, iPad, Air Pods, 39.6 inch (100cm) â€“ Black</t>
  </si>
  <si>
    <t>B08XMG618K</t>
  </si>
  <si>
    <t>Time Office Scanner Replacement Cable for Startek FM220U (Type C) Ivory</t>
  </si>
  <si>
    <t>B0BCKWZ884</t>
  </si>
  <si>
    <t>Caldipree Silicone Case Cover Compatible for 2022 Samsung Smart TV Remote QLED TV BN68-13897A TM2280E (2022-BLACK)</t>
  </si>
  <si>
    <t>B00GGGOYEK</t>
  </si>
  <si>
    <t>Storite USB 2.0 A to Mini 5 pin B Cable for External HDDS/Camera/Card Readers 35cm</t>
  </si>
  <si>
    <t>B07ZR4S1G4</t>
  </si>
  <si>
    <t>Universal Remote Control for All Sony TV for All LCD LED and Bravia TVs Remote</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</si>
  <si>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</si>
  <si>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</si>
  <si>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</si>
  <si>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0.9 Meter)</t>
  </si>
  <si>
    <t>B00RGLI0ZS</t>
  </si>
  <si>
    <t>Amkette 30 Pin to USB Charging &amp; Data Sync Cable for iPhone 3G/3GS/4/4s/iPad 1/2/3, iPod Nano 5th/6th Gen and iPod Touch 3rd/4th Gen -1.5m (Black)</t>
  </si>
  <si>
    <t>B09ZPJT8B2</t>
  </si>
  <si>
    <t>TCL 80 cm (32 inches) HD Ready Certified Android Smart LED TV 32S615 (Black)</t>
  </si>
  <si>
    <t>B07HZ2QCGR</t>
  </si>
  <si>
    <t>POPIO Type C Dash Charging USB Data Cable for OnePlus Devices</t>
  </si>
  <si>
    <t>B095244Q22</t>
  </si>
  <si>
    <t>MYVN LTG to USB forÂ Fast Charging &amp; Data Sync USB Cable Compatible for iPhone 5/5s/6/6S/7/7+/8/8+/10/11, iPad Air/Mini, iPod and iOS Devices (1 M)</t>
  </si>
  <si>
    <t>B08CKW1KH9</t>
  </si>
  <si>
    <t>Tata Sky Universal Remote Compatible for SD/HD</t>
  </si>
  <si>
    <t>B0BLV1GNLN</t>
  </si>
  <si>
    <t>WZATCO Pixel | Portable LED Projector | Native 720p with Full HD 1080P Support | 2000 Lumens (200 ANSI) | 176" Large Screen | Projector for Home and Outdoor | Compatible with TV Stick, PC, PS4</t>
  </si>
  <si>
    <t>B08RHPDNVV</t>
  </si>
  <si>
    <t>7SEVENÂ® Compatible Tata Sky Remote Control Replacement of Original dth SD HD tata Play Set top Box Remote - IR Learning Universal Remote for Any Brand TV - Pairing Must</t>
  </si>
  <si>
    <t>B00NH13Q8W</t>
  </si>
  <si>
    <t>AmazonBasics USB 2.0 Extension Cable for Personal Computer, Printer, 2-Pack - A-Male to A-Female - 3.3 Feet (1 Meter, Black)</t>
  </si>
  <si>
    <t>B0B8SSZ76F</t>
  </si>
  <si>
    <t>Amazon Basics USB C to Lightning TPE MFi Certified Charging Cable (White, 1.2 meter)</t>
  </si>
  <si>
    <t>B0841KQR1Z</t>
  </si>
  <si>
    <t>Crypoâ„¢ Universal Remote Compatible with Tata Sky Universal HD &amp; SD Set top Box (Also Works with All TV)</t>
  </si>
  <si>
    <t>B0B467CCB9</t>
  </si>
  <si>
    <t>Karbonn 80 cm (32 Inches) Millennium Series HD Ready LED TV KJW32NSHDF (Phantom Black) with Bezel-Less Design</t>
  </si>
  <si>
    <t>B095JQVC7N</t>
  </si>
  <si>
    <t>OnePlus 138.7 cm (55 inches) U Series 4K LED Smart Android TV 55U1S (Black)</t>
  </si>
  <si>
    <t>B08PPHFXG3</t>
  </si>
  <si>
    <t>Posh 1.5 Meter High Speed Gold Plated HDMI Male to Female Extension Cable (Black)</t>
  </si>
  <si>
    <t>B06XR9PR5X</t>
  </si>
  <si>
    <t>Amazon Basics HDMI Coupler,Black</t>
  </si>
  <si>
    <t>Electronics|HomeAudio|Accessories|Adapters</t>
  </si>
  <si>
    <t>B09JSW16QD</t>
  </si>
  <si>
    <t>boAt LTG 550v3 Lightning Apple MFi Certified Cable with Spaceship Grade Aluminium Housing,Stress Resistance, Rapid 2.4A Charging &amp; 480mbps Data Sync, 1m Length &amp; 10000+ Bends Lifespan(Mercurial Black)</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</si>
  <si>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</si>
  <si>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</si>
  <si>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</si>
  <si>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</si>
  <si>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</si>
  <si>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</si>
  <si>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B09Q8WQ5QJ</t>
  </si>
  <si>
    <t>Portronics Konnect L 60W PD Type C to Type C Mobile Charging Cable, 1.2M, Fast Data Sync, Tangle Resistant, TPE+Nylon Braided(Grey)</t>
  </si>
  <si>
    <t>B07YZG8PPY</t>
  </si>
  <si>
    <t>TATA SKY HD Connection with 1 month basic package and free installation</t>
  </si>
  <si>
    <t>Electronics|HomeTheater,TV&amp;Video|SatelliteEquipment|SatelliteReceivers</t>
  </si>
  <si>
    <t>B09H39KTTB</t>
  </si>
  <si>
    <t>Remote Compatible for Samsung LED/LCD Remote Control Works with Samsung LED/LCD TV by Trend Trail</t>
  </si>
  <si>
    <t>B08DCVRW98</t>
  </si>
  <si>
    <t>SoniVision SA-D10 SA-D100 SA-D40 Home Theater Systems Remote Compatible with Sony RM-ANU156</t>
  </si>
  <si>
    <t>B0718ZN31Q</t>
  </si>
  <si>
    <t>Rtsâ„¢ High Speed 3D Full HD 1080p Support (10 Meters) HDMI Male to HDMI Male Cable TV Lead 1.4V for All Hdmi Devices- Black (10M - 30 FEET)</t>
  </si>
  <si>
    <t>B0162LYSFS</t>
  </si>
  <si>
    <t>boAt LTG 500 Apple MFI Certified for iPhone, iPad and iPod 2Mtr Data Cable(Metallic Silver)</t>
  </si>
  <si>
    <t>B07PFJ5VQD</t>
  </si>
  <si>
    <t>Agaro Blaze USBA to micro +Type C 2in1 Braided 1.2M Cable</t>
  </si>
  <si>
    <t>B01J8S6X2I</t>
  </si>
  <si>
    <t>AmazonBasics 6 Feet DisplayPort to DisplayPort Cable - (Not HDMI Cable) (Gold)</t>
  </si>
  <si>
    <t>Computers&amp;Accessories|Accessories&amp;Peripherals|Cables&amp;Accessories|Cables|DVICables</t>
  </si>
  <si>
    <t>B09MJ77786</t>
  </si>
  <si>
    <t>MI 108 cm (43 inches) 5X Series 4K Ultra HD LED Smart Android TV L43M6-ES (Grey)</t>
  </si>
  <si>
    <t>B09NNGHG22</t>
  </si>
  <si>
    <t>Sansui 140cm (55 inches) 4K Ultra HD Certified Android LED TV with Dolby Audio &amp; Dolby Vision JSW55ASUHD (Mystique Black)</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</si>
  <si>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</si>
  <si>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</si>
  <si>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</si>
  <si>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</si>
  <si>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</si>
  <si>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</si>
  <si>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B097ZQTDVZ</t>
  </si>
  <si>
    <t>7SEVENÂ®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</si>
  <si>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</si>
  <si>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</si>
  <si>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</si>
  <si>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</si>
  <si>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B006LW0WDQ</t>
  </si>
  <si>
    <t>Amazon Basics 16-Gauge Speaker Wire - 50 Feet</t>
  </si>
  <si>
    <t>Electronics|HomeTheater,TV&amp;Video|Accessories|Cables|SpeakerCables</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</si>
  <si>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</si>
  <si>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</si>
  <si>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</si>
  <si>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</si>
  <si>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</si>
  <si>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TVâ€™s, Universal Fixed TV Wall Mount Stand (M452)</t>
  </si>
  <si>
    <t>B09L835C3V</t>
  </si>
  <si>
    <t>SmashtronicsÂ® - Case for Firetv Remote, Fire Stick Remote Cover Case, Silicone Cover for TV Firestick 4K/TV 2nd Gen(3rd Gen) Remote Control - Light Weight/Anti Slip/Shockproof (Black)</t>
  </si>
  <si>
    <t>B098TV3L96</t>
  </si>
  <si>
    <t>Electvision Remote Control for led Smart tv Compatible with VU Smart Led (Without Voice)</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</si>
  <si>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</si>
  <si>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</si>
  <si>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</si>
  <si>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</si>
  <si>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</si>
  <si>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</si>
  <si>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</si>
  <si>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</si>
  <si>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B09WN3SRC7</t>
  </si>
  <si>
    <t>Sony Bravia 164 cm (65 inches) 4K Ultra HD Smart LED Google TV KD-65X74K (Black)</t>
  </si>
  <si>
    <t>B09B125CFJ</t>
  </si>
  <si>
    <t>7SEVENÂ® Compatible for Mi tv Remote Control Original Suitable with Smart Android 4K LED Non Voice Command Xiaomi Redmi Remote of 4A Model 32 43 55 65 inches</t>
  </si>
  <si>
    <t>B09RQRZW2X</t>
  </si>
  <si>
    <t>7SEVENÂ® Compatible Vu Smart Tv Remote Control Suitable for Original 4K Android LED Ultra HD UHD Vu Tv Remote with Non Voice Feature without google assistant</t>
  </si>
  <si>
    <t>B07924P3C5</t>
  </si>
  <si>
    <t>Storite High Speed Micro USB 3.0 Cable A to Micro B for External &amp; Desktop Hard Drives 45cm</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</si>
  <si>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</si>
  <si>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</si>
  <si>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</si>
  <si>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</si>
  <si>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</si>
  <si>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</si>
  <si>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</si>
  <si>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</si>
  <si>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</si>
  <si>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</si>
  <si>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</si>
  <si>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</si>
  <si>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</si>
  <si>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</si>
  <si>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B01D5H90L4</t>
  </si>
  <si>
    <t>AmazonBasics - High-Speed Male to Female HDMI Extension Cable - 6 Feet</t>
  </si>
  <si>
    <t>B07F1P8KNV</t>
  </si>
  <si>
    <t>Wayona Nylon Braided Usb Type C 3Ft 1M 3A Fast Charger Cable For Samsung Galaxy S9 S8 (Wc3Cb1, Black)</t>
  </si>
  <si>
    <t>B084N1BM9L</t>
  </si>
  <si>
    <t>Belkin Apple Certified Lightning to USB Charge and Sync Tough Braided Cable for iPhone, iPad, Air Pods, 3.3 feet (1 meters) â€“ Black</t>
  </si>
  <si>
    <t>B09F6D21BY</t>
  </si>
  <si>
    <t>7SEVEN Compatible LG TV Remote Suitable for LG Non Magic Smart tv Remote Control (Mouse &amp; Voice Non-Support) MR20GA Prime Video and Netflix Hotkeys</t>
  </si>
  <si>
    <t>B09LQQYNZQ</t>
  </si>
  <si>
    <t>Realme Smart TV Stick 4K</t>
  </si>
  <si>
    <t>Electronics|HomeAudio|MediaStreamingDevices|StreamingClients</t>
  </si>
  <si>
    <t>B0BC9BW512</t>
  </si>
  <si>
    <t>Acer 100 cm (40 inches) P Series Full HD Android Smart LED TV AR40AR2841FDFL (Black)</t>
  </si>
  <si>
    <t>B0B61HYR92</t>
  </si>
  <si>
    <t>Lapster usb 2.0 mantra cable, mantra mfs 100 data cable (black)</t>
  </si>
  <si>
    <t>B075ZTJ9XR</t>
  </si>
  <si>
    <t>AmazonBasics High-Speed Braided HDMI Cable - 3 Feet - Supports Ethernet, 3D, 4K and Audio Return (Black)</t>
  </si>
  <si>
    <t>B0978V2CP6</t>
  </si>
  <si>
    <t>Cubetek 3 in 1 LCD Display V5.0 Bluetooth Transmitter Receiver, Bypass Audio Adapter with Aux, Optical, Dual Link Support for TV, Home Stereo, PC, Headphones, Speakers, Model: CB-BT27</t>
  </si>
  <si>
    <t>Electronics|HomeTheater,TV&amp;Video|AVReceivers&amp;Amplifiers</t>
  </si>
  <si>
    <t>B09LRZYBH1</t>
  </si>
  <si>
    <t>KRISONS Thunder Speaker, Multimedia Home Theatre, Floor Standing Speaker, LED Display with Bluetooth, FM, USB, Micro SD Card, AUX Connectivity</t>
  </si>
  <si>
    <t>Electronics|HomeAudio|Speakers|TowerSpeakers</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</si>
  <si>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</si>
  <si>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</si>
  <si>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</si>
  <si>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</si>
  <si>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</si>
  <si>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</si>
  <si>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</si>
  <si>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</si>
  <si>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B075TJHWVC</t>
  </si>
  <si>
    <t>Airtel Digital TV HD Set Top Box with 1 Month Basic Pack with Recording + Free Standard Installation</t>
  </si>
  <si>
    <t>B09LV13JFB</t>
  </si>
  <si>
    <t>LOHAYA Voice Assistant Remote Compatible for Airtel Xstream Set-Top Box Remote Control with Netflix Function (Black) (Non - Voice)</t>
  </si>
  <si>
    <t>B092BL5DCX</t>
  </si>
  <si>
    <t>Samsung 138 cm (55 inches) Crystal 4K Series Ultra HD Smart LED TV UA55AUE60AKLXL (Black)</t>
  </si>
  <si>
    <t>B09VH568H7</t>
  </si>
  <si>
    <t>Amazon Brand - Solimo 3A Fast Charging Tough Type C USB Data CableÂ  â€“ 1 Meter</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</si>
  <si>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</si>
  <si>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</si>
  <si>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</si>
  <si>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</si>
  <si>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</si>
  <si>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</si>
  <si>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B09PTT8DZF</t>
  </si>
  <si>
    <t>Lenovo USB A to Type-C Tangle-freeÂ Â Aramid fiber braidedÂ 1.2m cable with 4A Fast charging &amp; 480 MBPS data transmission, certified 10000+ bend lifespan, Metallic Grey</t>
  </si>
  <si>
    <t>B0B94JPY2N</t>
  </si>
  <si>
    <t>Amazon Brand - Solimo 65W Fast Charging Braided Type C to C Data Cable | Suitable For All Supported Mobile Phones (1 Meter, Black)</t>
  </si>
  <si>
    <t>B0B3XXSB1K</t>
  </si>
  <si>
    <t>LG 139 cm (55 inches) 4K Ultra HD Smart LED TV 55UQ7500PSF (Ceramic Black)</t>
  </si>
  <si>
    <t>B08RZ12GKR</t>
  </si>
  <si>
    <t>Tata Sky Digital TV HD Setup Box Remote</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</si>
  <si>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</si>
  <si>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</si>
  <si>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</si>
  <si>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</si>
  <si>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B08XXVXP3J</t>
  </si>
  <si>
    <t>Storite Super Speed USB 3.0 Male to Male Cable for Hard Drive Enclosures, Laptop Cooling Pad, DVD Players(60cm,Black)</t>
  </si>
  <si>
    <t>B06XGWRKYT</t>
  </si>
  <si>
    <t>Kodak 80 cm (32 Inches) HD Ready LED TV Kodak 32HDX900S (Black)</t>
  </si>
  <si>
    <t>B07CWDX49D</t>
  </si>
  <si>
    <t>AmazonBasics Double Braided Nylon USB Type-C to Type-C 2.0 Cable, Charging Adapter, Smartphone 6 feet, Dark Grey</t>
  </si>
  <si>
    <t>B09TY4MSH3</t>
  </si>
  <si>
    <t>B07RY2X9MP</t>
  </si>
  <si>
    <t>AmazonBasics 10.2 Gbps High-Speed 4K HDMI Cable with Braided Cord (10-Foot, Dark Grey)</t>
  </si>
  <si>
    <t>B0B2C5MJN6</t>
  </si>
  <si>
    <t>Hisense 126 cm (50 inches) Bezelless Series 4K Ultra HD Smart LED Google TV 50A6H (Black)</t>
  </si>
  <si>
    <t>B0BBMGLQDW</t>
  </si>
  <si>
    <t>Tuarso 8K HDMI 2.1 Cable 48Gbps , 1.5 Meter High-Speed Braided HDMI Cable ( 8K@60HZã€4K@120HZã€2K@240HZ ) HDMI 2.1 Cable Compatible with Monitors , Television , Laptops , Projectors , Game Consoles and more with HDMI Ports Device</t>
  </si>
  <si>
    <t>B01LONQBDG</t>
  </si>
  <si>
    <t>AmazonBasics USB Type-C to Micro-B 2.0 Cable - 6 Inches (15.2 Centimeters) - White</t>
  </si>
  <si>
    <t>B08XXF5V6G</t>
  </si>
  <si>
    <t>Kodak 139 cm (55 inches) 4K Ultra HD Smart LED TV 55CA0909 (Black)</t>
  </si>
  <si>
    <t>B09HK9JH4F</t>
  </si>
  <si>
    <t>B09MMD1FDN</t>
  </si>
  <si>
    <t>7SEVENÂ® Suitable Sony Tv Remote Original Bravia for Smart Android Television Compatible for Any Model of LCD LED OLED UHD 4K Universal Sony Remote Control</t>
  </si>
  <si>
    <t>B09HN7LD5L</t>
  </si>
  <si>
    <t>PROLEGENDÂ® PL-T002 Universal TV Stand Table Top for Most 22 to 65 inch LCD Flat Screen TV, VESA up to 800 by 400mm</t>
  </si>
  <si>
    <t>B0BNDD9TN6</t>
  </si>
  <si>
    <t>WANBO X1 Pro (Upgraded) | Native 1080P Full HD | Android 9 | Projector for Home | LED Cinema | 350ANSI | 3900 lumens | WiFi Bluetooth | HDMI ARC | Dolby DTS | 4D Keystone Correction (Global Version)</t>
  </si>
  <si>
    <t>B0941392C8</t>
  </si>
  <si>
    <t>Lava Charging Adapter Elements D3 2A Fast Charging Speed Usb Type C Data Cable, White</t>
  </si>
  <si>
    <t>B01M5967SY</t>
  </si>
  <si>
    <t>TIZUM High Speed HDMI Cable Aura -Gold Plated-High Speed Data 10.2Gbps, 3D, 4K, HD 1080P (10 Ft/ 3 M)</t>
  </si>
  <si>
    <t>B016MDK4F4</t>
  </si>
  <si>
    <t>Technotech High Speed HDMI Cable 5 Meter V1.4 - Supports Full HD 1080p (Color May Vary)</t>
  </si>
  <si>
    <t>B08G43CCLC</t>
  </si>
  <si>
    <t>NK STAR 950 Mbps USB WiFi Adapter Wireless Network Receiver Dongle for Desktop Laptop, (Support- Windows XP/7/8/10 &amp; MAC OS) NOt Support to DVR and HDTV</t>
  </si>
  <si>
    <t>B0B61GCHC1</t>
  </si>
  <si>
    <t>LS LAPSTER Quality Assured USB 2.0 morpho cable, morpho device cable for Mso 1300 E3/E2/E Biometric Finger Print Scanner morpho USB cable (Black)</t>
  </si>
  <si>
    <t>B07RX14W1Q</t>
  </si>
  <si>
    <t>Amazon Basics 10.2 Gbps High-Speed 4K HDMI Cable with Braided Cord, 1.8 Meter, Dark Grey</t>
  </si>
  <si>
    <t>B09PLD9TCD</t>
  </si>
  <si>
    <t>Kodak 126 cm (50 inches) Bezel-Less Design Series 4K Ultra HD Smart Android LED TV 50UHDX7XPROBL (Black)</t>
  </si>
  <si>
    <t>B0B8ZKWGKD</t>
  </si>
  <si>
    <t>ZORBESÂ® Wall Adapter Holder for Alexa Echo Dot 4th Generation,A Space-Saving Solution with Cord Management for Your Smart Home Speakers -White (Holder Only)</t>
  </si>
  <si>
    <t>B09NNJ9WYM</t>
  </si>
  <si>
    <t>Sansui 80cm (32 inches) HD Ready Smart LED TV JSY32SKHD (BLACK) With Bezel-less Design</t>
  </si>
  <si>
    <t>B08H5L8V1L</t>
  </si>
  <si>
    <t>Synqe USB Type C Fast Charging Cable 2M Charger Cord Data Cable Compatible with Samsung Galaxy M51,Galaxy M31S, S10e S10 S9 S20 Plus, Note10 9 8,M40 A50 A70, Redmi Note 9, Moto G7, Poco F1 (2M, Grey)</t>
  </si>
  <si>
    <t>B0B8CXTTG3</t>
  </si>
  <si>
    <t>MI 80 cm (32 inches) HD Ready Smart Android LED TV 5A Pro | L32M7-EAIN (Black)</t>
  </si>
  <si>
    <t>B09HCH3JZG</t>
  </si>
  <si>
    <t>Bestor Â® 8K Hdmi 2.1 Cable 48Gbps 9.80Ft/Ultra High Speed Hdmi Braided Cord For Roku Tv/Ps5/Hdtv/Blu-Ray Projector, Laptop, Television, Personal Computer, Xbox, Ps4, Ps5, Ps4 Pro (1 M, Grey)</t>
  </si>
  <si>
    <t>B097JVLW3L</t>
  </si>
  <si>
    <t>Irusu Play VR Plus Virtual Reality Headset with Headphones for Gaming (Black)</t>
  </si>
  <si>
    <t>Electronics|HomeTheater,TV&amp;Video|Accessories|3DGlasses</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</si>
  <si>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</si>
  <si>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</si>
  <si>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</si>
  <si>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</si>
  <si>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</si>
  <si>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</si>
  <si>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B08G1RW2Q3</t>
  </si>
  <si>
    <t>EYNK Extra Long Micro USB Fast Charging USB Cable | Micro USB Data Cable | Quick Fast Charging Cable | Charger Sync Cable | High Speed Transfer Android Smartphones V8 Cable (2.4 Amp, 3m,) (White)</t>
  </si>
  <si>
    <t>B08YXJJW8H</t>
  </si>
  <si>
    <t>LUNAGARIYAÂ®, Protective Case Compatible with JIO Settop Box Remote Control,PU Leather Cover Holder (Before Placing Order,Please Compare The Dimensions of The Product with Your Remote)</t>
  </si>
  <si>
    <t>B09P8M18QM</t>
  </si>
  <si>
    <t>7SEVENÂ® Compatible with Fire Tv Stick Remote with Voice Command Feature Suitable for Second Generation Amazon Fire Tv Stick Remote Only - Pairing Must</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</si>
  <si>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</si>
  <si>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</si>
  <si>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</si>
  <si>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</si>
  <si>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</si>
  <si>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</si>
  <si>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B00GGGOYEU</t>
  </si>
  <si>
    <t>Storite USB 2.0 A to Mini 5 pin B Cable for External HDDS/Camera/Card Readers (150cm - 1.5M)</t>
  </si>
  <si>
    <t>B08FD2VSD9</t>
  </si>
  <si>
    <t>TCL 108 cm (43 inches) 4K Ultra HD Certified Android Smart LED TV 43P615 (Black)</t>
  </si>
  <si>
    <t>B0BQRJ3C47</t>
  </si>
  <si>
    <t>REDTECH USB-C to Lightning Cable 3.3FT, [Apple MFi Certified] Lightning to Type C Fast Charging Cord Compatible with iPhone 14/13/13 pro/Max/12/11/X/XS/XR/8, Supports Power Delivery - White</t>
  </si>
  <si>
    <t>B095JPKPH3</t>
  </si>
  <si>
    <t>OnePlus 163.8 cm (65 inches) U Series 4K LED Smart Android TV 65U1S (Black)</t>
  </si>
  <si>
    <t>B087JWLZ2K</t>
  </si>
  <si>
    <t>AmazonBasics 108 cm (43 inches) 4K Ultra HD Smart LED Fire TV AB43U20PS (Black)</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</si>
  <si>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</si>
  <si>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</si>
  <si>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</si>
  <si>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(0.25M, Black)</t>
  </si>
  <si>
    <t>B08PKBMJKS</t>
  </si>
  <si>
    <t>Airtel DigitalTV HD Setup Box Remote</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</si>
  <si>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</si>
  <si>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</si>
  <si>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</si>
  <si>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</si>
  <si>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B09RWQ7YR6</t>
  </si>
  <si>
    <t>MI 138.8 cm (55 inches) 5X Series 4K Ultra HD LED Smart Android TV L55M6-ES (Grey)</t>
  </si>
  <si>
    <t>B00OFM6PEO</t>
  </si>
  <si>
    <t>Storite USB Extension Cable USB 3.0 Male to Female Extension Cable High Speed 5GBps Extension Cable Data Transfer for Keyboard, Mouse, Flash Drive, Hard Drive, Printer and More- 1.5M - Blue</t>
  </si>
  <si>
    <t>B0BF57RN3K</t>
  </si>
  <si>
    <t>Fire-Boltt Ninja Call Pro Plus 1.83" Smart Watch with Bluetooth Calling, AI Voice Assistance, 100 Sports Modes IP67 Rating, 240*280 Pixel High Resolution</t>
  </si>
  <si>
    <t>Electronics|WearableTechnology|SmartWatches</t>
  </si>
  <si>
    <t>B0B3RRWSF6</t>
  </si>
  <si>
    <t>Fire-Boltt Phoenix Smart Watch with Bluetooth Calling 1.3",120+ Sports Modes, 240*240 PX High Res with SpO2, Heart Rate Monitoring &amp; IP67 Rating</t>
  </si>
  <si>
    <t>B0B5B6PQCT</t>
  </si>
  <si>
    <t>boAt Wave Call Smart Watch, Smart Talk with Advanced Dedicated Bluetooth Calling Chip, 1.69â€ HD Display with 550 NITS &amp; 70% Color Gamut, 150+ Watch Faces, Multi-Sport Modes,HR,SpO2, IP68(Active Black)</t>
  </si>
  <si>
    <t>B08HV83HL3</t>
  </si>
  <si>
    <t>MI Power Bank 3i 20000mAh Lithium Polymer 18W Fast Power Delivery Charging | Input- Type C | Micro USB| Triple Output | Sandstone Black</t>
  </si>
  <si>
    <t>Electronics|Mobiles&amp;Accessories|MobileAccessories|Chargers|PowerBanks</t>
  </si>
  <si>
    <t>B0BBN4DZBD</t>
  </si>
  <si>
    <t>Redmi A1 (Light Blue, 2GB RAM, 32GB Storage) | Segment Best AI Dual Cam | 5000mAh Battery | Leather Texture Design | Android 12</t>
  </si>
  <si>
    <t>Electronics|Mobiles&amp;Accessories|Smartphones&amp;BasicMobiles|Smartphones</t>
  </si>
  <si>
    <t>B0B3CPQ5PF</t>
  </si>
  <si>
    <t>OnePlus Nord 2T 5G (Jade Fog, 8GB RAM, 128GB Storage)</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</si>
  <si>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</si>
  <si>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</si>
  <si>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</si>
  <si>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</si>
  <si>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</si>
  <si>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</si>
  <si>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</si>
  <si>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UltraÂ® microSDXCâ„¢ UHS-I Card, 64GB, 140MB/s R, 10 Y Warranty, for Smartphones</t>
  </si>
  <si>
    <t>Electronics|Accessories|MemoryCards|MicroSD</t>
  </si>
  <si>
    <t>B0B5LVS732</t>
  </si>
  <si>
    <t>Noise Pulse Go Buzz Smart Watch Bluetooth Calling with 1.69" Display, 550 NITS, 150+ Cloud Watch Face, SPo2, Heart Rate Tracking, 100 Sports Mode with Auto Detection, Longer Battery (Jet Black)</t>
  </si>
  <si>
    <t>B09V2Q4QVQ</t>
  </si>
  <si>
    <t>Nokia 105 Single SIM, Keypad Mobile Phone with Wireless FM Radio | Charcoal</t>
  </si>
  <si>
    <t>Electronics|Mobiles&amp;Accessories|Smartphones&amp;BasicMobiles|BasicMobiles</t>
  </si>
  <si>
    <t>B09V12K8NT</t>
  </si>
  <si>
    <t>boAt Wave Lite Smartwatch with 1.69" HD Display, Sleek Metal Body, HR &amp; SpO2 Level Monitor, 140+ Watch Faces, Activity Tracker, Multiple Sports Modes, IP68 &amp; 7 Days Battery Life(Active Black)</t>
  </si>
  <si>
    <t>B01DEWVZ2C</t>
  </si>
  <si>
    <t>JBL C100SI Wired In Ear Headphones with Mic, JBL Pure Bass Sound, One Button Multi-function Remote, Angled Buds for Comfort fit (Black)</t>
  </si>
  <si>
    <t>Electronics|Headphones,Earbuds&amp;Accessories|Headphones|In-Ear</t>
  </si>
  <si>
    <t>B0BMGB3CH9</t>
  </si>
  <si>
    <t>Samsung Galaxy M04 Dark Blue, 4GB RAM, 64GB Storage | Upto 8GB RAM with RAM Plus | MediaTek Helio P35 | 5000 mAh Battery</t>
  </si>
  <si>
    <t>B08D77XZX5</t>
  </si>
  <si>
    <t>PTron Tangentbeat in-Ear Bluetooth 5.0 Wireless Headphones with Mic, Enhanced Bass, 10mm Drivers, Clear Calls, Snug-Fit, Fast Charging, Magnetic Buds, Voice Assistant &amp; IPX4 Wireless Neckband (Black)</t>
  </si>
  <si>
    <t>B09XB8GFBQ</t>
  </si>
  <si>
    <t>Redmi 10A (Charcoal Black, 4GB RAM, 64GB Storage) | 2 Ghz Octa Core Helio G25 | 5000 mAh Battery | Finger Print Sensor | Upto 5GB RAM with RAM Booster</t>
  </si>
  <si>
    <t>B07WG8PDCW</t>
  </si>
  <si>
    <t>pTron Bullet Pro 36W PD Quick Charger, 3 Port Fast Car Charger Adapter - Compatible with All Smartphones &amp; Tablets (Black)</t>
  </si>
  <si>
    <t>Electronics|Mobiles&amp;Accessories|MobileAccessories|Chargers|AutomobileChargers</t>
  </si>
  <si>
    <t>B07GPXXNNG</t>
  </si>
  <si>
    <t>boAt Bassheads 100 in Ear Wired Earphones with Mic(Taffy Pink)</t>
  </si>
  <si>
    <t>B0BDYVC5TD</t>
  </si>
  <si>
    <t>SanDisk UltraÂ® microSDXCâ„¢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</si>
  <si>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</si>
  <si>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</si>
  <si>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</si>
  <si>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</si>
  <si>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B08HVL8QN3</t>
  </si>
  <si>
    <t>Mi 10000mAH Li-Polymer, Micro-USB and Type C Input Port, Power Bank 3i with 18W Fast Charging (Midnight Black)</t>
  </si>
  <si>
    <t>B0746JGVDS</t>
  </si>
  <si>
    <t>ELV Car Mount Adjustable Car Phone Holder Universal Long Arm, Windshield for Smartphones - Black</t>
  </si>
  <si>
    <t>Electronics|Mobiles&amp;Accessories|MobileAccessories|AutomobileAccessories|Cradles</t>
  </si>
  <si>
    <t>B08VFF6JQ8</t>
  </si>
  <si>
    <t>Samsung 25W USB Travel Adapter for Cellular Phones - White</t>
  </si>
  <si>
    <t>Electronics|Mobiles&amp;Accessories|MobileAccessories|Chargers|WallChargers</t>
  </si>
  <si>
    <t>B09NVPSCQT</t>
  </si>
  <si>
    <t>Noise ColorFit Pulse Grand Smart Watch with 1.69"(4.29cm) HD Display, 60 Sports Modes, 150 Watch Faces, Fast Charge, Spo2, Stress, Sleep, Heart Rate Monitoring &amp; IP68 Waterproof (Jet Black)</t>
  </si>
  <si>
    <t>B09YV4RG4D</t>
  </si>
  <si>
    <t>Fire-Boltt Ninja 3 Smartwatch Full Touch 1.69 &amp; 60 Sports Modes with IP68, Sp02 Tracking, Over 100 Cloud based watch faces - Black</t>
  </si>
  <si>
    <t>B09TWHTBKQ</t>
  </si>
  <si>
    <t>Samsung Galaxy M33 5G (Mystique Green, 8GB, 128GB Storage) | 6000mAh Battery | Upto 16GB RAM with RAM Plus | Travel Adapter to be Purchased Separately</t>
  </si>
  <si>
    <t>B08L5HMJVW</t>
  </si>
  <si>
    <t>SanDisk Ultra microSD UHS-I Card 32GB, 120MB/s R</t>
  </si>
  <si>
    <t>B0B4F2XCK3</t>
  </si>
  <si>
    <t>Samsung Galaxy M13 (Aqua Green, 6GB, 128GB Storage) | 6000mAh Battery | Upto 12GB RAM with RAM Plus</t>
  </si>
  <si>
    <t>B0BF54972T</t>
  </si>
  <si>
    <t>B09YV4MW2T</t>
  </si>
  <si>
    <t>Fire-Boltt India's No 1 Smartwatch Brand Talk 2 Bluetooth Calling Smartwatch with Dual Button, Hands On Voice Assistance, 60 Sports Modes, in Built Mic &amp; Speaker with IP68 Rating</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</si>
  <si>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</si>
  <si>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</si>
  <si>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</si>
  <si>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</si>
  <si>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B0BF563HB4</t>
  </si>
  <si>
    <t>B09GFPVD9Y</t>
  </si>
  <si>
    <t>Redmi 9 Activ (Carbon Black, 4GB RAM, 64GB Storage) | Octa-core Helio G35 | 5000 mAh Battery</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</si>
  <si>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</si>
  <si>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</si>
  <si>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</si>
  <si>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</si>
  <si>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</si>
  <si>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</si>
  <si>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</si>
  <si>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Electronics|Mobiles&amp;Accessories|MobileAccessories|Cables&amp;Adapters|OTGAdapters</t>
  </si>
  <si>
    <t>B0B3N7LR6K</t>
  </si>
  <si>
    <t>Fire-Boltt Visionary 1.78" AMOLED Bluetooth Calling Smartwatch with 368*448 Pixel Resolution 100+ Sports Mode, TWS Connection, Voice Assistance, SPO2 &amp; Heart Rate Monitoring</t>
  </si>
  <si>
    <t>B09ZQK9X8G</t>
  </si>
  <si>
    <t>Noise ColorFit Pro 4 Advanced Bluetooth Calling Smart Watch with 1.72" TruView Display, Fully-Functional Digital Crown, 311 PPI, 60Hz Refresh Rate, 500 NITS Brightness (Charcoal Black)</t>
  </si>
  <si>
    <t>B07WJV6P1R</t>
  </si>
  <si>
    <t>iQOO Z6 Lite 5G by vivo (Stellar Green, 6GB RAM, 128GB Storage) | World's First Snapdragon 4 Gen 1 | 120Hz Refresh Rate | 5000mAh Battery | Travel Adapter to be Purchased Separately</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</si>
  <si>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</si>
  <si>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</si>
  <si>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</si>
  <si>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</si>
  <si>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</si>
  <si>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B09RMQYHLH</t>
  </si>
  <si>
    <t>realme narzo 50 (Speed Blue, 4GB RAM+64GB Storage) Helio G96 Processor | 50MP AI Triple Camera | 120Hz Ultra Smooth Display</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</si>
  <si>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</si>
  <si>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</si>
  <si>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</si>
  <si>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B0B3RSDSZ3</t>
  </si>
  <si>
    <t>B08VB34KJ1</t>
  </si>
  <si>
    <t>OPPO A74 5G (Fantastic Purple,6GB RAM,128GB Storage) with No Cost EMI/Additional Exchange Offers</t>
  </si>
  <si>
    <t>B09T39K9YL</t>
  </si>
  <si>
    <t>Redmi Note 11 Pro + 5G (Stealth Black, 6GB RAM, 128GB Storage) | 67W Turbo Charge | 120Hz Super AMOLED Display | Additional Exchange Offers | Charger Included</t>
  </si>
  <si>
    <t>B08VF8V79P</t>
  </si>
  <si>
    <t>Samsung Original 25W USB Travel Lightning Adapter for Cellular Phones, Black</t>
  </si>
  <si>
    <t>B08G28Z33M</t>
  </si>
  <si>
    <t>realme Buds Classic Wired in Ear Earphones with Mic (Black)</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</si>
  <si>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</si>
  <si>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</si>
  <si>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</si>
  <si>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1.69â€ HD Display with 550 NITS &amp; 70% Color Gamut, 150+ Watch Faces, Multi-Sport Modes, HR, SpO2, IP68(Mauve)</t>
  </si>
  <si>
    <t>B07WDKLDRX</t>
  </si>
  <si>
    <t>iQOO Neo 6 5G (Dark Nova, 8GB RAM, 128GB Storage) | SnapdragonÂ® 870 5G | 80W FlashCharge</t>
  </si>
  <si>
    <t>B09MQSCJQ1</t>
  </si>
  <si>
    <t>boAt Xtend Smartwatch with Alexa Built-in, 1.69â€ HD Display, Multiple Watch Faces, Stress Monitor, Heart &amp; SpO2 Monitoring, 14 Sports Modes, Sleep Monitor, 5 ATM &amp; 7 Days Battery(Charcoal Black)</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</si>
  <si>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</si>
  <si>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</si>
  <si>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</si>
  <si>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B09MT84WV5</t>
  </si>
  <si>
    <t>Samsung EVO Plus 128GB microSDXC UHS-I U3 130MB/s Full HD &amp; 4K UHD Memory Card with Adapter (MB-MC128KA), Blue</t>
  </si>
  <si>
    <t>B08VS3YLRK</t>
  </si>
  <si>
    <t>Portronics Adapto 20 Type C 20W Fast PD/Type C Adapter Charger with Fast Charging for iPhone 12/12 Pro/12 Mini/12 Pro Max/11/XS/XR/X/8/Plus, iPad Pro/Air/Mini, Galaxy 10/9/8 (Adapter Only) White</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</si>
  <si>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</si>
  <si>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</si>
  <si>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</si>
  <si>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</si>
  <si>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</si>
  <si>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</si>
  <si>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</si>
  <si>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</si>
  <si>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</si>
  <si>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</si>
  <si>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</si>
  <si>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B08FN6WGDQ</t>
  </si>
  <si>
    <t>Samsung Galaxy Buds Live Bluetooth Truly Wireless in Ear Earbuds with Mic, Upto 21 Hours Playtime, Mystic Black</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</si>
  <si>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</si>
  <si>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</si>
  <si>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</si>
  <si>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</si>
  <si>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</si>
  <si>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B08D75R3Z1</t>
  </si>
  <si>
    <t>PTron Boom Ultima 4D Dual Driver, in-Ear Gaming Wired Headphones with in-line Mic, Volume Control &amp; Passive Noise Cancelling Boom 3 Earphones - (Dark Blue)</t>
  </si>
  <si>
    <t>B0B4F2TTTS</t>
  </si>
  <si>
    <t>Samsung Galaxy M13 (Aqua Green, 4GB, 64GB Storage) | 6000mAh Battery | Upto 8GB RAM with RAM Plus</t>
  </si>
  <si>
    <t>B09WRMNJ9G</t>
  </si>
  <si>
    <t>OnePlus 10R 5G (Forest Green, 8GB RAM, 128GB Storage, 80W SuperVOOC)</t>
  </si>
  <si>
    <t>B0B14MR9L1</t>
  </si>
  <si>
    <t>B09ZPL5VYM</t>
  </si>
  <si>
    <t>Ambrane Mobile Holding Stand, 180Â° Perfect View, Height Adjustment, Wide Compatibility, Multipurpose, Anti-Skid Design (Twistand, Black)</t>
  </si>
  <si>
    <t>B0993BB11X</t>
  </si>
  <si>
    <t>Ambrane 10000mAh Slim Power Bank, 20W Fast Charging, Dual Output, Type C PD (Input &amp; Output), Quick Charge, Li-Polymer, Multi-Layer Protection for iPhone, Anrdoid &amp; Other Devices (Stylo 10K, Black)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</si>
  <si>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</si>
  <si>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</si>
  <si>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</si>
  <si>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</si>
  <si>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</si>
  <si>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</si>
  <si>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</si>
  <si>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</si>
  <si>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B0B4F52B5X</t>
  </si>
  <si>
    <t>Samsung Galaxy M13 (Midnight Blue, 4GB, 64GB Storage) | 6000mAh Battery | Upto 8GB RAM with RAM Plus</t>
  </si>
  <si>
    <t>B096VF5YYF</t>
  </si>
  <si>
    <t>boAt Xtend Smartwatch with Alexa Built-in, 1.69â€ HD Display, Multiple Watch Faces, Stress Monitor, Heart &amp; SpO2 Monitoring, 14 Sports Modes, Sleep Monitor, 5 ATM &amp; 7 Days Battery(Pitch Black)</t>
  </si>
  <si>
    <t>B0B5D39BCD</t>
  </si>
  <si>
    <t>boAt Wave Call Smart Watch, Smart Talk with Advanced Dedicated Bluetooth Calling Chip, 1.69â€ HD Display with 550 NITS &amp; 70% Color Gamut, 150+ Watch Faces, Multi-Sport Modes, HR, SpO2, IP68(Deep Blue)</t>
  </si>
  <si>
    <t>B09XBJ1CTN</t>
  </si>
  <si>
    <t>MI Xiaomi 22.5W Fast USB Type C Charger Combo for Tablets - White</t>
  </si>
  <si>
    <t>B0B4F5L738</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</si>
  <si>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</si>
  <si>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</si>
  <si>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</si>
  <si>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B09QS8V5N8</t>
  </si>
  <si>
    <t>Redmi Note 11 (Space Black, 4GB RAM, 64GB Storage)|90Hz FHD+ AMOLED Display | QualcommÂ® Snapdragonâ„¢ 680-6nm | 33W Charger Included</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</si>
  <si>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</si>
  <si>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</si>
  <si>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</si>
  <si>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</si>
  <si>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B0116MIKKC</t>
  </si>
  <si>
    <t>Goldmedal Curve Plus 202042 Plastic Spice 3-Pin 240V Universal Travel Adaptor (White)</t>
  </si>
  <si>
    <t>B09P858DK8</t>
  </si>
  <si>
    <t>WeCool C1 Car Mobile Holder with One Click Technology,360Â° Rotational, Strong Suction Cup,Compatible with 4 to 6 Inch Devices, Wildshield and Dashboard Mobile Holder for Car, and Use</t>
  </si>
  <si>
    <t>B07DJLFMPS</t>
  </si>
  <si>
    <t>HP 32GB Class 10 MicroSD Memory Card (U1 TF CardÂ 32GB)</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</si>
  <si>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</si>
  <si>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</si>
  <si>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</si>
  <si>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</si>
  <si>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</si>
  <si>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</si>
  <si>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</si>
  <si>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</si>
  <si>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B07N8RQ6W7</t>
  </si>
  <si>
    <t>Portronics MODESK POR-122 Universal Mobile Tabletop Holder (Black)</t>
  </si>
  <si>
    <t>B09FKDH6FS</t>
  </si>
  <si>
    <t>realme narzo 50i (Mint Green, 2GB RAM+32GB Storage) Octa Core Processor | 6.5" inch Large Display</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</si>
  <si>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</si>
  <si>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</si>
  <si>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</si>
  <si>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</si>
  <si>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</si>
  <si>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</si>
  <si>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</si>
  <si>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</si>
  <si>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</si>
  <si>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</si>
  <si>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</si>
  <si>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</si>
  <si>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</si>
  <si>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</si>
  <si>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Electronics|Mobiles&amp;Accessories|MobileAccessories|Maintenance,Upkeep&amp;Repairs|ScreenProtectors</t>
  </si>
  <si>
    <t>B097R25DP7</t>
  </si>
  <si>
    <t>Noise ColorFit Pulse Smartwatch with 3.56 cm (1.4") Full Touch HD Display, SpO2, Heart Rate, Sleep Monitors &amp; 10-Day Battery - Jet Black</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</si>
  <si>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</si>
  <si>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</si>
  <si>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</si>
  <si>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</si>
  <si>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B08RZ5K9YH</t>
  </si>
  <si>
    <t>MI 33W SonicCharge 2.0 USB Charger for Cellular Phones - White</t>
  </si>
  <si>
    <t>B08444S68L</t>
  </si>
  <si>
    <t>OPPO A31 (Mystery Black, 6GB RAM, 128GB Storage) with No Cost EMI/Additional Exchange Offers</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</si>
  <si>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</si>
  <si>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</si>
  <si>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</si>
  <si>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</si>
  <si>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</si>
  <si>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</si>
  <si>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</si>
  <si>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1.69â€ HD Display with 550 NITS &amp; 70% Color Gamut, 150+ Watch Faces, Multi-Sport Modes,HR,SpO2(Caribbean Green)</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</si>
  <si>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</si>
  <si>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</si>
  <si>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</si>
  <si>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</si>
  <si>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</si>
  <si>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B0971DWFDT</t>
  </si>
  <si>
    <t>Portronics CarPower Mini Car Charger with Dual Output, Fast Charging (Type C PD 18W + QC 3.0A) Compatible with All Smartphones(Black)</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</si>
  <si>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</si>
  <si>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</si>
  <si>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</si>
  <si>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</si>
  <si>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B07WJWRNVK</t>
  </si>
  <si>
    <t>iQOO vivo Z6 5G (Dynamo Black, 6GB RAM, 128GB Storage) | Snapdragon 695-6nm Processor | 120Hz FHD+ Display | 5000mAh Battery</t>
  </si>
  <si>
    <t>B01F25X6RQ</t>
  </si>
  <si>
    <t>Samsung Ehs64 Ehs64Avfwecinu Hands-Free Wired In Ear Earphones With Mic With Remote Note (White)</t>
  </si>
  <si>
    <t>B0B244R4KB</t>
  </si>
  <si>
    <t>Spigen EZ Fit Tempered Glass Screen Protector for iPhone 14 Pro - 2 Pack (Sensor Protection)</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</si>
  <si>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</si>
  <si>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</si>
  <si>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</si>
  <si>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</si>
  <si>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Electronics|Mobiles&amp;Accessories|MobileAccessories|Mounts|Bedstand&amp;DeskMounts</t>
  </si>
  <si>
    <t>B09GFM8CGS</t>
  </si>
  <si>
    <t>Redmi 9A Sport (Carbon Black, 2GB RAM, 32GB Storage) | 2GHz Octa-core Helio G25 Processor | 5000 mAh Battery</t>
  </si>
  <si>
    <t>B0B3MWYCHQ</t>
  </si>
  <si>
    <t>Fire-Boltt Ring 3 Smart Watch 1.8 Biggest Display with Advanced Bluetooth Calling Chip, Voice Assistance,118 Sports Modes, in Built Calculator &amp; Games, SpO2, Heart Rate Monitoring</t>
  </si>
  <si>
    <t>B09J2MM5C6</t>
  </si>
  <si>
    <t>Amozo Ultra Hybrid Camera and Drop Protection Back Cover Case for iPhone 13 (TPU + Polycarbonate | Crystal Transparent)</t>
  </si>
  <si>
    <t>Electronics|Mobiles&amp;Accessories|MobileAccessories|Cases&amp;Covers|BasicCases</t>
  </si>
  <si>
    <t>B07Q4QV1DL</t>
  </si>
  <si>
    <t>ELV Aluminum Adjustable Mobile Phone Foldable Tabletop Stand Dock Mount for All Smartphones, Tabs, Kindle, iPad (Black)</t>
  </si>
  <si>
    <t>B0B56YRBNT</t>
  </si>
  <si>
    <t>Tecno Spark 9 (Sky Mirror, 6GB RAM,128GB Storage) | 11GB Expandable RAM | Helio G37 Gaming Processor</t>
  </si>
  <si>
    <t>B01DF26V7A</t>
  </si>
  <si>
    <t>JBL C100SI Wired In Ear Headphones with Mic, JBL Pure Bass Sound, One Button Multi-function Remote, Premium Metallic Finish, Angled Buds for Comfort fit (Red)</t>
  </si>
  <si>
    <t>B08K4PSZ3V</t>
  </si>
  <si>
    <t>Tukzer Capacitive Stylus Pen for Touch Screens Devices, Fine Point, Lightweight Metal Body with Magnetism Cover Cap for Smartphones/Tablets/iPad/iPad Pro/iPhone (Grey)</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</si>
  <si>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</si>
  <si>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</si>
  <si>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</si>
  <si>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</si>
  <si>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</si>
  <si>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B09YV3K34W</t>
  </si>
  <si>
    <t>B09Z6WH2N1</t>
  </si>
  <si>
    <t>STRIFF 12 Pieces Highly Flexible Silicone Micro USB Protector, Mouse Cable Protector, Suit for All Cell Phones, Computers and Chargers (White)</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</si>
  <si>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</si>
  <si>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</si>
  <si>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</si>
  <si>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</si>
  <si>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B0926V9CTV</t>
  </si>
  <si>
    <t>Elv Mobile Phone Mount Tabletop Holder for Phones and Tablets - Black</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</si>
  <si>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</si>
  <si>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</si>
  <si>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</si>
  <si>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</si>
  <si>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B09PLFJ7ZW</t>
  </si>
  <si>
    <t>Noise Pulse Buzz 1.69" Bluetooth Calling Smart Watch with Call Function, 150 Watch Faces, 60 Sports Modes, Spo2 &amp; Heart Rate Monitoring, Calling Smart Watch for Men &amp; Women - Rose Pink</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</si>
  <si>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</si>
  <si>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</si>
  <si>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</si>
  <si>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</si>
  <si>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B09TP5KBN7</t>
  </si>
  <si>
    <t>pTron Volta Dual Port 12W Smart USB Charger Adapter, Multi-Layer Protection, Made in India, BIS Certified, Fast Charging Power Adaptor Without Cable for All iOS &amp; Android Devices (Black)</t>
  </si>
  <si>
    <t>B0949SBKMP</t>
  </si>
  <si>
    <t>boAt Flash Edition Smart Watch with Activity Tracker, Multiple Sports Modes, 1.3" Screen, 170+ Watch Faces, Sleep Monitor, Gesture, Camera &amp; Music Control, IP68 &amp; 7 Days Battery Life(Lightning Black)</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</si>
  <si>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</si>
  <si>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</si>
  <si>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</si>
  <si>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</si>
  <si>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</si>
  <si>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</si>
  <si>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B09LHYZ3GJ</t>
  </si>
  <si>
    <t>Redmi Note 11T 5G (Matte Black, 6GB RAM, 128GB ROM)| Dimensity 810 5G | 33W Pro Fast Charging | Charger Included | Additional Exchange Offers|Get 2 Months of YouTube Premium Free!</t>
  </si>
  <si>
    <t>B07WFPMGQQ</t>
  </si>
  <si>
    <t>iQOO Z6 Pro 5G by vivo (Legion Sky, 6GB RAM, 128GB Storage) | Snapdragon 778G 5G | 66W FlashCharge | 1300 nits Peak Brightness | HDR10+</t>
  </si>
  <si>
    <t>B09QS9X9L8</t>
  </si>
  <si>
    <t>Redmi Note 11 (Horizon Blue, 6GB RAM, 64GB Storage)|90Hz FHD+ AMOLED Display | QualcommÂ® Snapdragonâ„¢ 680-6nm | 33W Charger Included</t>
  </si>
  <si>
    <t>B0B6BLTGTT</t>
  </si>
  <si>
    <t>Noise Pulse 2 Max Advanced Bluetooth Calling Smart Watch with 1.85'' TFT and 550 Nits Brightness, Smart DND, 10 Days Battery, 100 Sports Mode, Smartwatch for Men and Women - (Jet Black)</t>
  </si>
  <si>
    <t>B084DTMYWK</t>
  </si>
  <si>
    <t>Myvn 30W Warp/20W Dash Charging Usb Type C Charger Cable Compatible For Cellular Phones Oneplus 8T 8 8Pro 7 Pro / 7T / 7T Pro Nord And Oneplus 3 / 3T / 5 / 5T / 6 / 6T / 7</t>
  </si>
  <si>
    <t>B0B53QLB9H</t>
  </si>
  <si>
    <t>PTron Newly Launched Force X10 Bluetooth Calling Smartwatch with 1.7" Full Touch Color Display, Real Heart Rate Monitor, SpO2, Watch Faces, 5 Days Runtime, Fitness Trackers &amp; IP68 Waterproof (Blue)</t>
  </si>
  <si>
    <t>B0BDYW3RN3</t>
  </si>
  <si>
    <t>SanDisk UltraÂ® microSDXCâ„¢ UHS-I Card, 256GB, 150MB/s R, 10 Y Warranty, for Smartphones</t>
  </si>
  <si>
    <t>B0B3RS9DNF</t>
  </si>
  <si>
    <t>B09QS9X16F</t>
  </si>
  <si>
    <t>Redmi Note 11 (Space Black, 6GB RAM, 64GB Storage) | 90Hz FHD+ AMOLED Display | QualcommÂ® Snapdragonâ„¢ 680-6nm | 33W Charger Included</t>
  </si>
  <si>
    <t>B08HV25BBQ</t>
  </si>
  <si>
    <t>Noise ColorFit Pro 2 Full Touch Control Smart Watch with 35g Weight &amp; Upgraded LCD Display (Deep Wine)</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</si>
  <si>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</si>
  <si>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</si>
  <si>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</si>
  <si>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</si>
  <si>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</si>
  <si>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1.78â€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</si>
  <si>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</si>
  <si>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</si>
  <si>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</si>
  <si>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</si>
  <si>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</si>
  <si>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</si>
  <si>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</si>
  <si>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</si>
  <si>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</si>
  <si>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</si>
  <si>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</si>
  <si>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</si>
  <si>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</si>
  <si>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</si>
  <si>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</si>
  <si>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</si>
  <si>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</si>
  <si>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</si>
  <si>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</si>
  <si>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</si>
  <si>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</si>
  <si>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</si>
  <si>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</si>
  <si>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B096TWZRJC</t>
  </si>
  <si>
    <t>Sounce 360 Adjustable Mobile Phone Holder, Universal Phone Holder Clip Lazy Bracket Flexible Gooseneck Clamp Long Arms Mount for Mobile Tabletop Stand for Bedroom, Office, Bathroom, White</t>
  </si>
  <si>
    <t>B09GP6FBZT</t>
  </si>
  <si>
    <t>OpenTechÂ®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</si>
  <si>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</si>
  <si>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</si>
  <si>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</si>
  <si>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</si>
  <si>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B08JW1GVS7</t>
  </si>
  <si>
    <t>URBN 20000 mAh Lithium_Polymer 22.5W Super Fast Charging Ultra Compact Power Bank with Quick Charge &amp; Power Delivery, Type C Input/Output, Made in India, Type C Cable Included (Camo)</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</si>
  <si>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</si>
  <si>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</si>
  <si>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</si>
  <si>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</si>
  <si>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B08H21B6V7</t>
  </si>
  <si>
    <t>Nokia 150 (2020) (Cyan)</t>
  </si>
  <si>
    <t>B09BNXQ6BR</t>
  </si>
  <si>
    <t>Noise ColorFit Ultra SE Smart Watch with 1.75"(4.3cm) HD Display, Aluminium Alloy Body, 60 Sports Modes, Spo2, Lightweight, Stock Market Info, Calls &amp; SMS Reply (Vintage Brown)</t>
  </si>
  <si>
    <t>B01FSYQ2A4</t>
  </si>
  <si>
    <t>boAt Rockerz 400 Bluetooth On Ear Headphones With Mic With Upto 8 Hours Playback &amp; Soft Padded Ear Cushions(Grey/Green)</t>
  </si>
  <si>
    <t>Electronics|Headphones,Earbuds&amp;Accessories|Headphones|On-Ear</t>
  </si>
  <si>
    <t>B08L5FM4JC</t>
  </si>
  <si>
    <t>SanDisk Ultra microSD UHS-I Card 64GB, 120MB/s R</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</si>
  <si>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</si>
  <si>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</si>
  <si>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</si>
  <si>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</si>
  <si>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Computers&amp;Accessories|Accessories&amp;Peripherals|LaptopAccessories|CameraPrivacyCovers</t>
  </si>
  <si>
    <t>B0B7DHSKS7</t>
  </si>
  <si>
    <t>Nokia 8210 4G Volte keypad Phone with Dual SIM, Big Display, inbuilt MP3 Player &amp; Wireless FM Radio | Blue</t>
  </si>
  <si>
    <t>B09SJ1FTYV</t>
  </si>
  <si>
    <t>Sounce Protective Case Cover Compatible Boat Xtend Overall Protective Case TPU HD Clear Ultra-Thin Cover with Unbreakable Screen Guard</t>
  </si>
  <si>
    <t>B09XJ5LD6L</t>
  </si>
  <si>
    <t>Samsung Galaxy M53 5G (Deep Ocean Blue, 6GB, 128GB Storage) | 108MP | sAmoled+ 120Hz | 12GB RAM with RAM Plus | Travel Adapter to be Purchased Separately</t>
  </si>
  <si>
    <t>B07WHS7MZ1</t>
  </si>
  <si>
    <t>iQOO 9 SE 5G (Sunset Sierra, 8GB RAM, 128GB Storage) | Qualcomm Snapdragon 888 | 66W Flash Charge</t>
  </si>
  <si>
    <t>B0BBVKRP7B</t>
  </si>
  <si>
    <t>SHREENOVA ID116 Plus Bluetooth Fitness Smart Watch for Men Women and Kids Activity Tracker (Black)</t>
  </si>
  <si>
    <t>B09NY7W8YD</t>
  </si>
  <si>
    <t>POCO C31 (Shadow Gray, 64 GB) (4 GB RAM)</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</si>
  <si>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</si>
  <si>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</si>
  <si>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</si>
  <si>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</si>
  <si>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B09RFB2SJQ</t>
  </si>
  <si>
    <t>10WeRun Id-116 Bluetooth Smartwatch Wireless Fitness Band for Boys, Girls, Men, Women &amp; Kids | Sports Gym Watch for All Smart Phones I Heart Rate and spo2 Monitor</t>
  </si>
  <si>
    <t>B0B82YGCF6</t>
  </si>
  <si>
    <t>Tokdis MX-1 Pro Bluetooth Calling Smartwatch - 1.69â€ LCD Display, Multiple Watch Faces, Sleep Monitor, Heart &amp; SpO2 Monitoring, Multiple Sports Modes, Water Resistant</t>
  </si>
  <si>
    <t>B08HF4W2CT</t>
  </si>
  <si>
    <t>URBN 20000 mAh lithium_polymer Power Bank with 12 Watt Fast Charging, Camo</t>
  </si>
  <si>
    <t>B08BCKN299</t>
  </si>
  <si>
    <t>Sounce Gold Plated 3.5 mm Headphone Splitter for Computer 2 Male to 1 Female 3.5mm Headphone Mic Audio Y Splitter Cable Smartphone Headset to PC Adapter â€“ (Black,20cm)</t>
  </si>
  <si>
    <t>Electronics|Headphones,Earbuds&amp;Accessories|Adapters</t>
  </si>
  <si>
    <t>B0B2X35B1K</t>
  </si>
  <si>
    <t>Noise ColorFit Ultra 2 Buzz 1.78" AMOLED Bluetooth Calling Watch with 368*448px Always On Display, Premium Metallic Finish, 100+ Watch Faces, 100+ Sports Modes, Health Suite (Jet Black)</t>
  </si>
  <si>
    <t>B09QS9CWLV</t>
  </si>
  <si>
    <t>B0B1NX6JTN</t>
  </si>
  <si>
    <t>Spigen Ultra Hybrid Back Cover Case Compatible with iPhone 14 Pro max (TPU + Poly Carbonate | Crystal Clear)</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</si>
  <si>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</si>
  <si>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</si>
  <si>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</si>
  <si>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</si>
  <si>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Electronics|Mobiles&amp;Accessories|MobileAccessories|DÃ©cor|PhoneCharms</t>
  </si>
  <si>
    <t>B09HSKYMB3</t>
  </si>
  <si>
    <t>MI REDMI 9i Sport (Carbon Black, 64 GB) (4 GB RAM)</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</si>
  <si>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</si>
  <si>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</si>
  <si>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</si>
  <si>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</si>
  <si>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B0B5YBGCKD</t>
  </si>
  <si>
    <t>POPIO Tempered Glass Compatible for iPhone 13 / iPhone 13 Pro/iPhone 14 (Transparent) Edge to Edge Full Screen Coverage with Installation Kit, Pack of 2</t>
  </si>
  <si>
    <t>B09MY4W73Q</t>
  </si>
  <si>
    <t>Amozo Ultra Hybrid Camera and Drop Protection Back Cover Case for iPhone 13 (Polycarbonate| Back Transparent - Sides Black)</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</si>
  <si>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</si>
  <si>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</si>
  <si>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</si>
  <si>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</si>
  <si>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</si>
  <si>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</si>
  <si>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B08VB57558</t>
  </si>
  <si>
    <t>Samsung Galaxy S20 FE 5G (Cloud Navy, 8GB RAM, 128GB Storage) with No Cost EMI &amp; Additional Exchange Offers</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</si>
  <si>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</si>
  <si>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</si>
  <si>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</si>
  <si>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</si>
  <si>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</si>
  <si>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</si>
  <si>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</si>
  <si>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</si>
  <si>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</si>
  <si>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</si>
  <si>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</si>
  <si>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B098QXR9X2</t>
  </si>
  <si>
    <t>Ambrane 27000mAh Power Bank, 20W Fast Charging, Triple Output, Type C PD (Input &amp; Output), Quick Charge, Li-Polymer, Multi-Layer Protection for iPhone, Smartphones &amp; Other Devices (Stylo Pro, Black)</t>
  </si>
  <si>
    <t>B07H1S7XW8</t>
  </si>
  <si>
    <t>STRIFF Wall Mount Phone Holder Wall Mount with Adhesive Strips, Charging Holder Compatible with iPhone, Smartphone and Mini Tablet (Pack of 1) (White)</t>
  </si>
  <si>
    <t>Electronics|Mobiles&amp;Accessories|MobileAccessories|Mounts|Shower&amp;WallMounts</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</si>
  <si>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</si>
  <si>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</si>
  <si>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</si>
  <si>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</si>
  <si>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</si>
  <si>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</si>
  <si>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</si>
  <si>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</si>
  <si>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B0B9BD2YL4</t>
  </si>
  <si>
    <t>KINGONE Wireless Charging Pencil (2nd Generation) for iPad with Magnetic and Tilt Sensitive, Palm Rejection, Compatible with Apple iPad Pro 11 inch 1/2/3/4, iPad Pro 12.9 Inch 3/4/5/6, iPad Air 4/5, mini6</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</si>
  <si>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</si>
  <si>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</si>
  <si>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</si>
  <si>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</si>
  <si>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B005FYNT3G</t>
  </si>
  <si>
    <t>SanDisk Cruzer Blade 32GB USB Flash Drive</t>
  </si>
  <si>
    <t>Computers&amp;Accessories|ExternalDevices&amp;DataStorage|PenDrives</t>
  </si>
  <si>
    <t>B01J0XWYKQ</t>
  </si>
  <si>
    <t>Logitech B170 Wireless Mouse, 2.4 GHz with USB Nano Receiver, Optical Tracking, 12-Months Battery Life, Ambidextrous, PC/Mac/Laptop - Black</t>
  </si>
  <si>
    <t>Computers&amp;Accessories|Accessories&amp;Peripherals|Keyboards,Mice&amp;InputDevices|Mice</t>
  </si>
  <si>
    <t>B09CTRPSJR</t>
  </si>
  <si>
    <t>Storio Kids Toys LCD Writing Tablet 8.5Inch E-Note Pad Best Birthday Gift for Girls Boys, Multicolor (SC1667)</t>
  </si>
  <si>
    <t>Computers&amp;Accessories|Accessories&amp;Peripherals|Keyboards,Mice&amp;InputDevices|GraphicTablets</t>
  </si>
  <si>
    <t>B08JQN8DGZ</t>
  </si>
  <si>
    <t>boAt Airdopes 121v2 in-Ear True Wireless Earbuds with Upto 14 Hours Playback, 8MM Drivers, Battery Indicators, Lightweight Earbuds &amp; Multifunction Controls (Active Black, with Mic)</t>
  </si>
  <si>
    <t>B0B72BSW7K</t>
  </si>
  <si>
    <t>SKE Bed Study Table Portable Wood Multifunction Laptop-Table Lapdesk for Children Bed Foldabe Table Work with Tablet Slot &amp; Cup Holder Brown Black</t>
  </si>
  <si>
    <t>Computers&amp;Accessories|Accessories&amp;Peripherals|LaptopAccessories|Lapdesks</t>
  </si>
  <si>
    <t>B08TV2P1N8</t>
  </si>
  <si>
    <t>boAt Rockerz 255 Pro+ in-Ear Bluetooth Neckband with Upto 40 Hours Playback, ASAP  Charge, IPX7, Dual Pairing, BT v5.0, with Mic (Active Black)</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</si>
  <si>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</si>
  <si>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</si>
  <si>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</si>
  <si>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B07T5DKR5D</t>
  </si>
  <si>
    <t>ZEBRONICS Zeb-Bro in Ear Wired Earphones with Mic, 3.5mm Audio Jack, 10mm Drivers, Phone/Tablet Compatible(Black)</t>
  </si>
  <si>
    <t>B07PR1CL3S</t>
  </si>
  <si>
    <t>boAt Rockerz 450 Bluetooth On Ear Headphones with Mic, Upto 15 Hours Playback, 40MM Drivers, Padded Ear Cushions, Integrated Controls and Dual Modes(Luscious Black)</t>
  </si>
  <si>
    <t>B07JQKQ91F</t>
  </si>
  <si>
    <t>JBL C50HI, Wired in Ear Headphones with Mic, One Button Multi-Function Remote, Lightweight &amp; Comfortable fit (Black)</t>
  </si>
  <si>
    <t>B08W56G1K9</t>
  </si>
  <si>
    <t>LAPSTER Spiral Charger Spiral Charger Cable Protectors for Wires Data Cable Saver Charging Cord Protective Cable Cover Set of 3 (12 Pieces)</t>
  </si>
  <si>
    <t>B01L8ZNWN2</t>
  </si>
  <si>
    <t>HP v236w USB 2.0 64GB Pen Drive, Metal</t>
  </si>
  <si>
    <t>B009VCGPSY</t>
  </si>
  <si>
    <t>HP X1000 Wired USB Mouse with 3 Handy Buttons, Fast-Moving Scroll Wheel and Optical Sensor works on most Surfaces (H2C21AA, Black/Grey)</t>
  </si>
  <si>
    <t>B0B296NTFV</t>
  </si>
  <si>
    <t>Portronics Toad 23 Wireless Optical Mouse with 2.4GHz, USB Nano Dongle, Optical Orientation, Click Wheel, Adjustable DPI(Black)</t>
  </si>
  <si>
    <t>B07TCN5VR9</t>
  </si>
  <si>
    <t>Boult Audio BassBuds X1 in-Ear Wired Earphones with 10mm Extra Bass Driver and HD Sound with mic(Black)</t>
  </si>
  <si>
    <t>B00ZYLMQH0</t>
  </si>
  <si>
    <t>Dell KB216 Wired Multimedia USB Keyboard with Super Quite Plunger Keys with Spill-Resistant â€“ Black</t>
  </si>
  <si>
    <t>Computers&amp;Accessories|Accessories&amp;Peripherals|Keyboards,Mice&amp;InputDevices|Keyboards</t>
  </si>
  <si>
    <t>B01HJI0FS2</t>
  </si>
  <si>
    <t>Dell MS116 1000Dpi USB Wired Optical Mouse, Led Tracking, Scrolling Wheel, Plug and Play.</t>
  </si>
  <si>
    <t>B076B8G5D8</t>
  </si>
  <si>
    <t>Boya ByM1 Auxiliary Omnidirectional Lavalier Condenser Microphone with 20ft Audio Cable (Black)</t>
  </si>
  <si>
    <t>MusicalInstruments|Microphones|Condenser</t>
  </si>
  <si>
    <t>MusicalInstruments</t>
  </si>
  <si>
    <t>B014SZO90Y</t>
  </si>
  <si>
    <t>Duracell Ultra Alkaline AA Battery, 8 Pcs</t>
  </si>
  <si>
    <t>Electronics|GeneralPurposeBatteries&amp;BatteryChargers|DisposableBatteries</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</si>
  <si>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</si>
  <si>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</si>
  <si>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</si>
  <si>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OfficeProducts</t>
  </si>
  <si>
    <t>B00N1U9AJS</t>
  </si>
  <si>
    <t>3M Scotch Double Sided Heavy Duty Tape(1m holds 4.5Kgs) for indoor hanging applications (Photo frames, Mirrors, Key Holders, Car Interiors, Extension Boards, Wall decoration, etc)(L: 3m, W: 24mm)</t>
  </si>
  <si>
    <t>Home&amp;Kitchen|CraftMaterials|Scrapbooking|Tape</t>
  </si>
  <si>
    <t>Home&amp;Kitchen</t>
  </si>
  <si>
    <t>B07KY3FNQP</t>
  </si>
  <si>
    <t>boAt Bassheads 152 in Ear Wired Earphones with Mic(Active Black)</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</si>
  <si>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</si>
  <si>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</si>
  <si>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</si>
  <si>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</si>
  <si>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</si>
  <si>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B08ZJDWTJ1</t>
  </si>
  <si>
    <t>Seagate Expansion 1TB External HDD - USB 3.0 for Windows and Mac with 3 yr Data Recovery Services, Portable Hard Drive (STKM1000400)</t>
  </si>
  <si>
    <t>Computers&amp;Accessories|ExternalDevices&amp;DataStorage|ExternalHardDisks</t>
  </si>
  <si>
    <t>B08FTFXNNB</t>
  </si>
  <si>
    <t>HP w100 480P 30 FPS Digital Webcam with Built-in Mic, Plug and Play Setup, Wide-Angle View for Video Calling on Skype, Zoom, Microsoft Teams and Other Apps (Black)</t>
  </si>
  <si>
    <t>Electronics|Cameras&amp;Photography|VideoCameras</t>
  </si>
  <si>
    <t>B08YDFX7Y1</t>
  </si>
  <si>
    <t>ZEBRONICS Zeb-Dash Plus 2.4GHz High Precision Wireless Mouse with up to 1600 DPI, Power Saving Mode, Nano Receiver and Plug &amp; Play Usage - USB</t>
  </si>
  <si>
    <t>B087FXHB6J</t>
  </si>
  <si>
    <t>Zebronics Zeb-Companion 107 USB Wireless Keyboard and Mouse Set with Nano Receiver (Black)</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</si>
  <si>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</si>
  <si>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</si>
  <si>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</si>
  <si>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B0B31BYXQQ</t>
  </si>
  <si>
    <t>Boult Audio Airbass Z20 True Wireless, 40H Battery Life, Zen ENC Mic, Type-C Lightning Boult Fast Charging (10Mins=100Mins), BoomX Tech Bass, ENC, IPX5 in Ear Earbuds with mic (Green)</t>
  </si>
  <si>
    <t>B07SLMR1K6</t>
  </si>
  <si>
    <t>SanDisk Ultra Flair 64GB USB 3.0 Pen Drive, Multicolor</t>
  </si>
  <si>
    <t>B092X94QNQ</t>
  </si>
  <si>
    <t>boAt Rockerz 330 in-Ear Bluetooth Neckband with Upto 30 Hours Playtime, ASAP  Charge, Signature Sound, Dual Pairing &amp; IPX5 with Mic (Active Black)</t>
  </si>
  <si>
    <t>B0846D5CBP</t>
  </si>
  <si>
    <t>Casio FX-991ES Plus-2nd Edition Scientific Calculator, Black</t>
  </si>
  <si>
    <t>OfficeProducts|OfficeElectronics|Calculators|Scientific</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</si>
  <si>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</si>
  <si>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</si>
  <si>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</si>
  <si>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B08H9Z3XQW</t>
  </si>
  <si>
    <t>boAt Bassheads 242 in Ear Wired Earphones with Mic(Blue)</t>
  </si>
  <si>
    <t>B08LPJZSSW</t>
  </si>
  <si>
    <t>DIGITEKÂ® (DTR 260 GT) Gorilla Tripod/Mini 33 cm (13 Inch) Tripod for Mobile Phone with Phone Mount &amp; Remote, Flexible Gorilla Stand for DSLR &amp; Action Cameras</t>
  </si>
  <si>
    <t>Electronics|Cameras&amp;Photography|Accessories|Tripods&amp;Monopods|TripodLegs</t>
  </si>
  <si>
    <t>B08CYPB15D</t>
  </si>
  <si>
    <t>HP 805 Black Original Ink Cartridge</t>
  </si>
  <si>
    <t>Computers&amp;Accessories|Printers,Inks&amp;Accessories|Inks,Toners&amp;Cartridges|InkjetInkCartridges</t>
  </si>
  <si>
    <t>B00MFPCY5C</t>
  </si>
  <si>
    <t>GIZGA essentials Universal Silicone Keyboard Protector Skin for 15.6-inches Laptop (5 x 6 x 3 inches)</t>
  </si>
  <si>
    <t>Computers&amp;Accessories|Accessories&amp;Peripherals|Keyboards,Mice&amp;InputDevices|Keyboard&amp;MiceAccessories|DustCovers</t>
  </si>
  <si>
    <t>B07JJFSG2B</t>
  </si>
  <si>
    <t>SanDisk Ultra 128 GB USB 3.0 Pen Drive (Black)</t>
  </si>
  <si>
    <t>B09NR6G588</t>
  </si>
  <si>
    <t>Boult Audio ZCharge Bluetooth Wireless in Ear Earphones with Mic, 40H Playtime and Super Fast Charging, Environmental Noise Cancellation for Pro+ Calling and IPX5 Water Resistant (Black)</t>
  </si>
  <si>
    <t>B07JPX9CR7</t>
  </si>
  <si>
    <t>Dell WM118 Wireless Mouse, 2.4 Ghz with USB Nano Receiver, Optical Tracking, 12-Months Battery Life, Ambidextrous, Pc/Mac/Laptop - Black.</t>
  </si>
  <si>
    <t>B08D11DZ2W</t>
  </si>
  <si>
    <t>Boult Audio AirBass PowerBuds with Inbuilt Powerbank, 120H Total Playtime, IPX7 Fully Waterproof, Lightning Boult Type-C Fast Charging, Low Latency Gaming, TWS Earbuds with Pro+ Calling Mic (Black)</t>
  </si>
  <si>
    <t>B07Q7561HD</t>
  </si>
  <si>
    <t>Eveready 1015 Carbon Zinc AA Battery - 10 Pieces</t>
  </si>
  <si>
    <t>B0819HZPXL</t>
  </si>
  <si>
    <t>Zebronics Zeb-Transformer-M Optical USB Gaming Mouse with LED Effect(Black)</t>
  </si>
  <si>
    <t>Computers&amp;Accessories|Accessories&amp;Peripherals|PCGamingPeripherals|GamingMice</t>
  </si>
  <si>
    <t>B00LXTFMRS</t>
  </si>
  <si>
    <t>PIDILITE Fevicryl Acrylic Colours Sunflower Kit (10 Colors x 15 ml) DIY Paint, Rich Pigment, Non-Craking Paint for Canvas, Wood, Leather, Earthenware, Metal, Diwali Gifts for Diwali</t>
  </si>
  <si>
    <t>Home&amp;Kitchen|CraftMaterials|PaintingMaterials|Paints</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</si>
  <si>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</si>
  <si>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</si>
  <si>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</si>
  <si>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</si>
  <si>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</si>
  <si>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</si>
  <si>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B0B1F6GQPS</t>
  </si>
  <si>
    <t>Boult Audio FXCharge with ENC, 32H Playtime, 5min=7H Type C Fast Charging, Zen ENC, 14.2 mm BoomX Rich Bass, IPX5, Bluetooth Wireless in Ear Earphones Neckband with mic (Black)</t>
  </si>
  <si>
    <t>B07LG59NPV</t>
  </si>
  <si>
    <t>Boult Audio Probass Curve Bluetooth Wireless in Ear Earphones with Mic with Ipx5 Water Resistant, 12H Battery Life &amp; Extra Bass (Black)</t>
  </si>
  <si>
    <t>B00AXHBBXU</t>
  </si>
  <si>
    <t>Casio FX-82MS 2nd Gen Non-Programmable Scientific Calculator, 240 Functions and 2-line Display, Black</t>
  </si>
  <si>
    <t>B08MCD9JFY</t>
  </si>
  <si>
    <t>Tygot 10 Inches Big LED Ring Light for Camera, Phone tiktok YouTube Video Shooting and Makeup, 10" inch Ring Light with 7 Feet Long Foldable and Lightweight Tripod Stand</t>
  </si>
  <si>
    <t>Electronics|Cameras&amp;Photography|Flashes|Macro&amp;RinglightFlashes</t>
  </si>
  <si>
    <t>B083RCTXLL</t>
  </si>
  <si>
    <t>HP X200 Wireless Mouse with 2.4 GHz Wireless connectivity, Adjustable DPI up to 1600, ambidextrous Design, and 18-Month Long Battery Life. 3-Years Warranty (6VY95AA)</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</si>
  <si>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</si>
  <si>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</si>
  <si>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</si>
  <si>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B07GVR9TG7</t>
  </si>
  <si>
    <t>TP-Link Archer AC1200 Archer C6 Wi-Fi Speed Up to 867 Mbps/5 GHz + 400 Mbps/2.4 GHz, 5 Gigabit Ports, 4 External Antennas, MU-MIMO, Dual Band, WiFi Coverage with Access Point Mode, Black</t>
  </si>
  <si>
    <t>Computers&amp;Accessories|NetworkingDevices|Routers</t>
  </si>
  <si>
    <t>B0856HY85J</t>
  </si>
  <si>
    <t>boAt Rockerz 550 Over Ear Bluetooth Headphones with Upto 20 Hours Playback, 50MM Drivers, Soft Padded Ear Cushions and Physical Noise Isolation, Without Mic (Black)</t>
  </si>
  <si>
    <t>Electronics|Headphones,Earbuds&amp;Accessories|Headphones|Over-Ear</t>
  </si>
  <si>
    <t>B07CD2BN46</t>
  </si>
  <si>
    <t>Xiaomi Mi Wired in Ear Earphones with Mic Basic with Ultra Deep Bass &amp; Aluminum Alloy Sound Chamber (Black)</t>
  </si>
  <si>
    <t>B07PLHTTB4</t>
  </si>
  <si>
    <t>Zodo 8. 5 inch LCD E-Writer Electronic Writing Pad/Tablet Drawing Board (Paperless Memo Digital Tablet)</t>
  </si>
  <si>
    <t>B077T3BG5L</t>
  </si>
  <si>
    <t>Zebronics ZEB-KM2100 Multimedia USB Keyboard Comes with 114 Keys Including 12 Dedicated Multimedia Keys &amp; with Rupee Key</t>
  </si>
  <si>
    <t>B079Y6JZC8</t>
  </si>
  <si>
    <t>ZEBRONICS Zeb-Comfort Wired USB Mouse, 3-Button, 1000 DPI Optical Sensor, Plug &amp; Play, for Windows/Mac, Black</t>
  </si>
  <si>
    <t>B0856HNMR7</t>
  </si>
  <si>
    <t>boAt Rockerz 370 On Ear Bluetooth Headphones with Upto 12 Hours Playtime, Cozy Padded Earcups and Bluetooth v5.0, with Mic (Buoyant Black)</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</si>
  <si>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</si>
  <si>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</si>
  <si>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</si>
  <si>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B00LVMTA2A</t>
  </si>
  <si>
    <t>Panasonic CR-2032/5BE Lithium Coin Battery - Pack of 5</t>
  </si>
  <si>
    <t>Electronics|GeneralPurposeBatteries&amp;BatteryChargers</t>
  </si>
  <si>
    <t>B07TR5HSR9</t>
  </si>
  <si>
    <t>MemeHoÂ® Smart Standard Multi-Purpose Laptop Table with Dock Stand/Study Table/Bed Table/Foldable and Portable/Ergonomic &amp; Rounded Edges/Non-Slip Legs/Engineered Wood with Cup Holder (Black)</t>
  </si>
  <si>
    <t>B0819ZZK5K</t>
  </si>
  <si>
    <t>SanDisk Ultra Dual Drive Go USB Type C Pendrive for Mobile (Black, 128 GB, 5Y - SDDDC3-128G-I35)</t>
  </si>
  <si>
    <t>B08QJJCY2Q</t>
  </si>
  <si>
    <t>Tizum Mouse Pad/ Computer Mouse Mat with Anti-Slip Rubber Base | Smooth Mouse Control | Spill-Resistant Surface for Laptop, Notebook, MacBook, Gaming, Laser/ Optical Mouse, 9.4â€x 7.9â€, Multicolored</t>
  </si>
  <si>
    <t>B07L5L4GTB</t>
  </si>
  <si>
    <t>Epson 003 65 ml for EcoTank L1110/L3100/L3101/L3110/L3115/L3116/L3150/L3151/L3152/L3156/L5190 Black Ink Bottle</t>
  </si>
  <si>
    <t>B07L8KNP5F</t>
  </si>
  <si>
    <t>ZEBRONICS Zeb-Thunder Bluetooth Wireless Over Ear Headphone FM, mSD, 9 hrs Playback with Mic (Black)</t>
  </si>
  <si>
    <t>B08CF4SCNP</t>
  </si>
  <si>
    <t>Quantum QHM-7406 Full-Sized Keyboard with (â‚¹) Rupee Symbol, Hotkeys and 3-pieces LED function for Desktop/Laptop/Smart TV Spill-Resistant Wired USB Keyboard with 10 million keystrokes lifespan (Black)</t>
  </si>
  <si>
    <t>B09XX51X2G</t>
  </si>
  <si>
    <t>STRIFF Laptop Tabletop Stand, Fold-Up, Adjustable, Ventilated, Portable Holder for Desk, Aluminum Foldable Laptop Ergonomic Compatibility with up to 15.6-inch Laptop, All Mac, Tab, and Mobile (Silver)</t>
  </si>
  <si>
    <t>B01M72LILF</t>
  </si>
  <si>
    <t>Logitech M221 Wireless Mouse, Silent Buttons, 2.4 GHz with USB Mini Receiver, 1000 DPI Optical Tracking, 18-Month Battery Life, Ambidextrous PC / Mac / Laptop - Charcoal Grey</t>
  </si>
  <si>
    <t>B00LZLQ624</t>
  </si>
  <si>
    <t>Classmate Soft Cover 6 Subject Spiral Binding Notebook, Single Line, 300 Pages</t>
  </si>
  <si>
    <t>OfficeProducts|OfficePaperProducts|Paper|Stationery|Notebooks,WritingPads&amp;Diaries|WireboundNotebooks</t>
  </si>
  <si>
    <t>B09GB5B4BK</t>
  </si>
  <si>
    <t>HP 150 Wireless USB Mouse with Ergonomic and ambidextrous Design, 1600 DPI Optical Tracking, 2.4 GHz Wireless connectivity, Dual-Function Scroll Wheel and 12 Month Long Battery Life. 3-Years Warranty.</t>
  </si>
  <si>
    <t>B015ZXUDD0</t>
  </si>
  <si>
    <t>Duracell Rechargeable AA 1300mAh Batteries, 4Pcs</t>
  </si>
  <si>
    <t>Electronics|GeneralPurposeBatteries&amp;BatteryChargers|RechargeableBatteries</t>
  </si>
  <si>
    <t>B09PL79D2X</t>
  </si>
  <si>
    <t>boAt Airdopes 181 in-Ear True Wireless Earbuds with ENx  Tech, Beast  Mode(Low Latency Upto 60ms) for Gaming, with Mic, ASAP  Charge, 20H Playtime, Bluetooth v5.2, IPX4 &amp; IWP (Cool Grey)</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</si>
  <si>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</si>
  <si>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</si>
  <si>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</si>
  <si>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B084PJSSQ1</t>
  </si>
  <si>
    <t>SanDisk Ultra Dual Drive Luxe USB Type C Flash Drive (Silver, 128 GB, 5Y - SDDDC4-128G-I35)</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</si>
  <si>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</si>
  <si>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</si>
  <si>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</si>
  <si>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B08CYNJ5KY</t>
  </si>
  <si>
    <t>HP 682 Black Original Ink Cartridge</t>
  </si>
  <si>
    <t>B00Y4ORQ46</t>
  </si>
  <si>
    <t>Logitech H111 Wired On Ear Headphones With Mic Black</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</si>
  <si>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</si>
  <si>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</si>
  <si>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</si>
  <si>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B00A0VCJPI</t>
  </si>
  <si>
    <t>TP-Link TL-WA850RE Single_Band 300Mbps RJ45 Wireless Range Extender, Broadband/Wi-Fi Extender, Wi-Fi Booster/Hotspot with 1 Ethernet Port, Plug and Play, Built-in Access Point Mode, White</t>
  </si>
  <si>
    <t>B00UGZWM2I</t>
  </si>
  <si>
    <t>COI Note Pad/Memo Book with Sticky Notes &amp; Clip Holder with Pen for Gifting</t>
  </si>
  <si>
    <t>OfficeProducts|OfficePaperProducts|Paper|Stationery|Notebooks,WritingPads&amp;Diaries|Notepads&amp;MemoBooks</t>
  </si>
  <si>
    <t>B00R1P3B4O</t>
  </si>
  <si>
    <t>Fujifilm Instax Mini Single Pack 10 Sheets Instant Film for Fuji Instant Cameras</t>
  </si>
  <si>
    <t>Electronics|Cameras&amp;Photography|Accessories|Film</t>
  </si>
  <si>
    <t>B09DG9VNWB</t>
  </si>
  <si>
    <t>Samsung Galaxy Watch4 Bluetooth(4.4 cm, Black, Compatible with Android only)</t>
  </si>
  <si>
    <t>B09Y5MP7C4</t>
  </si>
  <si>
    <t>Noise Buds Vs104 Bluetooth Truly Wireless in Ear Earbuds with Mic, 30-Hours of Playtime, Instacharge, 13Mm Driver and Hyper Sync (Charcoal Black)</t>
  </si>
  <si>
    <t>B01DJJVFPC</t>
  </si>
  <si>
    <t>Duracell Ultra Alkaline AAA Battery, 8 Pcs</t>
  </si>
  <si>
    <t>B07DFYJRQV</t>
  </si>
  <si>
    <t>JBL C200SI, Premium in Ear Wired Earphones with Mic, Signature Sound, One Button Multi-Function Remote, Angled Earbuds for Comfort fit (Blue)</t>
  </si>
  <si>
    <t>B08L879JSN</t>
  </si>
  <si>
    <t>Acer EK220Q 21.5 Inch (54.61 cm) Full HD (1920x1080) VA Panel LCD Monitor with LED Back Light I 250 Nits I HDMI, VGA Ports I Eye Care Features Like Bluelight Shield, Flickerless &amp; Comfy View (Black)</t>
  </si>
  <si>
    <t>Computers&amp;Accessories|Monitors</t>
  </si>
  <si>
    <t>B08TDJNM3G</t>
  </si>
  <si>
    <t>E-COSMOS 5V 1.2W Portable Flexible USB LED Light (Colors May Vary, Small) - Set of 2 Pieces</t>
  </si>
  <si>
    <t>Computers&amp;Accessories|Accessories&amp;Peripherals|USBGadgets|Lamps</t>
  </si>
  <si>
    <t>B06XSK3XL6</t>
  </si>
  <si>
    <t>boAt Dual Port Rapid Car Charger (Qualcomm Certified) with Quick Charge 3.0 + Free Micro USB Cable - (Black)</t>
  </si>
  <si>
    <t>B07YNTJ8ZM</t>
  </si>
  <si>
    <t>Zebronics ZEB-COUNTY 3W Wireless Bluetooth Portable Speaker With Supporting Carry Handle, USB, SD Card, AUX, FM &amp; Call Function. (Green)</t>
  </si>
  <si>
    <t>B07KR5P3YD</t>
  </si>
  <si>
    <t>Zebronics Wired Keyboard and Mouse Combo with 104 Keys and a USB Mouse with 1200 DPI - JUDWAA 750</t>
  </si>
  <si>
    <t>B08FB2LNSZ</t>
  </si>
  <si>
    <t>JBL Tune 215BT, 16 Hrs Playtime with Quick Charge, in Ear Bluetooth Wireless Earphones with Mic, 12.5mm Premium Earbuds with Pure Bass, BT 5.0, Dual Pairing, Type C &amp; Voice Assistant Support (Black)</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</si>
  <si>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</si>
  <si>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</si>
  <si>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</si>
  <si>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B01N6LU1VF</t>
  </si>
  <si>
    <t>SanDisk Ultra Dual 64 GB USB 3.0 OTG Pen Drive (Black)</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</si>
  <si>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</si>
  <si>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</si>
  <si>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</si>
  <si>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B086WMSCN3</t>
  </si>
  <si>
    <t>boAt Airdopes 171 in Ear Bluetooth True Wireless Earbuds with Upto 13 Hours Battery, IPX4, Bluetooth v5.0, Dual Tone Finish with Mic (Mysterious Blue)</t>
  </si>
  <si>
    <t>B003B00484</t>
  </si>
  <si>
    <t>Duracell Plus AAA Rechargeable Batteries (750 mAh) Pack of 4</t>
  </si>
  <si>
    <t>B003L62T7W</t>
  </si>
  <si>
    <t>Logitech B100 Wired USB Mouse, 3 yr Warranty, 800 DPI Optical Tracking, Ambidextrous PC/Mac/Laptop - Black</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</si>
  <si>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</si>
  <si>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</si>
  <si>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</si>
  <si>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</si>
  <si>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B00NNQMYNE</t>
  </si>
  <si>
    <t>AirCase Rugged Hard Drive Case for 2.5-inch Western Digital, Seagate, Toshiba, Portable Storage Shell for Gadget Hard Disk USB Cable Power Bank Mobile Charger Earphone, Waterproof (Black)</t>
  </si>
  <si>
    <t>B0B217Z5VK</t>
  </si>
  <si>
    <t>Noise Buds VS402 Truly Wireless in Ear Earbuds, 35-Hours of Playtime, Instacharge, Quad Mic with ENC, Hyper Sync, Low Latency, 10mm Driver, Bluetooth v5.3 and Breathing LED Lights (Neon Black)</t>
  </si>
  <si>
    <t>B07B88KQZ8</t>
  </si>
  <si>
    <t>JBL Go 2, Wireless Portable Bluetooth Speaker with Mic, JBL Signature Sound, Vibrant Color Options with IPX7 Waterproof &amp; AUX (Blue)</t>
  </si>
  <si>
    <t>B07Z3K96FR</t>
  </si>
  <si>
    <t>Robustrion Tempered Glass Screen Protector for iPad 10.2 inch 9th Gen Generation 2021 8th Gen 2020 7th Gen 2019</t>
  </si>
  <si>
    <t>Computers&amp;Accessories|Accessories&amp;Peripherals|TabletAccessories|ScreenProtectors</t>
  </si>
  <si>
    <t>B0756CLQWL</t>
  </si>
  <si>
    <t>Redgear Pro Wireless Gamepad with 2.4GHz Wireless Technology, Integrated Dual Intensity Motor, Illuminated Keys for PC(Compatible with Windows 7/8/8.1/10 only)</t>
  </si>
  <si>
    <t>Computers&amp;Accessories|Accessories&amp;Peripherals|PCGamingPeripherals|Gamepads</t>
  </si>
  <si>
    <t>B004IO5BMQ</t>
  </si>
  <si>
    <t>Logitech M235 Wireless Mouse, 1000 DPI Optical Tracking, 12 Month Life Battery, Compatible with Windows, Mac, Chromebook/PC/Laptop</t>
  </si>
  <si>
    <t>B01HGCLUH6</t>
  </si>
  <si>
    <t>TP-link N300 WiFi Wireless Router TL-WR845N | 300Mbps Wi-Fi Speed | Three 5dBi high gain Antennas | IPv6 Compatible | AP/RE/WISP Mode | Parental Control | Guest Network</t>
  </si>
  <si>
    <t>B01N4EV2TL</t>
  </si>
  <si>
    <t>Logitech MK240 Nano Wireless USB Keyboard and Mouse Set, 12 Function Keys 2.4GHz Wireless, 1000DPI, Spill-Resistant Design, PC/Mac, Black/Chartreuse Yellow</t>
  </si>
  <si>
    <t>B08MZQBFLN</t>
  </si>
  <si>
    <t>Callas Multipurpose Foldable Laptop Table with Cup Holder | Drawer | Mac Holder | Table Holder Study Table, Breakfast Table, Foldable and Portable/Ergonomic &amp; Rounded Edges/Non-Slip Legs (WA-27-Black)</t>
  </si>
  <si>
    <t>B0752LL57V</t>
  </si>
  <si>
    <t>Casio MJ-12D 150 Steps Check and Correct Desktop Calculator</t>
  </si>
  <si>
    <t>OfficeProducts|OfficeElectronics|Calculators|Basic</t>
  </si>
  <si>
    <t>B09Z28BQZT</t>
  </si>
  <si>
    <t>Amazon Basics Multipurpose Foldable Laptop Table with Cup Holder, Brown</t>
  </si>
  <si>
    <t>B094DQWV9B</t>
  </si>
  <si>
    <t>Kanget [2 Pack] Type C Female to USB A Male Charger | Charging Cable Adapter Converter compatible for iPhone 14, 13, 12,11 Pro Max/Mini/XR/XS/X/SE, Samsung S20 ultra/S21/S10/S8/S9/MacBook Pro iPad (Grey)</t>
  </si>
  <si>
    <t>B0BBMPH39N</t>
  </si>
  <si>
    <t>Amazon Basics Magic Slate 8.5-inch LCD Writing Tablet with Stylus Pen, for Drawing, Playing, Noting by Kids &amp; Adults, Black</t>
  </si>
  <si>
    <t>B097JQ1J5G</t>
  </si>
  <si>
    <t>Zebronics ZEB-90HB USB Hub, 4 Ports, Pocket Sized, Plug &amp; Play, for Laptop &amp; Computers</t>
  </si>
  <si>
    <t>Computers&amp;Accessories|Accessories&amp;Peripherals|USBHubs</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</si>
  <si>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</si>
  <si>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</si>
  <si>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</si>
  <si>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</si>
  <si>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B08CHZ3ZQ7</t>
  </si>
  <si>
    <t>Redgear A-15 Wired Gaming Mouse with Upto 6400 DPI, RGB &amp; Driver Customization for PC(Black)</t>
  </si>
  <si>
    <t>B08SCCG9D4</t>
  </si>
  <si>
    <t>JBL Commercial CSLM20B Auxiliary Omnidirectional Lavalier Microphone with Battery for Content Creation, Voiceover/Dubbing, Recording (Black,Small)</t>
  </si>
  <si>
    <t>Computers&amp;Accessories|Accessories&amp;Peripherals|Audio&amp;VideoAccessories|PCMicrophones</t>
  </si>
  <si>
    <t>B0972BQ2RS</t>
  </si>
  <si>
    <t>Fire-Boltt India's No 1 Smartwatch Brand Ring Bluetooth Calling with SpO2 &amp; 1.7â€ Metal Body with Blood Oxygen Monitoring, Continuous Heart Rate, Full Touch &amp; Multiple Watch Faces</t>
  </si>
  <si>
    <t>B00ZRBWPA0</t>
  </si>
  <si>
    <t>Eveready Red 1012 AAA Batteries - Pack of 10</t>
  </si>
  <si>
    <t>B0B2DD66GS</t>
  </si>
  <si>
    <t>SanDisk Extreme microSD UHS I Card 128GB for 4K Video on Smartphones,Action Cams 190MB/s Read,90MB/s Write</t>
  </si>
  <si>
    <t>B09M869Z5V</t>
  </si>
  <si>
    <t>Portronics MPORT 31C 4-in-1 USB Hub (Type C to 4 USB-A Ports) with Fast Data Transfer</t>
  </si>
  <si>
    <t>B07W6VWZ8C</t>
  </si>
  <si>
    <t>Infinity (JBL Fuze Pint, Wireless Ultra Portable Mini Speaker with Mic, Deep Bass, Dual Equalizer, Bluetooth 5.0 with Voice Assistant Support for Mobiles (Black)</t>
  </si>
  <si>
    <t>Electronics|HomeAudio|Speakers|OutdoorSpeakers</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</si>
  <si>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</si>
  <si>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</si>
  <si>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</si>
  <si>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</si>
  <si>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</si>
  <si>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</si>
  <si>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B0759QMF85</t>
  </si>
  <si>
    <t>TP-Link AC750 Dual Band Wireless Cable Router, 4 10/100 LAN + 10/100 WAN Ports, Support Guest Network and Parental Control, 750Mbps Speed Wi-Fi, 3 Antennas (Archer C20) Blue, 2.4 GHz</t>
  </si>
  <si>
    <t>B00LM4X0KU</t>
  </si>
  <si>
    <t>Parker Quink Ink Bottle, Blue</t>
  </si>
  <si>
    <t>OfficeProducts|OfficePaperProducts|Paper|Stationery|Pens,Pencils&amp;WritingSupplies|Pens&amp;Refills|BottledInk</t>
  </si>
  <si>
    <t>B08PFSZ7FH</t>
  </si>
  <si>
    <t>STRIFF Laptop Stand Adjustable Laptop Computer Stand Multi-Angle Stand Phone Stand Portable Foldable Laptop Riser Notebook Holder Stand Compatible for 9 to 15.6â€ Laptops Black(Black)</t>
  </si>
  <si>
    <t>B012MQS060</t>
  </si>
  <si>
    <t>Logitech MK215 Wireless Keyboard and Mouse Combo for Windows, 2.4 GHz Wireless, Compact Design, 2-Year Battery Life(Keyboard),5 Month Battery Life(Mouse) PC/Laptop- Black</t>
  </si>
  <si>
    <t>B01MF8MB65</t>
  </si>
  <si>
    <t>boAt Bassheads 225 in Ear Wired Earphones with Mic(Blue)</t>
  </si>
  <si>
    <t>B00LHZWD0C</t>
  </si>
  <si>
    <t>Luxor 5 Subject Single Ruled Notebook - A4, 70 GSM, 300 pages</t>
  </si>
  <si>
    <t>OfficeProducts|OfficePaperProducts|Paper|Stationery|Notebooks,WritingPads&amp;Diaries|CompositionNotebooks</t>
  </si>
  <si>
    <t>B08QDPB1SL</t>
  </si>
  <si>
    <t>Duracell Chhota Power AA Battery Set of 10 Pcs</t>
  </si>
  <si>
    <t>B07BRKK9JQ</t>
  </si>
  <si>
    <t>Zebronics Zeb-Transformer Gaming Keyboard and Mouse Combo (USB, Braided Cable)</t>
  </si>
  <si>
    <t>B01EZ0X3L8</t>
  </si>
  <si>
    <t>SanDisk Ultra 64 GB USB Pen Drives (SDDDC2-064G-I35, Black, Silver)</t>
  </si>
  <si>
    <t>B00LM4W1N2</t>
  </si>
  <si>
    <t>Parker Classic Gold Gold Trim Ball Pen</t>
  </si>
  <si>
    <t>OfficeProducts|OfficePaperProducts|Paper|Stationery|Pens,Pencils&amp;WritingSupplies|Pens&amp;Refills|RetractableBallpointPens</t>
  </si>
  <si>
    <t>B08YD264ZS</t>
  </si>
  <si>
    <t>Tarkan Portable Folding Laptop Desk for Bed, Lapdesk with Handle, Drawer, Cup &amp; Mobile/Tablet Holder for Study, Eating, Work (Black)</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</si>
  <si>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</si>
  <si>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</si>
  <si>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</si>
  <si>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B07V82W5CN</t>
  </si>
  <si>
    <t>HP USB Wireless Spill Resistance Keyboard and Mouse Set with 10m Working Range 2.4G Wireless Technology / 3 Years Warranty (4SC12PA), Black</t>
  </si>
  <si>
    <t>B08HD7JQHX</t>
  </si>
  <si>
    <t>HUMBLE Dynamic Lapel Collar Mic Voice Recording Filter Microphone for Singing Youtube SmartPhones, Black</t>
  </si>
  <si>
    <t>B0B31FR4Y2</t>
  </si>
  <si>
    <t>Boult Audio Omega with 30dB ANC+ ENC, 32H Playtime, 45ms Latency Gaming Mode, Quad Mic Zen ENC, 3 Equalizer Modes, ANC, Type-C Fast Charging, IPX5 True Wireless in Ear Bluetooth Earbuds (Black)</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</si>
  <si>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</si>
  <si>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</si>
  <si>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</si>
  <si>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</si>
  <si>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</si>
  <si>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</si>
  <si>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Computers&amp;Accessories|Components|Memory</t>
  </si>
  <si>
    <t>B016XVRKZM</t>
  </si>
  <si>
    <t>APC Back-UPS BX600C-IN 600VA / 360W, 230V, UPS System, an Ideal Power Backup &amp; Protection for Home Office, Desktop PC &amp; Home Electronics</t>
  </si>
  <si>
    <t>Computers&amp;Accessories|Accessories&amp;Peripherals|UninterruptedPowerSupplies</t>
  </si>
  <si>
    <t>B00LHZW3XY</t>
  </si>
  <si>
    <t>Luxor 5 Subject Single Ruled Notebook - A5 Size, 70 GSM, 300 Pages</t>
  </si>
  <si>
    <t>B098JYT4SY</t>
  </si>
  <si>
    <t>Zebronics Zeb-Jaguar Wireless Mouse, 2.4GHz with USB Nano Receiver, High Precision Optical Tracking, 4 Buttons, Plug &amp; Play, Ambidextrous, for PC/Mac/Laptop (Black+Grey)</t>
  </si>
  <si>
    <t>B08CFCK6CW</t>
  </si>
  <si>
    <t>Boult Audio Truebuds with 30H Playtime, IPX7 Waterproof, Lightning Boultâ„¢ Type C Fast Charging (10 Min=100Mins), BoomXâ„¢ Tech Rich Bass, Pro+ Calling HD Mic, Touch Controls in Ear Earbuds TWS (Grey)</t>
  </si>
  <si>
    <t>B09P564ZTJ</t>
  </si>
  <si>
    <t>Wembley LCD Writing Pad/Tab | Writing, Drawing, Reusable, Portable Pad with Colorful Letters | 9 Inch Graphic Tablet (Assorted)</t>
  </si>
  <si>
    <t>B07MSLTW8Z</t>
  </si>
  <si>
    <t>Gizga Essentials Multi-Purpose Portable &amp; Foldable Wooden Desk for Bed Tray, Laptop Table, Study Table (Black)</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</si>
  <si>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</si>
  <si>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</si>
  <si>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</si>
  <si>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</si>
  <si>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B0B2PQL5N3</t>
  </si>
  <si>
    <t>Lapster Gel Mouse pad with Wrist Rest , Gaming Mouse Pad with Lycra Cloth Nonslip for Laptop , Computer, , Home &amp; Office (Black)</t>
  </si>
  <si>
    <t>B07DKZCZ89</t>
  </si>
  <si>
    <t>Gizga Essentials Earphone Carrying Case, Multi-Purpose Pocket Storage Travel Organizer for Earphones, Headset, Pen Drives, SD Cards, Shock-Proof Ballistic Nylon, Soft Fabric, Mesh Pocket, Green</t>
  </si>
  <si>
    <t>Electronics|Headphones,Earbuds&amp;Accessories|Cases</t>
  </si>
  <si>
    <t>B08GYG6T12</t>
  </si>
  <si>
    <t>SanDisk Ultra SDHC UHS-I Card 32GB 120MB/s R for DSLR Cameras, for Full HD Recording, 10Y Warranty</t>
  </si>
  <si>
    <t>Electronics|Accessories|MemoryCards|SecureDigitalCards</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</si>
  <si>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</si>
  <si>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</si>
  <si>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</si>
  <si>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B00J4YG0PC</t>
  </si>
  <si>
    <t>Classmate Long Notebook - 140 Pages, Single Line, 297mm x 210mm (Pack of 12)</t>
  </si>
  <si>
    <t>B073BRXPZX</t>
  </si>
  <si>
    <t>Lenovo 300 Wired Plug &amp; Play USB Mouse, High Resolution 1600 DPI Optical Sensor, 3-Button Design with clickable Scroll Wheel, Ambidextrous, Ergonomic Mouse for Comfortable All-Day Grip (GX30M39704)</t>
  </si>
  <si>
    <t>B08LHTJTBB</t>
  </si>
  <si>
    <t>Dyazo 6 Angles Adjustable Aluminum Ergonomic Foldable Portable Tabletop Laptop/Desktop Riser Stand Holder Compatible for MacBook, HP, Dell, Lenovo &amp; All Other Notebook (Silver)</t>
  </si>
  <si>
    <t>B07VTFN6HM</t>
  </si>
  <si>
    <t>Western Digital WD 2TB My Passport Portable Hard Disk Drive, USB 3.0 withÂ  Automatic Backup, 256 Bit AES Hardware Encryption,Password Protection,Compatible with Windows and Mac, External HDD-Black</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</si>
  <si>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</si>
  <si>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</si>
  <si>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</si>
  <si>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B09M8888DM</t>
  </si>
  <si>
    <t>Portronics MPORT 31 4 Ports USB Hub (USB A to 4 USB-A Ports 4 in 1 Connector USB HUB(Grey)</t>
  </si>
  <si>
    <t>B07Z1YVP72</t>
  </si>
  <si>
    <t>AirCase Protective Laptop Bag Sleeve fits Upto 15.6" Laptop/ MacBook, Wrinkle Free, Padded, Waterproof Light Neoprene case Cover Pouch, for Men &amp; Women, Black- 6 Months Warranty</t>
  </si>
  <si>
    <t>B082FTPRSK</t>
  </si>
  <si>
    <t>Zinq Five Fan Cooling Pad and Laptop Stand with Dual Height Adjustment and Dual USB Port Extension (Black)</t>
  </si>
  <si>
    <t>Computers&amp;Accessories|Accessories&amp;Peripherals|LaptopAccessories|CoolingPads</t>
  </si>
  <si>
    <t>B09RF2QXGX</t>
  </si>
  <si>
    <t>Gizga Essentials Webcam Cover, Privacy Protector Webcam Cover Slide, Compatible with Laptop, Desktop, PC, Smartphone, Protect Your Privacy and Security, Strong Adhesive, Set of 3, Black</t>
  </si>
  <si>
    <t>B01KK0HU3Y</t>
  </si>
  <si>
    <t>HP Z3700 Wireless Optical Mouse with USB Receiver and 2.4GHz Wireless Connection/ 1200DPI / 16 Months Long Battery Life /Ambidextrous and Slim Design (Modern Gold)</t>
  </si>
  <si>
    <t>B07JF9B592</t>
  </si>
  <si>
    <t>MAONO AU-400 Lavalier Auxiliary Omnidirectional Microphone (Black)</t>
  </si>
  <si>
    <t>B086394NY5</t>
  </si>
  <si>
    <t>TABLE MAGIC Multipurpose Laptop Table Mat Finish Top Work at Home Study Table (TM Regular- Black) (Alloy Steel)</t>
  </si>
  <si>
    <t>Computers&amp;Accessories|Accessories&amp;Peripherals|LaptopAccessories</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</si>
  <si>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</si>
  <si>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</si>
  <si>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</si>
  <si>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B07NC12T2R</t>
  </si>
  <si>
    <t>boAt Stone 650 10W Bluetooth Speaker with Upto 7 Hours Playback, IPX5 and Integrated Controls (Blue)</t>
  </si>
  <si>
    <t>B07WKBD37W</t>
  </si>
  <si>
    <t>ESnipe Mart Worldwide Travel Adapter with Build in Dual USB Charger Ports with 125V 6A, 250V Protected Electrical Plug for Laptops, Cameras (White)</t>
  </si>
  <si>
    <t>HomeImprovement|Electrical|Adapters&amp;Multi-Outlets</t>
  </si>
  <si>
    <t>HomeImprovement</t>
  </si>
  <si>
    <t>B08JMC1988</t>
  </si>
  <si>
    <t>boAt Stone 180 5W Bluetooth Speaker with Upto 10 Hours Playback, 1.75" Driver, IPX7 &amp; TWS Feature(Black)</t>
  </si>
  <si>
    <t>B09GFN8WZL</t>
  </si>
  <si>
    <t>Portronics Ruffpad 8.5M Multicolor LCD Writing Pad with Screen 21.5cm (8.5-inch) for Drawing, Playing, Handwriting Gifts for Kids &amp; Adults, India's first notepad to save and share your child's first creatives via Ruffpad app on your Smartphone(Black)</t>
  </si>
  <si>
    <t>B095X38CJS</t>
  </si>
  <si>
    <t>BRUSTRO Copytinta Coloured Craft Paper A4 Size 80 GSM Mixed Bright Colour 40 Sheets Pack (10 cols X 4 Sheets) Double Side Color for Office Printing, Art and Craft.</t>
  </si>
  <si>
    <t>OfficeProducts|OfficePaperProducts|Paper|Copy&amp;PrintingPaper|ColouredPaper</t>
  </si>
  <si>
    <t>B07ZKD8T1Q</t>
  </si>
  <si>
    <t>Cuzor 12V Mini ups for WiFi Router | Power Backup up to 4 Hours | Replaceable Battery | Ups for Wi-Fi Router and Modem | Ups for Router up to 2A | ups for uninterrupted wi-fi</t>
  </si>
  <si>
    <t>B07G3YNLJB</t>
  </si>
  <si>
    <t>Crucial BX500 240GB 3D NAND SATA 6.35 cm (2.5-inch) SSD (CT240BX500SSD1)</t>
  </si>
  <si>
    <t>Computers&amp;Accessories|Components|InternalSolidStateDrives</t>
  </si>
  <si>
    <t>B00P93X2H6</t>
  </si>
  <si>
    <t>Classmate Pulse Spiral Notebook - 240 mm x 180 mm, Soft Cover, 200 Pages, Unruled</t>
  </si>
  <si>
    <t>B0798PJPCL</t>
  </si>
  <si>
    <t>Portronics My buddy plus Adjustable Laptop cooling Table (Brown)</t>
  </si>
  <si>
    <t>B09GFWJDY1</t>
  </si>
  <si>
    <t>ZEBRONICS Zeb-Evolve Wireless in Ear Neckband Earphone with Supporting Bluetooth v5.0, Voice Assistant, Rapid Charge, Call Function &amp; Magnetic Earpiece, with mic (Metallic Blue)</t>
  </si>
  <si>
    <t>B09MZ6WZ6V</t>
  </si>
  <si>
    <t>INOVERA World Map Extended Anti Slip Rubber Gaming Stitched Mouse Pad Desk Mat for Computer Laptop (Black, 900L x 400B x 2H mm)</t>
  </si>
  <si>
    <t>B094QZLJQ6</t>
  </si>
  <si>
    <t>Seagate One Touch 2TB External HDD with Password Protection â€“ Black, for Windows and Mac, with 3 yr Data Recovery Services, and 4 Months Adobe CC Photography (STKY2000400)</t>
  </si>
  <si>
    <t>B07L3NDN24</t>
  </si>
  <si>
    <t>ZEBRONICS Zeb-Fame 5watts 2.0 Multi Media Speakers with AUX, USB and Volume Control (Black)</t>
  </si>
  <si>
    <t>Electronics|HomeAudio|Speakers|MultimediaSpeakerSystems</t>
  </si>
  <si>
    <t>B08WD18LJZ</t>
  </si>
  <si>
    <t>TVARA LCD Writing Tablet 8.5 Inch E-Note Pad LCD Writing Tablet, Kids Drawing Pad 8.5 Inch Doodle Board, Toddler Boy and Girl Learning Gift for 3 4 5 6 Years Old, Black</t>
  </si>
  <si>
    <t>B06XDKWLJH</t>
  </si>
  <si>
    <t>Western Digital WD 1.5TB Elements Portable Hard Disk Drive, USB 3.0, Compatible with PC, PS4 and Xbox, External HDD (WDBU6Y0015BBK-WESN)</t>
  </si>
  <si>
    <t>B01J1CFO5I</t>
  </si>
  <si>
    <t>Redgear MP35 Speed-Type Gaming Mousepad (Black/Red)</t>
  </si>
  <si>
    <t>B07J2NGB69</t>
  </si>
  <si>
    <t>Lenovo 400 Wireless Mouse, 1200DPI Optical Sensor, 2.4GHz Wireless Nano USB, 3-Button (Left,Right,Scroll) Upto 8M Left/Right &amp; 100K Scroll clicks &amp; 1yr Battery, Ambidextrous, Ergonomic GY50R91293</t>
  </si>
  <si>
    <t>B00MUTWLW4</t>
  </si>
  <si>
    <t>Logitech K480 Wireless Multi-Device Keyboard for Windows, macOS, iPadOS, Android or Chrome OS, Bluetooth, Compact, Compatible with PC, Mac, Laptop, Smartphone, Tablet - Black</t>
  </si>
  <si>
    <t>B017NC2IPM</t>
  </si>
  <si>
    <t>RESONATE RouterUPS CRU12V2A | Zero Drop | UPS for WiFi Router | Mini UPS | Up to 4 Hours PowerBackup | Battery Replacement Program | Router UPS Compatible with 12V &lt;2A Routers, FTTH, Modem, Set Top Box, Alexa, Mini Camera</t>
  </si>
  <si>
    <t>B00N1U7JXM</t>
  </si>
  <si>
    <t>3M Post-it Sticky Note Cube, 200 Sheets (4 Colors x 50 Sheets) | 3" x 3" Size | For notes, reminders, study, school and organizing</t>
  </si>
  <si>
    <t>B08HQL67D6</t>
  </si>
  <si>
    <t>OFIXO Multi-Purpose Laptop Table/Study Table/Bed Table/Foldable and Portable Wooden/Writing Desk (Wooden)</t>
  </si>
  <si>
    <t>B09RKFBCV7</t>
  </si>
  <si>
    <t>Fire-Boltt Ninja Calling 1.69" Bluetooth Calling Smart Watch, Dial Pad, Speaker, AI Voice Assistant with 450 NITS Peak Brightness, Wrist Gaming &amp; 100+ Watch Faces with SpO2, HR, Multiple Sports Mode</t>
  </si>
  <si>
    <t>B08KHM9VBJ</t>
  </si>
  <si>
    <t>Airtel AMF-311WW Data Card (Black), 4g Hotspot Support with 2300 Mah Battery</t>
  </si>
  <si>
    <t>Computers&amp;Accessories|NetworkingDevices|DataCards&amp;Dongles</t>
  </si>
  <si>
    <t>B01IOZUHRS</t>
  </si>
  <si>
    <t>Gizga Essentials Laptop Power Cable Cord- 3 Pin Adapter Isi Certified(1 Meter/3.3 Feet)</t>
  </si>
  <si>
    <t>Computers&amp;Accessories|Accessories&amp;Peripherals|LaptopAccessories|LaptopChargers&amp;PowerSupplies</t>
  </si>
  <si>
    <t>B00CEQEGPI</t>
  </si>
  <si>
    <t>Logitech MK270r USB Wireless Keyboard and Mouse Set for Windows, 2.4 GHz Wireless, Spill-resistant Design, 8 Multimedia &amp; Shortcut Keys, 2-Year Battery Life, PC/Laptop- Black</t>
  </si>
  <si>
    <t>B08B6XWQ1C</t>
  </si>
  <si>
    <t>DIGITEKÂ® (DTR-200MT) (18 CM) Portable &amp; Flexible Mini Tripod with Mobile Holder &amp; 360 Degree Ball Head, For Smart Phones, Compact Cameras, GoPro, Maximum Operating Height: 7.87 Inch, Maximum Load Upto: 1 kgs</t>
  </si>
  <si>
    <t>B01DGVKBC6</t>
  </si>
  <si>
    <t>FEDUS Cat6 Ethernet Cable, 10 Meter High Speed 550MHZ / 10 Gigabit Speed UTP LAN Cable, Network Cable Internet Cable RJ45 Cable LAN Wire, Patch Computer Cord Gigabit Category 6 Wires for Modem, Router</t>
  </si>
  <si>
    <t>B08JD36C6H</t>
  </si>
  <si>
    <t>Kingston DataTraveler Exodia DTX/32 GB Pen Drive USB 3.2 Gen 1 (Multicolor)</t>
  </si>
  <si>
    <t>B00E3DVQFS</t>
  </si>
  <si>
    <t>Duracell Rechargeable AA 2500mAh Batteries, 4 Pcs</t>
  </si>
  <si>
    <t>B00BN5SNF0</t>
  </si>
  <si>
    <t>ENVIEÂ® (AA10004PLNi-CD) AA Rechargeable Batteries, Low Self Discharge, AA 1000mAh Ni-CD (Pack of 4)</t>
  </si>
  <si>
    <t>B09SGGRKV8</t>
  </si>
  <si>
    <t>ZEBRONICS Zeb-Buds 30 3.5Mm Stereo Wired in Ear Earphones with Mic for Calling, Volume Control, Multifunction Button, 14Mm Drivers, Stylish Eartip,1.2 Meter Durable Cable and Lightweight Design(Red)</t>
  </si>
  <si>
    <t>B084BR3QX8</t>
  </si>
  <si>
    <t>LAPSTER Accessories Power Cable Cord 2 Pin Laptop Adapter and Tape Recorder 1.5M</t>
  </si>
  <si>
    <t>B09VC2D2WG</t>
  </si>
  <si>
    <t>Portronics Ruffpad 12E Re-Writable LCD Writing Pad with 30.4cm (12 inch) Writing Area, Single Tap Erase, Smart Lock, Long Battery Life, India's first notepad to save and share your child's first creatives via Ruffpad app on your Smartphone(Black)</t>
  </si>
  <si>
    <t>B09163Q5CD</t>
  </si>
  <si>
    <t>VeriluxÂ® USB C Hub Multiport Adapter- 6 in 1 Portable Aluminum Type C Hub with 4K HDMI Output, USB 2.0/3.0 Ports, SD/Micro SD Card Reader Compatible for MacBook Pro 2016-2020, MacBook Air 2018-2020, Type-C Devices</t>
  </si>
  <si>
    <t>B08K9PX15C</t>
  </si>
  <si>
    <t>Zebronics Zeb Wonderbar 10 USB Powered 2.0 Computer Speaker with RGB Lights</t>
  </si>
  <si>
    <t>Computers&amp;Accessories|Accessories&amp;Peripherals|Audio&amp;VideoAccessories|PCSpeakers</t>
  </si>
  <si>
    <t>B083RD1J99</t>
  </si>
  <si>
    <t>HP Wired Mouse 100 with 1600 DPI Optical Sensor, USB Plug-and -Play,ambidextrous Design, Built-in Scrolling and 3 Handy Buttons. 3-Years Warranty (6VY96AA)</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</si>
  <si>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</si>
  <si>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</si>
  <si>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</si>
  <si>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</si>
  <si>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Electronics|Cameras&amp;Photography|Accessories|Batteries&amp;Chargers|BatteryChargers</t>
  </si>
  <si>
    <t>B07Z53L5QL</t>
  </si>
  <si>
    <t>ProElite Faux Leather Smart Flip Case Cover for Apple iPad 10.2" 9th Gen (2021) / 8th Gen / 7th Gen with Stylus Pen, Black</t>
  </si>
  <si>
    <t>Computers&amp;Accessories|Accessories&amp;Peripherals|TabletAccessories|Bags,Cases&amp;Sleeves|Cases</t>
  </si>
  <si>
    <t>B00P93X0VO</t>
  </si>
  <si>
    <t>Classmate Pulse 6 Subject Notebook - Unruled, 300 Pages, Spiral Binding, 240mm*180mm</t>
  </si>
  <si>
    <t>B07SBGFDX9</t>
  </si>
  <si>
    <t>Pentonic Multicolor Ball Point Pen, Pack of 10</t>
  </si>
  <si>
    <t>OfficeProducts|OfficePaperProducts|Paper|Stationery|Pens,Pencils&amp;WritingSupplies|Pens&amp;Refills|StickBallpointPens</t>
  </si>
  <si>
    <t>B07X2L5Z8C</t>
  </si>
  <si>
    <t>Logitech Pebble M350 Wireless Mouse with Bluetooth or USB - Silent, Slim Computer Mouse with Quiet Click for Laptop, Notebook, PC and Mac - Graphite</t>
  </si>
  <si>
    <t>B00VA7YYUO</t>
  </si>
  <si>
    <t>Apsara Platinum Pencils Value Pack - Pack of 20</t>
  </si>
  <si>
    <t>Home&amp;Kitchen|CraftMaterials|DrawingMaterials|DrawingMedia|Pencils|WoodenPencils</t>
  </si>
  <si>
    <t>B07L9FW9GF</t>
  </si>
  <si>
    <t>Zebronics Zeb-Power Wired USB Mouse, 3-Button, 1200 DPI Optical Sensor, Plug &amp; Play, for Windows/Mac</t>
  </si>
  <si>
    <t>B08D64C9FN</t>
  </si>
  <si>
    <t>Ant Esports GM320 RGB Optical Wired Gaming Mouse | 8 Programmable Buttons | 12800 DPI</t>
  </si>
  <si>
    <t>B00LOD70SC</t>
  </si>
  <si>
    <t>Pilot V7 Liquid Ink Roller Ball Pen (2 Blue + 1 Black)</t>
  </si>
  <si>
    <t>B09X76VL5L</t>
  </si>
  <si>
    <t>boAt Airdopes 191G True Wireless Earbuds with ENxâ„¢ Tech Equipped Quad Mics, Beastâ„¢ Mode(Low Latency- 65ms) for Gaming, 2x6mm Dual Drivers, 30H Playtime, IPX5, IWPâ„¢, Appealing Case LEDs(Sport Blue)</t>
  </si>
  <si>
    <t>B091JF2TFD</t>
  </si>
  <si>
    <t>Boult Audio BassBuds Oak in-Ear Wired Earphones with 10mm Extra Bass Driver and HD Sound with mic(Brown)</t>
  </si>
  <si>
    <t>B07S7DCJKS</t>
  </si>
  <si>
    <t>IT2M Designer Mouse Pad for Laptop/Computer (9.2 X 7.6 Inches, 12788)</t>
  </si>
  <si>
    <t>B09NC2TY11</t>
  </si>
  <si>
    <t>Noise ColorFit Ultra Buzz Bluetooth Calling Smart Watch with 1.75" HD Display, 320x385 px Resolution, 100 Sports Modes, Stock Market Info Smartwatch for Men &amp; Women (Olive Green)</t>
  </si>
  <si>
    <t>B0BDS8MY8J</t>
  </si>
  <si>
    <t>Lapster Caddy for ssd and HDD, Optical Bay 2nd Hard Drive Caddy, Caddy 9.5mm for Laptop</t>
  </si>
  <si>
    <t>Computers&amp;Accessories|Components|InternalHardDrives</t>
  </si>
  <si>
    <t>B09X7DY7Q4</t>
  </si>
  <si>
    <t>SanDisk Extreme SD UHS I 64GB Card for 4K Video for DSLR and Mirrorless Cameras 170MB/s Read &amp; 80MB/s Write</t>
  </si>
  <si>
    <t>B09YV575RK</t>
  </si>
  <si>
    <t>Fire-Boltt Ring Pro Bluetooth Calling, 1.75â€ 320*385px High Res, IP68 &amp; SpO2 Monitoring, Pin Code Locking Functionality &amp; Split Screen Access, Built in Mic &amp; Speaker for HD Calls, Black, Free Size</t>
  </si>
  <si>
    <t>B08LW31NQ6</t>
  </si>
  <si>
    <t>Lenovo 600 Bluetooth 5.0 Silent Mouse: Compact, Portable, Dongle-Free Multi-Device connectivity with Microsoft Swift Pair | 3-Level Adjustable DPI up to 2400 | Battery Life: up to 1 yr</t>
  </si>
  <si>
    <t>B09ND94ZRG</t>
  </si>
  <si>
    <t>Boult Audio Airbass Propods X TWS Bluetooth Truly Wireless in Ear Earbuds with Mic, 32H Playtime, Fast Charging Type-C, Ipx5 Water Resistant, Touch Controls and Voice Assistant (Red)</t>
  </si>
  <si>
    <t>B00P93X6EK</t>
  </si>
  <si>
    <t>Classmate Soft Cover 6 Subject Spiral Binding Notebook, Unruled, 300 Pages</t>
  </si>
  <si>
    <t>B0994GP1CX</t>
  </si>
  <si>
    <t>LS LAPSTER Quality Assured Universal Silicone 15.6" Keyboard Protector Skin|| Keyboard Dust Cover|| Keyboard Skin for 15.6" Laptop| 15.6" Keyguard| (3.93 x 11.81 x 0.39 inches)</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</si>
  <si>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</si>
  <si>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</si>
  <si>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</si>
  <si>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360Â° with Pan Tilt | Two Way Talk | Cloud Monitor | Motion Detect | Night Vision | Supports SD Card (Up to 128 GB) | Alexa &amp; Ok Google | CP-E21A</t>
  </si>
  <si>
    <t>B08D9NDZ1Y</t>
  </si>
  <si>
    <t>HP Deskjet 2331 Colour Printer, Scanner and Copier for Home/Small Office, Compact Size, Reliable, Easy Set-Up Through Smart App On Your Pc Connected Through USB, Ideal for Home.</t>
  </si>
  <si>
    <t>Computers&amp;Accessories|Printers,Inks&amp;Accessories|Printers</t>
  </si>
  <si>
    <t>B0085IATT6</t>
  </si>
  <si>
    <t>D-Link DIR-615 Wi-fi Ethernet-N300 Single_band 300Mbps Router, Mobile App Support, Router | AP | Repeater | Client Modes(Black)</t>
  </si>
  <si>
    <t>B08WJ86PV2</t>
  </si>
  <si>
    <t>RPM Euro Games Gaming Mousepad Speed Type Extended Large (Size - 800 mm x 300 mm x 3 mm)</t>
  </si>
  <si>
    <t>B078HRR1XV</t>
  </si>
  <si>
    <t>Wacom One by CTL-472/K0-CX Digital Drawing Graphics Pen Tablet (Red &amp; Black) Small (6-inch x 3.5-inch)(15x8cm) | Battery Free Cordless Pen with 2048 Pressure Level</t>
  </si>
  <si>
    <t>B09P22HXH6</t>
  </si>
  <si>
    <t>Lenovo 300 FHD Webcam with Full Stereo Dual Built-in mics | FHD 1080P 2.1 Megapixel CMOS Camera |Privacy Shutter | Ultra-Wide 95 Lens | 360 Rotation | Flexible Mount, Plug-n-Play | Cloud Grey</t>
  </si>
  <si>
    <t>B00LM4X3XE</t>
  </si>
  <si>
    <t>Parker Quink Ink Bottle (Black)</t>
  </si>
  <si>
    <t>B09YLFHFDW</t>
  </si>
  <si>
    <t>Sony WI-C100 Wireless Headphones with Customizable Equalizer for Deep Bass &amp; 25 Hrs Battery, DSEE-Upscale, Splash Proof, 360RA, Fast Pair, in-Ear Bluetooth Headset with mic for Phone Calls (Black)</t>
  </si>
  <si>
    <t>B07YWS9SP9</t>
  </si>
  <si>
    <t>Zebronics, ZEB-NC3300 USB Powered Laptop Cooling Pad with Dual Fan, Dual USB Port and Blue LED Lights</t>
  </si>
  <si>
    <t>B08WLY8V9S</t>
  </si>
  <si>
    <t>Tukzer Gel Mouse Pad Wrist Rest Memory-Foam Ergonomic Mousepad| Cushion Wrist Support &amp; Pain Relief| Suitable for Gaming, Computer, Laptop, Home &amp; Office Non-Slip Rubber Base (Blue)</t>
  </si>
  <si>
    <t>B0873L7J6X</t>
  </si>
  <si>
    <t>Infinity (JBL Glide 510, 72 Hrs Playtime with Quick Charge, Wireless On Ear Headphone with Mic, Deep Bass, Dual Equalizer, Bluetooth 5.0 with Voice Assistant Support (Black)</t>
  </si>
  <si>
    <t>B07YNHCW6N</t>
  </si>
  <si>
    <t>Robustrion Smart Trifold Hard Back Flip Stand Case Cover for Apple iPad 10.2 Cover iPad 9th Generation Cover 2021 8th Gen 2020 7th Gen 2019 Generation Case - Black</t>
  </si>
  <si>
    <t>B01MQ2A86A</t>
  </si>
  <si>
    <t>Logitech M331 Silent Plus Wireless Mouse, 2.4GHz with USB Nano Receiver, 1000 DPI Optical Tracking, 3 Buttons, 24 Month Life Battery, PC/Mac/Laptop - Black</t>
  </si>
  <si>
    <t>B00KIE28X0</t>
  </si>
  <si>
    <t>Camel Artist Acrylic Color Box - 9ml Tubes, 12 Shades</t>
  </si>
  <si>
    <t>B0BHYJ8CVF</t>
  </si>
  <si>
    <t>Portronics Key2 Combo Multimedia USB Wireless Keyboard and Mouse Set with 2.4 GHz Wireless Technology, Soft &amp; Silent Button, Compact Size (Grey)</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</si>
  <si>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</si>
  <si>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</si>
  <si>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</si>
  <si>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</si>
  <si>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B09TMZ1MF8</t>
  </si>
  <si>
    <t>Western Digital WD Green SATA 240GB Internal SSD Solid State Drive - SATA 6Gb/s 2.5 inches - WDS240G3G0A</t>
  </si>
  <si>
    <t>B07VV37FT4</t>
  </si>
  <si>
    <t>Classmate Octane Neon- 25 Blue Gel Pens | Smooth Writing Pens| Water-proof Ink For Smudge-free Writing| Preferred By Students For Exam &amp; Class Notes| Study At Home Essential</t>
  </si>
  <si>
    <t>B07JB2Y4SR</t>
  </si>
  <si>
    <t>Classmate Octane Colour Burst-Multicolour Gel Pens (Pack of 10) | Gold &amp; Silver Glitter Sparkle Pens|10 colour ink shades for art lovers and kids|Fun at home essentials</t>
  </si>
  <si>
    <t>Home&amp;Kitchen|CraftMaterials|DrawingMaterials|DrawingMedia|Pens</t>
  </si>
  <si>
    <t>B08KRMK9LZ</t>
  </si>
  <si>
    <t>Tukzer Stylus Pen, iPad Pencil with Palm Rejection Tilt Sensor| 2nd Gen for 2018-2022 iPad 6/7/8/9th Gen; iPad 10.2", Pro 12.9/11", Mini 6/5th, Air 5/4/3rd, Precise for Writing/Drawing (3 Spare Tips)</t>
  </si>
  <si>
    <t>B08LT9BMPP</t>
  </si>
  <si>
    <t>Logitech G102 USB Light Sync Gaming Mouse with Customizable RGB Lighting, 6 Programmable Buttons, Gaming Grade Sensor, 8K DPI Tracking, 16.8mn Color, Light Weight - Black</t>
  </si>
  <si>
    <t>B0814ZY6FP</t>
  </si>
  <si>
    <t>Zebronics ZEB-VITA Wireless Bluetooth 10W Portable Bar Speaker With Supporting USB, SD Card, AUX, FM, TWS &amp; Call Function</t>
  </si>
  <si>
    <t>B09F3PDDRF</t>
  </si>
  <si>
    <t>Lapster USB 3.0 sata Cable for 2.5 inch SSD and HDD , USB 3.0 to SATA III Hard Driver Adapter , sata to USB Cable-(Blue)</t>
  </si>
  <si>
    <t>Computers&amp;Accessories|Accessories&amp;Peripherals|Cables&amp;Accessories|Cables|SATACables</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</si>
  <si>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</si>
  <si>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</si>
  <si>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</si>
  <si>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</si>
  <si>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B08Y5QJTVK</t>
  </si>
  <si>
    <t>Duracell CR2025 3V Lithium Coin Battery, 5 pcs, 2025 Coin Button Cell Battery, DL2025</t>
  </si>
  <si>
    <t>B00LY1FN1K</t>
  </si>
  <si>
    <t>Camel Fabrica Acrylic Ultra Color - 15ml each, 10 Shades</t>
  </si>
  <si>
    <t>B07DJ5KYDZ</t>
  </si>
  <si>
    <t>Lenovo GX20L29764 65W Laptop Adapter/Charger with Power Cord for Select Models of Lenovo (Round pin) (Black)</t>
  </si>
  <si>
    <t>B009LJ2BXA</t>
  </si>
  <si>
    <t>Hp Wired On Ear Headphones With Mic With 3.5 Mm Drivers, In-Built Noise Cancelling, Foldable And Adjustable For Laptop/Pc/Office/Home/ 1 Year Warranty (B4B09Pa)</t>
  </si>
  <si>
    <t>Computers&amp;Accessories|Accessories&amp;Peripherals|Audio&amp;VideoAccessories|PCHeadsets</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</si>
  <si>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</si>
  <si>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</si>
  <si>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</si>
  <si>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B07SY4C3TD</t>
  </si>
  <si>
    <t>HP GT 53 XL Cartridge Ink</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</si>
  <si>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</si>
  <si>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</si>
  <si>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</si>
  <si>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</si>
  <si>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Electronics|HomeAudio|Speakers|SoundbarSpeakers</t>
  </si>
  <si>
    <t>B08MTLLSL8</t>
  </si>
  <si>
    <t>boAt Bassheads 102 Wired in Ear Earphones with Mic (Mint Green)</t>
  </si>
  <si>
    <t>B08Y57TPDM</t>
  </si>
  <si>
    <t>Duracell CR2016 3V Lithium Coin Battery, 5 pcs, 2016 Coin Button Cell Battery, DL2016</t>
  </si>
  <si>
    <t>B09CYTJV3N</t>
  </si>
  <si>
    <t>MI 360Â° Home Security Wireless Camera 2K Pro with Bluetooth Gateway BLE 4.2 l Dual Band Wi-fi Connection l 3 Million 1296p| Full Color in Low-Light | AI Human Detection, White</t>
  </si>
  <si>
    <t>B07GLNJC25</t>
  </si>
  <si>
    <t>ZEBRONICS Zeb-100HB 4 Ports USB Hub for Laptop, PC Computers, Plug &amp; Play, Backward Compatible - Black</t>
  </si>
  <si>
    <t>B08FY4FG5X</t>
  </si>
  <si>
    <t>Boult Audio Bass Buds Q2 Lightweight Stereo Wired Over Ear Headphones Set with Mic with Deep Bass, Comfortable Ear Cushions, &amp; Long Cord (Black)</t>
  </si>
  <si>
    <t>B07TMCXRFV</t>
  </si>
  <si>
    <t>ESR Screen Protector Compatible with iPad Pro 11 Inch (2022/2021/2020/2018) and iPad Air 5/4 (2022/2020, 10.9 Inch), Tempered-Glass Film with Alignment Frame, Scratch Resistant, HD Clarity, 2 Pack</t>
  </si>
  <si>
    <t>B00LZPQVMK</t>
  </si>
  <si>
    <t>Parker Vector Standard Chrome Trim Ball Pen (Ink - Black)</t>
  </si>
  <si>
    <t>B08X77LM8C</t>
  </si>
  <si>
    <t>Silicone Rubber Earbuds Tips, Eartips, Earpads, Earplugs, for Replacement in Earphones and Bluetooth Medium Size (10 Pcs Black)</t>
  </si>
  <si>
    <t>Electronics|Headphones,Earbuds&amp;Accessories|Earpads</t>
  </si>
  <si>
    <t>B01EJ5MM5M</t>
  </si>
  <si>
    <t>Canon PIXMA MG2577s All-in-One Inkjet Colour Printer with 1 Additional Colour Cartridge</t>
  </si>
  <si>
    <t>Computers&amp;Accessories|Printers,Inks&amp;Accessories|Printers|InkjetPrinters</t>
  </si>
  <si>
    <t>B08J82K4GX</t>
  </si>
  <si>
    <t>Samsung 24-inch(60.46cm) FHD Monitor, IPS, 75 Hz, Bezel Less Design, AMD FreeSync, Flicker Free, HDMI, D-sub, (LF24T350FHWXXL, Dark Blue Gray)</t>
  </si>
  <si>
    <t>B07Z1Z77ZZ</t>
  </si>
  <si>
    <t>AirCase Protective Laptop Bag Sleeve fits Upto 14.1" Laptop/ MacBook, Wrinkle Free, Padded, Waterproof Light Neoprene case Cover Pouch, for Men &amp; Women, Black- 6 Months Warranty</t>
  </si>
  <si>
    <t>B00DJ5N9VK</t>
  </si>
  <si>
    <t>Faber-Castell Connector Pen Set - Pack of 25 (Assorted)</t>
  </si>
  <si>
    <t>Toys&amp;Games|Arts&amp;Crafts|Drawing&amp;PaintingSupplies|ColouringPens&amp;Markers</t>
  </si>
  <si>
    <t>Toys&amp;Games</t>
  </si>
  <si>
    <t>B08FGNPQ9X</t>
  </si>
  <si>
    <t>Zinq UPS for Router, Mini UPS for 12V WiFi Router Broadband Modem with Upto 4 Hours Power Backup, Upto 2Amp, Works with Existing Adapter, Also Works with Set-top Box, Smart Camera, CCTV (Black)</t>
  </si>
  <si>
    <t>B07NTKGW45</t>
  </si>
  <si>
    <t>SaleOnâ„¢ Portable Storage Organizer Bag for Earphone USB Cable Power Bank Mobile Charger Digital Gadget Hard Disk, Water Resistance Material - Dark Grey</t>
  </si>
  <si>
    <t>B08J4PL1Z3</t>
  </si>
  <si>
    <t>RPM Euro Games Laptop/PC Controller Wired for Windows - 7, 8, 8.1, 10 and XP, Ps3(Upgraded with XYAB Buttons)</t>
  </si>
  <si>
    <t>B07XJWTYM2</t>
  </si>
  <si>
    <t>realme Buds Wireless in Ear Bluetooth Earphones with mic, 11.2mm Bass Boost Driver, Magnetic Fast Pair, Fast Charging and 12 Hrs Playtime (Yellow)</t>
  </si>
  <si>
    <t>B09939XJX8</t>
  </si>
  <si>
    <t>TVARA LCD Writing Tablet, 8.5" Inch Colorful Toddler Doodle Board Drawing Tablet, Erasable Reusable Electronic Drawing Pads, Educational and Learning Tool for 3-6 Years Old Boy and Girls Mix Colors</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</si>
  <si>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</si>
  <si>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</si>
  <si>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</si>
  <si>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B08CTQP51L</t>
  </si>
  <si>
    <t>Robustrion [Anti-Scratch] &amp; [Smudge Proof] [S Pen Compatible] Premium Tempered Glass Screen Protector for Samsung Tab S6 Lite 10.4 inch SM-P610/615 [Bubble Free]</t>
  </si>
  <si>
    <t>B0BG62HMDJ</t>
  </si>
  <si>
    <t>Cablet 2.5 Inch SATA USB 3.0 HDD/SSD Portable External Enclosure for 7mm and 9.5mm, Tool-Free Design, Supports UASP Max 6TB</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</si>
  <si>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</si>
  <si>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</si>
  <si>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</si>
  <si>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B08SBH499M</t>
  </si>
  <si>
    <t>ZEBRONICS Zeb-Warrior II 10 watts 2.0 Multimedia Speaker with RGB Lights, USB Powered, AUX Input, Volume Control Pod for PC, Laptops, Desktop</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</si>
  <si>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</si>
  <si>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</si>
  <si>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</si>
  <si>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B0B5GJRTHB</t>
  </si>
  <si>
    <t>Wecool Moonwalk M1 ENC True Wireless in Ear Earbuds with Mic, Titanium Drivers for Rich Bass Experience, 40+ Hours Play Time, Type C Fast Charging, Low Latency, BT 5.3, IPX5, Deep Bass (Black)</t>
  </si>
  <si>
    <t>B09GBBJV72</t>
  </si>
  <si>
    <t>HP 330 Wireless Black Keyboard and Mouse Set with Numeric Keypad, 2.4GHz Wireless Connection and 1600 DPI, USB Receiver, LED Indicators , Black(2V9E6AA)</t>
  </si>
  <si>
    <t>B07P434WJY</t>
  </si>
  <si>
    <t>RC PRINT GI 790 Ink Refill for Canon G1000, G1010, G1100, G2000, G2002, G2010, G2012, G2100, G3000, G3010, G3012, G3100, G4000, G4010</t>
  </si>
  <si>
    <t>Computers&amp;Accessories|Printers,Inks&amp;Accessories|Inks,Toners&amp;Cartridges|InkjetInkRefills&amp;Kits</t>
  </si>
  <si>
    <t>B07T9FV9YP</t>
  </si>
  <si>
    <t>Redgear Cloak Wired RGB Wired Over Ear Gaming Headphones with Mic for PC</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</si>
  <si>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</si>
  <si>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</si>
  <si>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</si>
  <si>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</si>
  <si>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B08TR61BVK</t>
  </si>
  <si>
    <t>TabelitoÂ® Polyester Foam, Nylon Hybrid laptopss Bag Sleeve Case Cover Pouch for laptopss Apple/Dell/Lenovo/ Asus/ Hp/Samsung/Mi/MacBook/Ultrabook/Thinkpad/Ideapad/Surfacepro (15.6 inches /39.6cm, Blue) laptopsss</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</si>
  <si>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</si>
  <si>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</si>
  <si>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</si>
  <si>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</si>
  <si>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OfficeProducts|OfficePaperProducts|Paper|Stationery|Notebooks,WritingPads&amp;Diaries</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</si>
  <si>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</si>
  <si>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</si>
  <si>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</si>
  <si>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B099S26HWG</t>
  </si>
  <si>
    <t>Classmate Pulse 1 Subject Notebook - 240mm x 180mm , Soft Cover, 180 Pages, Single Line, Pack of 4</t>
  </si>
  <si>
    <t>B08461VC1Z</t>
  </si>
  <si>
    <t>Scarters Mouse Pad, Desk Mat Extended for Work from Home/Office/Gaming | Vegan PU Leather | Anti-Skid, Anti-Slip, Reversible Splash-Proof â€“ Deskspread ~ Navy Blue &amp; Yellow</t>
  </si>
  <si>
    <t>B00K32PEW4</t>
  </si>
  <si>
    <t>Casio MJ-120D 150 Steps Check and Correct Desktop Calculator with Tax Keys, Black</t>
  </si>
  <si>
    <t>OfficeProducts|OfficeElectronics|Calculators|Financial&amp;Business</t>
  </si>
  <si>
    <t>B07LFWP97N</t>
  </si>
  <si>
    <t>Gizga Essentials Laptop Bag Sleeve Case Cover Pouch with Handle for 14.1 Inch Laptop for Men &amp; Women, Padded Laptop Compartment, Premium Zipper Closure, Water Repellent Nylon Fabric, Grey</t>
  </si>
  <si>
    <t>B0746N6WML</t>
  </si>
  <si>
    <t>Parker Vector Camouflage Gift Set - Roller Ball Pen &amp; Parker Logo Keychain (Black Body, Blue Ink), 2 Piece Set</t>
  </si>
  <si>
    <t>B07W9KYT62</t>
  </si>
  <si>
    <t>TP-Link AC1200 Archer A6 Smart WiFi, 5GHz Gigabit Dual Band MU-MIMO Wireless Internet Router, Long Range Coverage by 4 Antennas, Qualcomm Chipset</t>
  </si>
  <si>
    <t>B08D9MNH4B</t>
  </si>
  <si>
    <t>HP Deskjet 2723 AIO Printer, Copy, Scan, WiFi, Bluetooth, USB, Simple Setup Smart App, Ideal for Home.</t>
  </si>
  <si>
    <t>B09MKG4ZCM</t>
  </si>
  <si>
    <t>Xiaomi Mi 4A Dual_Band Ethernet 1200Mbps Speed Router| 2.4GHz &amp; 5GHz Frequency|128MB RAM | DualCore 4 Thread CPU|4 Omni Directional Antenna|Mi Wi-Fi app-Parental Control &amp; Anti Hacking|Repeater, White</t>
  </si>
  <si>
    <t>B07RZZ1QSW</t>
  </si>
  <si>
    <t>SLOVICÂ® Tripod Mount Adapter| Tripod Mobile Holder|Tripod Phone Mount(Made in India)| Smartphone Clip Clipper 360 Degree for Taking Magic Video Shots &amp; Pictures.</t>
  </si>
  <si>
    <t>B07222HQKP</t>
  </si>
  <si>
    <t>Orico 2.5"(6.3cm) USB 3.0 HDD Enclosure Case Cover for SATA SSD HDD | SATA SSD HDD Enclosure High Speed USB 3.0 | Tool Free Installation | Black</t>
  </si>
  <si>
    <t>B00NFD0ETQ</t>
  </si>
  <si>
    <t>Logitech G402 Hyperion Fury USB Wired Gaming Mouse, 4,000 DPI, Lightweight, 8 Programmable Buttons, Compatible for PC/Mac - Black</t>
  </si>
  <si>
    <t>B075DB1F13</t>
  </si>
  <si>
    <t>Panasonic Eneloop BQ-CC55N Advanced, Smart and Quick Charger for AA &amp; AAA Rechargeable Batteries, White</t>
  </si>
  <si>
    <t>B0148NPH9I</t>
  </si>
  <si>
    <t>Logitech K380 Wireless Multi-Device Keyboard for Windows, Apple iOS, Apple TV Android or Chrome, Bluetooth, Compact Space-Saving Design, PC/Mac/Laptop/Smartphone/Tablet (Dark Grey)</t>
  </si>
  <si>
    <t>B01JOFKL0A</t>
  </si>
  <si>
    <t>Canon PIXMA E477 All-in-One Wireless Ink Efficient Colour Printer (White/Blue)</t>
  </si>
  <si>
    <t>B079S811J3</t>
  </si>
  <si>
    <t>Redgear Cosmo 7,1 Usb Gaming Wired Over Ear Headphones With Mic With Virtual Surround Sound,50Mm Driver, Rgb Leds &amp; Remote Control(Black)</t>
  </si>
  <si>
    <t>B0083T231O</t>
  </si>
  <si>
    <t>Belkin Essential Series 4-Socket Surge Protector Universal Socket with 5ft Heavy Duty Cable (Grey)</t>
  </si>
  <si>
    <t>Electronics|PowerAccessories|SurgeProtectors</t>
  </si>
  <si>
    <t>B086PXQ2R4</t>
  </si>
  <si>
    <t>Classmate Long Book - Unruled, 160 Pages, 314 mm x 194 mm - Pack Of 3</t>
  </si>
  <si>
    <t>B07L1N3TJX</t>
  </si>
  <si>
    <t>Artis AR-45W-MG2 45 Watts MG2 Laptop Adapter/Charger Compatible with MB Air 13â€ &amp; MB Air 11â€ (14.5 V, 3.1 A) Connector: MG2 (T Tip Connector)</t>
  </si>
  <si>
    <t>B07YFWVRCM</t>
  </si>
  <si>
    <t>Imou 360Â° 1080P Full HD Security Camera, Human Detection, Motion Tracking, 2-Way Audio, Night Vision, Dome Camera with WiFi &amp; Ethernet Connection, Alexa Google Assistant, Up to 256GB SD Card Support</t>
  </si>
  <si>
    <t>B08TDJ5BVF</t>
  </si>
  <si>
    <t>E-COSMOS 5V 1.2W Portable Flexible USB LED Light (Colours May Vary, Small, EC-POF1)</t>
  </si>
  <si>
    <t>B09XXZXQC1</t>
  </si>
  <si>
    <t>Xiaomi Pad 5| Qualcomm Snapdragon 860| 120Hz Refresh Rate| 6GB, 128GB| 2.5K+ Display (10.95-inch/27.81cm)|1 Billion Colours| Dolby Vision Atmos| Quad Speakers| Wi-Fi| Gray</t>
  </si>
  <si>
    <t>Computers&amp;Accessories|Tablets</t>
  </si>
  <si>
    <t>B083T5G5PM</t>
  </si>
  <si>
    <t>Sennheiser CX 80S in-Ear Wired Headphones with in-line One-Button Smart Remote with Microphone Black</t>
  </si>
  <si>
    <t>B0BHVPTM2C</t>
  </si>
  <si>
    <t>HB Plus Folding Height Adjustable Aluminum Foldable Portable Adjustment Desktop Laptop Holder Riser Stand</t>
  </si>
  <si>
    <t>B01NBX5RSB</t>
  </si>
  <si>
    <t>HP 65W AC Laptops Charger Adapter 4.5mm for HP Pavilion Black (Without Power Cable)</t>
  </si>
  <si>
    <t>B08MWJTST6</t>
  </si>
  <si>
    <t>Tukzer Fully Foldable Tabletop Desktop Tablet Mobile Stand Holder - Angle &amp; Height Adjustable for Desk, Cradle, Dock, Compatible with Smartphones &amp; Tablets (White)</t>
  </si>
  <si>
    <t>B07R99NBVB</t>
  </si>
  <si>
    <t>Gizga Essentials Cable Organiser, Cord Management System for PC, TV, Home Theater, Speaker &amp; Cables, Reusable Cable Organizer for Desk, WFH Accessories, Organizer Tape Roll, Reusable Cable Ties Strap</t>
  </si>
  <si>
    <t>HomeImprovement|Electrical|CordManagement</t>
  </si>
  <si>
    <t>B00LY12TH6</t>
  </si>
  <si>
    <t>Camel Oil Pastel with Reusable Plastic Box - 50 Shades</t>
  </si>
  <si>
    <t>Home&amp;Kitchen|CraftMaterials|PaintingMaterials</t>
  </si>
  <si>
    <t>B08497Z1MQ</t>
  </si>
  <si>
    <t>HP M270 Backlit USB Wired Gaming Mouse with 6 Buttons, 4-Speed Customizable 2400 DPI, Ergonomic Design, Breathing LED Lighting, Metal Scroll Wheel, Lightweighted / 3 Years Warranty (7ZZ87AA), Black</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</si>
  <si>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</si>
  <si>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</si>
  <si>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</si>
  <si>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B09Q3M3WLJ</t>
  </si>
  <si>
    <t>Robustrion [Anti-Scratch] &amp; [Smudge Proof] [Bubble Free] Premium Tempered Glass Screen Protector Guard for Samsung Galaxy Tab A8 10.5 inch [SM-X200/X205/X207] 2022</t>
  </si>
  <si>
    <t>B09B9SPC7F</t>
  </si>
  <si>
    <t>PC SQUARE Laptop Tabletop Stand/ Computer Tablet Stand 6 Angles Adjustable Aluminum Ergonomic Foldable Portable Desktop Holder Compatible with MacBook, HP, Dell, Lenovo &amp; All Other Notebook (Silver)</t>
  </si>
  <si>
    <t>B099SD8PRP</t>
  </si>
  <si>
    <t>Lenovo 130 Wireless Compact Mouse, 1K DPI Optical sensor, 2.4GHz Wireless NanoUSB, 10m range, 3button(left,right,scroll) upto 3M left/right clicks, 10 month battery, Ambidextrous, Ergonomic GY51C12380</t>
  </si>
  <si>
    <t>B00S2SEV7K</t>
  </si>
  <si>
    <t>Pilot Frixion Clicker Roller Pen (Blue), (9000019529)</t>
  </si>
  <si>
    <t>OfficeProducts|OfficePaperProducts|Paper|Stationery|Pens,Pencils&amp;WritingSupplies|Pens&amp;Refills|LiquidInkRollerballPens</t>
  </si>
  <si>
    <t>B08WKCTFF3</t>
  </si>
  <si>
    <t>ZEBRONICS Aluminium Alloy Laptop Stand, Compatible with 9-15.6 inch Laptops, 7 Angles Adjustable, Anti Slip Silicon Rubber Pads, Foldable, Velvet Pouch Inside, Zeb-NS2000 (Dark Grey)</t>
  </si>
  <si>
    <t>B08498D67S</t>
  </si>
  <si>
    <t>HP K500F Backlit Membrane Wired Gaming Keyboard with Mixed Color Lighting, Metal Panel with Logo Lighting, 26 Anti-Ghosting Keys, and Windows Lock Key / 3 Years Warranty(7ZZ97AA)</t>
  </si>
  <si>
    <t>B00C3GBCIS</t>
  </si>
  <si>
    <t>GIZGA Club-laptop Neoprene Reversible for 15.6-inches Laptop Sleeve - Black-Red</t>
  </si>
  <si>
    <t>B00URH5E34</t>
  </si>
  <si>
    <t>Inventis 5V 1.2W Portable Flexible USB LED Light Lamp (Colors may vary)</t>
  </si>
  <si>
    <t>B00EYW1U68</t>
  </si>
  <si>
    <t>TP-Link TL-WA855RE 300 Mbps Wi-Fi Range Extender (White)</t>
  </si>
  <si>
    <t>B08SMJT55F</t>
  </si>
  <si>
    <t>boAt Stone 250 Portable Wireless Speaker with 5W RMS Immersive Audio, RGB LEDs, Up to 8HRS Playtime, IPX7 Water Resistance, Multi-Compatibility Modes(Black)</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</si>
  <si>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</si>
  <si>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</si>
  <si>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B086Q3QMFS</t>
  </si>
  <si>
    <t>Classmate Drawing Book - Unruled, 40 Pages, 210 mm x 297 mm - Pack Of 4</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</si>
  <si>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</si>
  <si>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</si>
  <si>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</si>
  <si>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</si>
  <si>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B00LY17RHI</t>
  </si>
  <si>
    <t>Camlin Elegante Fountain Pen - Black/Blue/Red</t>
  </si>
  <si>
    <t>OfficeProducts|OfficePaperProducts|Paper|Stationery|Pens,Pencils&amp;WritingSupplies|Pens&amp;Refills|FountainPens</t>
  </si>
  <si>
    <t>B07W14CHV8</t>
  </si>
  <si>
    <t>CARECASEÂ® Optical Bay 2nd Hard Drive Caddy, 9.5 mm CD/DVD Drive Slot for SSD and HDD</t>
  </si>
  <si>
    <t>Computers&amp;Accessories|Accessories&amp;Peripherals|HardDriveAccessories|Caddies</t>
  </si>
  <si>
    <t>B09F5Z694W</t>
  </si>
  <si>
    <t>Canon E4570 All-in-One Wi-Fi Ink Efficient Colour Printer with FAX/ADF/Duplex Printing (Black)- Smart Speaker Compatible, Standard</t>
  </si>
  <si>
    <t>B0B25LQQPC</t>
  </si>
  <si>
    <t>Crucial P3 500GB PCIe 3.0 3D NAND NVMe M.2 SSD, up to 3500MB/s - CT500P3SSD8</t>
  </si>
  <si>
    <t>B01LYLJ99X</t>
  </si>
  <si>
    <t>HP v222w 64GB USB 2.0 Pen Drive (Silver)</t>
  </si>
  <si>
    <t>B014SZPBM4</t>
  </si>
  <si>
    <t>Duracell Ultra Alkaline D Battery, 2 Pcs</t>
  </si>
  <si>
    <t>B08CZHGHKH</t>
  </si>
  <si>
    <t>BESTORÂ® LCD Writing Tablet/pad 12 inches | Electronic Writing Scribble Board for Kids | Kids Learning Toy | Portable Ruff for LCD Paperless Memo Digital Tablet Notepad E-Writer/Writing/Drawing Pad Home/School/Office (Black)</t>
  </si>
  <si>
    <t>B0B2RBP83P</t>
  </si>
  <si>
    <t>Lenovo IdeaPad 3 11th Gen Intel Core i3 15.6" FHD Thin &amp; Light Laptop(8GB/512GB SSD/Windows 11/Office 2021/2Yr Warranty/3months Xbox Game Pass/Platinum Grey/1.7Kg), 81X800LGIN</t>
  </si>
  <si>
    <t>Computers&amp;Accessories|Laptops|TraditionalLaptops</t>
  </si>
  <si>
    <t>B078W65FJ7</t>
  </si>
  <si>
    <t>boAt BassHeads 900 On-Ear Wired Headphones with Mic (White)</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</si>
  <si>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</si>
  <si>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</si>
  <si>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</si>
  <si>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</si>
  <si>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B07W7Z6DVL</t>
  </si>
  <si>
    <t>Infinity (JBL Fuze 100, Wireless Portable Bluetooth Speaker with Mic, Deep Bass, Dual Equalizer, IPX7 Waterproof, Rugged Fabric Design (Black)</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</si>
  <si>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</si>
  <si>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</si>
  <si>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</si>
  <si>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B00H47GVGY</t>
  </si>
  <si>
    <t>USHA Quartz Room Heater with Overheating Protection (3002, Ivory, 800 Watts)</t>
  </si>
  <si>
    <t>Home&amp;Kitchen|Heating,Cooling&amp;AirQuality|RoomHeaters|ElectricHeaters</t>
  </si>
  <si>
    <t>B07VX71FZP</t>
  </si>
  <si>
    <t>Amazon Brand - Solimo 2000/1000 Watts Room Heater with Adjustable Thermostat (ISI certified, White colour, Ideal for small to medium room/area)</t>
  </si>
  <si>
    <t>Home&amp;Kitchen|Heating,Cooling&amp;AirQuality|RoomHeaters|FanHeaters</t>
  </si>
  <si>
    <t>B07NCKMXVZ</t>
  </si>
  <si>
    <t>StyleHouse Lint Remover for Woolen Clothes, Electric Lint Remover, Best Lint Shaver for Clothes</t>
  </si>
  <si>
    <t>Home&amp;Kitchen|Kitchen&amp;HomeAppliances|Vacuum,Cleaning&amp;Ironing|Irons,Steamers&amp;Accessories|LintShavers</t>
  </si>
  <si>
    <t>B0B61DSF17</t>
  </si>
  <si>
    <t>beatXP Kitchen Scale Multipurpose Portable Electronic Digital Weighing Scale | Weight Machine With Back light LCD Display | White |10 kg | 2 Year Warranty |</t>
  </si>
  <si>
    <t>Home&amp;Kitchen|Kitchen&amp;HomeAppliances|SmallKitchenAppliances|DigitalKitchenScales</t>
  </si>
  <si>
    <t>B07VQGVL68</t>
  </si>
  <si>
    <t>Glun Multipurpose Portable Electronic Digital Weighing Scale Weight Machine (10 Kg - with Back Light)</t>
  </si>
  <si>
    <t>B01LWYDEQ7</t>
  </si>
  <si>
    <t>Pigeon Polypropylene Mini Handy and Compact Chopper with 3 Blades for Effortlessly Chopping Vegetables and Fruits for Your Kitchen (12420, Green, 400 ml)</t>
  </si>
  <si>
    <t>Home&amp;Kitchen|Kitchen&amp;Dining|KitchenTools|ManualChoppers&amp;Chippers|Choppers</t>
  </si>
  <si>
    <t>B07VNFP3C2</t>
  </si>
  <si>
    <t>Prestige 1.5 Litre Kettle 1500-watts, Red</t>
  </si>
  <si>
    <t>B00LUGTJGO</t>
  </si>
  <si>
    <t>Bajaj RHX-2 800-Watt Room Heater (White)</t>
  </si>
  <si>
    <t>B01MQZ7J8K</t>
  </si>
  <si>
    <t>Prestige Electric Kettle PKOSS - 1500watts, Steel (1.5Ltr), Black</t>
  </si>
  <si>
    <t>B01GFTEV5Y</t>
  </si>
  <si>
    <t>Pigeon by Stovekraft Cruise 1800 watt Induction Cooktop (Black)</t>
  </si>
  <si>
    <t>Home&amp;Kitchen|Kitchen&amp;HomeAppliances|SmallKitchenAppliances|InductionCooktop</t>
  </si>
  <si>
    <t>B00NW4UWN6</t>
  </si>
  <si>
    <t>Prestige PKGSS 1.7L 1500W Electric Kettle (Stainless Steel)</t>
  </si>
  <si>
    <t>B01NCVJMKX</t>
  </si>
  <si>
    <t>SHOPTOSHOP Electric Lint Remover, Best Lint Shaver for Clothes,Lint Remover for Woolen Clothes ,Lint Remover for Sweaters</t>
  </si>
  <si>
    <t>B00O24PUO6</t>
  </si>
  <si>
    <t>Orpat OEH-1260 2000-Watt Fan Heater (Grey)</t>
  </si>
  <si>
    <t>B07GXPDLYQ</t>
  </si>
  <si>
    <t>PRO365 Indo Mocktails/Coffee Foamer/Cappuccino/Lemonade/Milk Frother (6 Months Warranty)</t>
  </si>
  <si>
    <t>Home&amp;Kitchen|Kitchen&amp;HomeAppliances|SmallKitchenAppliances|HandBlenders</t>
  </si>
  <si>
    <t>B01C8P29N0</t>
  </si>
  <si>
    <t>Bajaj DX-6 1000W Dry Iron with Advance Soleplate and Anti-bacterial German Coating Technology, White</t>
  </si>
  <si>
    <t>Home&amp;Kitchen|Kitchen&amp;HomeAppliances|Vacuum,Cleaning&amp;Ironing|Irons,Steamers&amp;Accessories|Irons|DryIrons</t>
  </si>
  <si>
    <t>B08KDBLMQP</t>
  </si>
  <si>
    <t>Croma 500W Mixer Grinder with 3 Stainless Steel Leak-proof Jars, 3 speed &amp; Pulse function, 2 years warranty (CRAK4184, White &amp; Purple)</t>
  </si>
  <si>
    <t>Home&amp;Kitchen|Kitchen&amp;HomeAppliances|SmallKitchenAppliances|MixerGrinders</t>
  </si>
  <si>
    <t>B078JDNZJ8</t>
  </si>
  <si>
    <t>Havells Instanio 3-Litre Instant Geyser (White/Blue)</t>
  </si>
  <si>
    <t>Home&amp;Kitchen|Heating,Cooling&amp;AirQuality|WaterHeaters&amp;Geysers|InstantWaterHeaters</t>
  </si>
  <si>
    <t>B01M5F614J</t>
  </si>
  <si>
    <t>Morphy Richards OFR Room Heater, 09 Fin 2000 Watts Oil Filled Room Heater , ISI Approved (OFR 9 Grey)</t>
  </si>
  <si>
    <t>Home&amp;Kitchen|Heating,Cooling&amp;AirQuality|RoomHeaters</t>
  </si>
  <si>
    <t>B083GKDRKR</t>
  </si>
  <si>
    <t>Havells Aqua Plus 1.2 litre Double Wall Kettle / 304 Stainless Steel Inner Body / Cool touch outer body / Wider mouth/ 2 Year warranty (Black, 1500 Watt)</t>
  </si>
  <si>
    <t>B097R2V1W8</t>
  </si>
  <si>
    <t>Bajaj Splendora 3 Litre 3KW IWH Instant Water Heater (Geyser), White</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</si>
  <si>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</si>
  <si>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</si>
  <si>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</si>
  <si>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</si>
  <si>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</si>
  <si>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</si>
  <si>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B09X5C9VLK</t>
  </si>
  <si>
    <t>Lifelong LLMG23 Power Pro 500-Watt Mixer Grinder with 3 Jars (Liquidizing, Wet Grinding and Chutney Jar), Stainless Steel blades, 1 Year Warranty (Black)</t>
  </si>
  <si>
    <t>B01C8P29T4</t>
  </si>
  <si>
    <t>Bajaj Majesty DX-11 1000W Dry Iron with Advance Soleplate and Anti-bacterial German Coating Technology, White and Blue</t>
  </si>
  <si>
    <t>B00HVXS7WC</t>
  </si>
  <si>
    <t>Bajaj Rex 500W Mixer Grinder with Nutri-Pro Feature, 3 Jars, White</t>
  </si>
  <si>
    <t>B096YCN3SD</t>
  </si>
  <si>
    <t>Lifelong LLEK15 Electric Kettle 1.5L with Stainless Steel Body, Easy and Fast Boiling of Water for Instant Noodles, Soup, Tea etc. (1 Year Warranty, Silver)</t>
  </si>
  <si>
    <t>B09LQH3SD9</t>
  </si>
  <si>
    <t>Lifelong LLQH922 Regalia 800 W (ISI Certified) Quartz Room Heater with 2 Power settings, Overheating Protection, 2 Rod Heater (1 Year Warranty, White)</t>
  </si>
  <si>
    <t>B09KNMLH4Y</t>
  </si>
  <si>
    <t>R B Nova Lint/Fabric Shaver for Cloths, Lint Remover for Woolen Sweaters, Blankets, Jackets/Burr Remover Pill Remover from Carpets, Pack of 1</t>
  </si>
  <si>
    <t>B00ABMASXG</t>
  </si>
  <si>
    <t>Bajaj Immersion Rod Water Heater 1500 Watts, Silver</t>
  </si>
  <si>
    <t>Home&amp;Kitchen|Heating,Cooling&amp;AirQuality|WaterHeaters&amp;Geysers|ImmersionRods</t>
  </si>
  <si>
    <t>B07QDSN9V6</t>
  </si>
  <si>
    <t>INALSA Electric Kettle 1.5 Litre with Stainless Steel Body - Absa|Auto Shut Off &amp; Boil Dry Protection Safety Features| Cordless Base &amp; Cord Winder|Hot Water Kettle |Water Heater Jug</t>
  </si>
  <si>
    <t>B00YMJ0OI8</t>
  </si>
  <si>
    <t>Prestige PIC 20 1600 Watt Induction Cooktop with Push button (Black)</t>
  </si>
  <si>
    <t>B0B8XNPQPN</t>
  </si>
  <si>
    <t>Pigeon Healthifry Digital Air Fryer, 360Â° High Speed Air Circulation Technology 1200 W with Non-Stick 4.2 L Basket - Green</t>
  </si>
  <si>
    <t>Home&amp;Kitchen|Kitchen&amp;HomeAppliances|SmallKitchenAppliances|DeepFatFryers|AirFryers</t>
  </si>
  <si>
    <t>B0814P4L98</t>
  </si>
  <si>
    <t>PrettyKrafts Laundry Basket for clothes with Lid &amp; Handles, Toys Organiser, 75 Ltr Black &amp; Grey</t>
  </si>
  <si>
    <t>Home&amp;Kitchen|HomeStorage&amp;Organization|LaundryOrganization|LaundryBaskets</t>
  </si>
  <si>
    <t>B008QTK47Q</t>
  </si>
  <si>
    <t>Philips GC1905 1440-Watt Steam Iron with Spray (Blue)</t>
  </si>
  <si>
    <t>Home&amp;Kitchen|Kitchen&amp;HomeAppliances|Vacuum,Cleaning&amp;Ironing|Irons,Steamers&amp;Accessories|Irons|SteamIrons</t>
  </si>
  <si>
    <t>B088ZTJT2R</t>
  </si>
  <si>
    <t>Havells Immersion HB15 1500 Watt (White Blue)</t>
  </si>
  <si>
    <t>B0BK1K598K</t>
  </si>
  <si>
    <t>AGARO LR2007 Lint Remover, Rechargeable, for Woolen Sweaters, Blankets, Jackets, Burr Remover, Pill Remover From Carpets, Curtains</t>
  </si>
  <si>
    <t>B09Y5FZK9N</t>
  </si>
  <si>
    <t>Pigeon 1.5 litre Hot Kettle and Stainless Steel Water Bottle Combo used for boiling Water, Making Tea and Coffee, Instant Noodles, Soup, 1500 Watt with Auto Shut- off Feature - (Silver)</t>
  </si>
  <si>
    <t>B09J2SCVQT</t>
  </si>
  <si>
    <t>NutriPro Juicer Mixer Grinder - Smoothie Maker - 500 Watts (3 Jars 2 Blades)</t>
  </si>
  <si>
    <t>Home&amp;Kitchen|Kitchen&amp;HomeAppliances|SmallKitchenAppliances|JuicerMixerGrinders</t>
  </si>
  <si>
    <t>B00TDD0YM4</t>
  </si>
  <si>
    <t>Philips GC026/30 Fabric Shaver, Lint Remover for Woolen Sweaters, Blankets, Jackets/Burr Remover Pill Remover from Carpets, Curtains (White)</t>
  </si>
  <si>
    <t>B078KRFWQB</t>
  </si>
  <si>
    <t>Havells Cista Room Heater, White, 2000 Watts</t>
  </si>
  <si>
    <t>B07SRM58TP</t>
  </si>
  <si>
    <t>AGARO Regal 800 Watts Handheld Vacuum Cleaner, Lightweight &amp; Durable Body, Small/Mini Size ( Black)</t>
  </si>
  <si>
    <t>Home&amp;Kitchen|Kitchen&amp;HomeAppliances|Vacuum,Cleaning&amp;Ironing|Vacuums&amp;FloorCare|Vacuums|HandheldVacuums</t>
  </si>
  <si>
    <t>B00EDJJ7FS</t>
  </si>
  <si>
    <t>Philips Viva Collection HD4928/01 2100-Watt Induction Cooktop with Feather Touch Sensor and Crystal Glass Plate (Black)</t>
  </si>
  <si>
    <t>B0832W3B7Q</t>
  </si>
  <si>
    <t>Pigeon By Stovekraft ABS Plastic Acer Plus Induction Cooktop 1800 Watts With Feather Touch Control - Black</t>
  </si>
  <si>
    <t>B07WNK1FFN</t>
  </si>
  <si>
    <t>AGARO Esteem Multi Kettle 1.2 Litre, 600W with 3 Heating Modes &amp; Rapid Boil Technology</t>
  </si>
  <si>
    <t>B009P2LK08</t>
  </si>
  <si>
    <t>Bajaj Minor 1000 Watts Radiant Room Heater (Steel, ISI Approved)</t>
  </si>
  <si>
    <t>B07DGD4Z4C</t>
  </si>
  <si>
    <t>Butterfly Jet Elite Mixer Grinder, 750W, 4 Jars (Grey)</t>
  </si>
  <si>
    <t>B07GMFY9QM</t>
  </si>
  <si>
    <t>SOFLIN Egg Boiler Electric Automatic Off 7 Egg Poacher for Steaming, Cooking, Boiling and Frying (400 Watts, Blue)</t>
  </si>
  <si>
    <t>Home&amp;Kitchen|Kitchen&amp;HomeAppliances|SmallKitchenAppliances|EggBoilers</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</si>
  <si>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</si>
  <si>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</si>
  <si>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</si>
  <si>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</si>
  <si>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</si>
  <si>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</si>
  <si>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Home&amp;Kitchen|Kitchen&amp;HomeAppliances|SmallKitchenAppliances|SandwichMakers</t>
  </si>
  <si>
    <t>B01MY839VW</t>
  </si>
  <si>
    <t>Orient Electric Fabrijoy DIFJ10BP 1000-Watt Dry Iron, Non-Stick (White and Blue)</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</si>
  <si>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</si>
  <si>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</si>
  <si>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</si>
  <si>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</si>
  <si>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</si>
  <si>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</si>
  <si>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</si>
  <si>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</si>
  <si>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B097R3XH9R</t>
  </si>
  <si>
    <t>Bajaj New Shakti Neo 25L Vertical Storage Water Heater (Geyser 25 Litres) 4 Star BEE Rated Heater For Water Heating with Titanium Armour, Swirl Flow Technology, Glasslined Tank(White), 1 Yr Warranty</t>
  </si>
  <si>
    <t>B08TM71L54</t>
  </si>
  <si>
    <t>PHILIPS Handheld Garment Steamer STH3000/20 - Compact &amp; Foldable, Convenient Vertical Steaming, 1000 Watt Quick Heat Up, up to 20g/min, Kills 99.9%* Bacteria (Reno Blue), Small</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</si>
  <si>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</si>
  <si>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</si>
  <si>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</si>
  <si>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</si>
  <si>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B0883KDSXC</t>
  </si>
  <si>
    <t>USHA Armor AR1100WB 1100 W Dry Iron with Black Weilburger Soleplate (Purple)</t>
  </si>
  <si>
    <t>B078V8R9BS</t>
  </si>
  <si>
    <t>Butterfly EKN 1.5-Litre Electric Kettle (Silver with Black)</t>
  </si>
  <si>
    <t>B08GSQXLJ2</t>
  </si>
  <si>
    <t>Crompton Arno Neo 15-L 5 Star Rated Storage Water Heater (Geyser) with Advanced 3 Level Safety (Grey)</t>
  </si>
  <si>
    <t>B01M5B0TPW</t>
  </si>
  <si>
    <t>Borosil Chef Delite BCH20DBB21 300-Watt Chopper (Black)</t>
  </si>
  <si>
    <t>Home&amp;Kitchen|Kitchen&amp;HomeAppliances|SmallKitchenAppliances|MiniFoodProcessors&amp;Choppers</t>
  </si>
  <si>
    <t>B082KVTRW8</t>
  </si>
  <si>
    <t>KENT 16055 Amaze Cool Touch Electric Kettle 1.8 L 1500 W | Plastic Outer &amp; Stainless Steel Inside body | Auto shut off Over heating protection | Multipurpose hot water Kettle | 1 Year Warranty</t>
  </si>
  <si>
    <t>B08CFJBZRK</t>
  </si>
  <si>
    <t>Prestige IRIS Plus 750 watt mixer grinder</t>
  </si>
  <si>
    <t>B07H3WDC4X</t>
  </si>
  <si>
    <t>Simxen Egg Boiler Electric Automatic Off 7 Egg Poacher for Steaming, Cooking Also Boiling and Frying 400 W (Blue, Pink)</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</si>
  <si>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</si>
  <si>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</si>
  <si>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</si>
  <si>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</si>
  <si>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</si>
  <si>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B097R4D42G</t>
  </si>
  <si>
    <t>Bajaj New Shakti Neo 10L Vertical Storage Water Heater (Geyser 10 Litres) 4 Star BEE Rated Heater For Water Heating with Titanium Armour, Swirl Flow Technology, Glasslined Tank(White), 1 Yr Warranty</t>
  </si>
  <si>
    <t>B07MKMFKPG</t>
  </si>
  <si>
    <t>Bosch Pro 1000W Mixer Grinder MGM8842MIN - Black</t>
  </si>
  <si>
    <t>B0949FPSFY</t>
  </si>
  <si>
    <t>Bulfyss Stainless Steel Digital Kitchen Weighing Scale &amp; Food Weight Machine for Diet, Nutrition, Health, Fitness, Baking &amp; Cooking (5Kgs, Stainless Steel, 2 Years Warranty)</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</si>
  <si>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</si>
  <si>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</si>
  <si>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</si>
  <si>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B01M0505SJ</t>
  </si>
  <si>
    <t>Orient Electric Apex-FX 1200mm Ultra High Speed 400 RPM Ceiling Fan (Brown)</t>
  </si>
  <si>
    <t>Home&amp;Kitchen|Heating,Cooling&amp;AirQuality|Fans|CeilingFans</t>
  </si>
  <si>
    <t>B08D6RCM3Q</t>
  </si>
  <si>
    <t>PrettyKrafts Folding Laundry Basket for Clothes with Lid &amp; Handle, Toys Organiser, 75 Litre, (Pack of 1), Mushroom Print</t>
  </si>
  <si>
    <t>B009P2LITG</t>
  </si>
  <si>
    <t>Bajaj Majesty RX11 2000 Watts Heat Convector Room Heater (White, ISI Approved)</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</si>
  <si>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</si>
  <si>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</si>
  <si>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</si>
  <si>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B07WGPBXY9</t>
  </si>
  <si>
    <t>Pigeon by Stovekraft Quartz Electric Kettle (14299) 1.7 Litre with Stainless Steel Body, used for boiling Water, making tea and coffee, instant noodles, soup etc. 1500 Watt (Silver)</t>
  </si>
  <si>
    <t>B00KRCBA6E</t>
  </si>
  <si>
    <t>Maharaja Whiteline Lava Neo 1200-Watts Halogen Heater (White and Red)</t>
  </si>
  <si>
    <t>B0B3X2BY3M</t>
  </si>
  <si>
    <t>Crompton Gracee 5-L Instant Water Heater (Geyser)</t>
  </si>
  <si>
    <t>B00F159RIK</t>
  </si>
  <si>
    <t>Bajaj DX-2 600W Dry Iron with Advance Soleplate and Anti-bacterial German Coating Technology, Black</t>
  </si>
  <si>
    <t>B08MV82R99</t>
  </si>
  <si>
    <t>Bajaj Waterproof 1500 Watts Immersion Rod Heater</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</si>
  <si>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</si>
  <si>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</si>
  <si>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</si>
  <si>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B009P2LK80</t>
  </si>
  <si>
    <t>Bajaj Deluxe 2000 Watts Halogen Room Heater (Steel, ISI Approved), Multicolor</t>
  </si>
  <si>
    <t>Home&amp;Kitchen|Heating,Cooling&amp;AirQuality|RoomHeaters|HalogenHeaters</t>
  </si>
  <si>
    <t>B00A7PLVU6</t>
  </si>
  <si>
    <t>Orpat HHB-100E WOB 250-Watt Hand Blender (White)</t>
  </si>
  <si>
    <t>B0B25DJ352</t>
  </si>
  <si>
    <t>GILTON Egg Boiler Electric Automatic Off 7 Egg Poacher for Steaming, Cooking Also Boiling and Frying, Multi Color</t>
  </si>
  <si>
    <t>B013B2WGT6</t>
  </si>
  <si>
    <t>HealthSense Chef-Mate KS 33 Digital Kitchen Weighing Scale &amp; Food Weight Machine for Health, Fitness, Home Baking &amp; Cooking with Free Bowl, 1 Year Warranty &amp; Batteries Included</t>
  </si>
  <si>
    <t>B097RJ867P</t>
  </si>
  <si>
    <t>PHILIPS Digital Air Fryer HD9252/90 with Touch Panel, uses up to 90% less fat, 7 Pre-set Menu, 1400W, 4.1 Liter, with Rapid Air Technology (Black), Large</t>
  </si>
  <si>
    <t>B091V8HK8Z</t>
  </si>
  <si>
    <t>Milton Go Electro 2.0 Stainless Steel Electric Kettle, 1 Piece, 2 Litres, Silver | Power Indicator | 1500 Watts | Auto Cut-off | Detachable 360 Degree Connector | Boiler for Water</t>
  </si>
  <si>
    <t>B071VNHMX2</t>
  </si>
  <si>
    <t>Philips Daily Collection HD2582/00 830-Watt 2-Slice Pop-up Toaster (White)</t>
  </si>
  <si>
    <t>Home&amp;Kitchen|Kitchen&amp;HomeAppliances|SmallKitchenAppliances|Pop-upToasters</t>
  </si>
  <si>
    <t>B08MVSGXMY</t>
  </si>
  <si>
    <t>Crompton Insta Comfy 800 Watt Room Heater with 2 Heat Settings(Grey Blue)</t>
  </si>
  <si>
    <t>B00H0B29DI</t>
  </si>
  <si>
    <t>USHA Heat Convector 812 T 2000-Watt with Instant Heating Feature (Black)</t>
  </si>
  <si>
    <t>Home&amp;Kitchen|Heating,Cooling&amp;AirQuality|RoomHeaters|HeatConvectors</t>
  </si>
  <si>
    <t>B01GZSQJPA</t>
  </si>
  <si>
    <t>Philips HL7756/00 Mixer Grinder, 750W, 3 Jars (Black)</t>
  </si>
  <si>
    <t>B08VGFX2B6</t>
  </si>
  <si>
    <t>Kuber Industries Waterproof Round Non Wovan Laundry Bag/Hamper|Metalic Printed With Handles|Foldable Bin &amp; 45 Liter Capicity|Size 37 x 37 x 49, Pack of 1 (Beige &amp; Brown)-KUBMART11450</t>
  </si>
  <si>
    <t>B09GYBZPHF</t>
  </si>
  <si>
    <t>Lifelong LLMG93 500 Watt Duos Mixer Grinder, 2 Stainless Steel Jar (Liquidizing and Chutney Jar)| ABS Body, Stainless Steel Blades, 3 Speed Options with Whip (1 Year Warranty, Black)</t>
  </si>
  <si>
    <t>B0B4KPCBSH</t>
  </si>
  <si>
    <t>IKEA Frother for Milk</t>
  </si>
  <si>
    <t>Home&amp;Kitchen|Kitchen&amp;HomeAppliances|Coffee,Tea&amp;Espresso|CoffeeGrinders|ElectricGrinders</t>
  </si>
  <si>
    <t>B09CGLY5CX</t>
  </si>
  <si>
    <t>Crompton Insta Comfort Heater 2000 Watts Heat Convector with Adjustable Thermostats, Hybrid Cyan, Standard (â€ŽACGRH- INSTACOMFORT)</t>
  </si>
  <si>
    <t>B09JN37WBX</t>
  </si>
  <si>
    <t>Lint Remover Woolen Clothes Lint Extractor Battery Lint Removing Machine Bhur Remover</t>
  </si>
  <si>
    <t>B01I1LDZGA</t>
  </si>
  <si>
    <t>Pigeon Kessel Multipurpose Kettle (12173) 1.2 litres with Stainless Steel Body, used for boiling Water and milk, Tea, Coffee, Oats, Noodles, Soup etc. 600 Watt (Black &amp; Silver)</t>
  </si>
  <si>
    <t>B0BN2576GQ</t>
  </si>
  <si>
    <t>C (DEVICE) Lint Remover for Woolen Clothes, Electric Lint Remover, Best Lint Shaver for Clothes Pack of 1</t>
  </si>
  <si>
    <t>B06XPYRWV5</t>
  </si>
  <si>
    <t>Pigeon by Stovekraft 2 Slice Auto Pop up Toaster. A Smart Bread Toaster for Your Home (750 Watt) (black)</t>
  </si>
  <si>
    <t>B01N1XVVLC</t>
  </si>
  <si>
    <t>Bajaj OFR Room Heater, 13 Fin 2900 Watts Oil Filled Room Heater with 400W PTC Ceramic Fan Heater, ISI Approved (Majesty 13F Plus Black)</t>
  </si>
  <si>
    <t>B00O2R38C4</t>
  </si>
  <si>
    <t>Luminous Vento Deluxe 150 mm Exhaust Fan for Kitchen, Bathroom with Strong Air Suction, Rust Proof Body and Dust Protection Shutters (2-Year Warranty, White)</t>
  </si>
  <si>
    <t>Home&amp;Kitchen|Heating,Cooling&amp;AirQuality|Fans|ExhaustFans</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</si>
  <si>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</si>
  <si>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</si>
  <si>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</si>
  <si>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</si>
  <si>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Home&amp;Kitchen|Kitchen&amp;HomeAppliances|Coffee,Tea&amp;Espresso|DripCoffeeMachines</t>
  </si>
  <si>
    <t>B00SH18114</t>
  </si>
  <si>
    <t>Ikea 903.391.72 Polypropylene Plastic Solid Bevara Sealing Clip (Multicolour) - 30 Pack, Adjustable</t>
  </si>
  <si>
    <t>B00E9G8KOY</t>
  </si>
  <si>
    <t>HUL Pureit Germkill kit for Classic 23 L water purifier - 1500 L Capacity</t>
  </si>
  <si>
    <t>Home&amp;Kitchen|Kitchen&amp;HomeAppliances|WaterPurifiers&amp;Accessories|WaterPurifierAccessories</t>
  </si>
  <si>
    <t>B00H3H03Q4</t>
  </si>
  <si>
    <t>HUL Pureit Germkill kit for Classic 23 L water purifier - 3000 L Capacity</t>
  </si>
  <si>
    <t>Home&amp;Kitchen|Kitchen&amp;HomeAppliances|WaterPurifiers&amp;Accessories|WaterCartridges</t>
  </si>
  <si>
    <t>B0756K5DYZ</t>
  </si>
  <si>
    <t>Prestige Iris 750 Watt Mixer Grinder with 3 Stainless Steel Jar + 1 Juicer Jar (White and Blue)</t>
  </si>
  <si>
    <t>B0188KPKB2</t>
  </si>
  <si>
    <t>Preethi Blue Leaf Diamond MG-214 mixer grinder 750 watt (Blue/White), 3 jars &amp; Flexi Lid, FBT motor with 2yr Guarantee &amp; Lifelong Free Service</t>
  </si>
  <si>
    <t>B091KNVNS9</t>
  </si>
  <si>
    <t>Themisto 350 Watts Egg Boiler-Blue</t>
  </si>
  <si>
    <t>B075JJ5NQC</t>
  </si>
  <si>
    <t>Butterfly Smart Mixer Grinder, 750W, 4 Jars (Grey)</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</si>
  <si>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</si>
  <si>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</si>
  <si>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</si>
  <si>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B09NTHQRW3</t>
  </si>
  <si>
    <t>InstaCuppa Portable Blender for Smoothie, Milk Shakes, Crushing Ice and Juices, USB Rechargeable Personal Blender Machine for Kitchen with 2000 mAh Rechargeable Battery, 150 Watt Motor, 400 ML</t>
  </si>
  <si>
    <t>B008YW3CYM</t>
  </si>
  <si>
    <t>USHA EI 1602 1000 W Lightweight Dry Iron with Non-Stick Soleplate (Multi-colour)</t>
  </si>
  <si>
    <t>B07QHHCB27</t>
  </si>
  <si>
    <t>KENT 16044 Hand Blender Stainless Steel 400 W | Variable Speed Control | Easy to Clean and Store | Low Noise Operation</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</si>
  <si>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</si>
  <si>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</si>
  <si>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</si>
  <si>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</si>
  <si>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B09CKSYBLR</t>
  </si>
  <si>
    <t>InstaCuppa Rechargeable Mini Electric Chopper - Stainless Steel Blades, One Touch Operation, for Mincing Garlic, Ginger, Onion, Vegetable, Meat, Nuts, (White, 250 ML, Pack of 1, 45 Watts)</t>
  </si>
  <si>
    <t>B072J83V9W</t>
  </si>
  <si>
    <t>Philips PowerPro FC9352/01 Compact Bagless Vacuum Cleaner (Blue)</t>
  </si>
  <si>
    <t>B09MTLG4TP</t>
  </si>
  <si>
    <t>SAIELLIN Electric Lint Remover for Clothes Fabric Shaver Lint Shaver for Woolen Clothes Blanket Jackets Stainless Steel Blades, Clothes and Furniture Lint Roller for Fabrics Portable Lint Shavers (White Orange)</t>
  </si>
  <si>
    <t>B097XJQZ8H</t>
  </si>
  <si>
    <t>Cookwell Bullet Mixer Grinder (5 Jars, 3 Blades, Silver)</t>
  </si>
  <si>
    <t>B00935MD1C</t>
  </si>
  <si>
    <t>Prestige PRWO 1.8-2 700-Watts Delight Electric Rice Cooker with 2 Aluminium Cooking Pans - 1.8 Liters, White</t>
  </si>
  <si>
    <t>B0BR4F878Q</t>
  </si>
  <si>
    <t>Swiffer Instant Electric Water Heater Faucet Tap Home-Kitchen Instantaneous Water Heater Tank less for Tap, LED Electric Head Water Heaters Tail Gallon Comfort(3000W) ((Pack of 1))</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</si>
  <si>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</si>
  <si>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</si>
  <si>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</si>
  <si>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</si>
  <si>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B09DL9978Y</t>
  </si>
  <si>
    <t>Hindware Atlantic Compacto 3 Litre Instant water heater with Stainless Steel Tank, Robust Construction, Pressure Relief Valve And I-thermostat Feature (White And Grey)</t>
  </si>
  <si>
    <t>B06XMZV7RH</t>
  </si>
  <si>
    <t>ATOM Selves-MH 200 GM Digital Pocket Scale</t>
  </si>
  <si>
    <t>B09WMTJPG7</t>
  </si>
  <si>
    <t>Crompton InstaBliss 3-L Instant Water Heater (Geyser) with Advanced 4 Level Safety</t>
  </si>
  <si>
    <t>B09ZK6THRR</t>
  </si>
  <si>
    <t>Croma 1100 W Dry Iron with Weilburger Dual Soleplate Coating (CRSHAH702SIR11, White)</t>
  </si>
  <si>
    <t>B07MP21WJD</t>
  </si>
  <si>
    <t>Lint Roller with 40 Paper Sheets, 22 x 5 cm (Grey)</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</si>
  <si>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</si>
  <si>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</si>
  <si>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</si>
  <si>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</si>
  <si>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B07WJXCTG9</t>
  </si>
  <si>
    <t>Pigeon by Stovekraft Amaze Plus Electric Kettle (14313) with Stainless Steel Body, 1.8 litre, used for boiling Water, making tea and coffee, instant noodles, soup etc. 1500 Watt (Silver)</t>
  </si>
  <si>
    <t>B09NBZ36F7</t>
  </si>
  <si>
    <t>Usha CookJoy (CJ1600WPC) 1600 Watt Induction cooktop (Black)</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</si>
  <si>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</si>
  <si>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</si>
  <si>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</si>
  <si>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Car&amp;Motorbike</t>
  </si>
  <si>
    <t>B0BMTZ4T1D</t>
  </si>
  <si>
    <t>!!1000 Watt/2000-Watt Room Heater!! Fan Heater!!Pure White!!HN-2500!!Made in India!!</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</si>
  <si>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</si>
  <si>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</si>
  <si>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</si>
  <si>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B0BDG6QDYD</t>
  </si>
  <si>
    <t>Activa Heat-Max 2000 Watts Room Heater (White color ) with ABS body</t>
  </si>
  <si>
    <t>B00YQLG7GK</t>
  </si>
  <si>
    <t>PHILIPS HL1655/00 Hand Blender, White Jar 250W</t>
  </si>
  <si>
    <t>B00SMJPA9C</t>
  </si>
  <si>
    <t>Bajaj DX-2 600W Dry Iron with Advance Soleplate and Anti-Bacterial German Coating Technology, Grey</t>
  </si>
  <si>
    <t>B0B9RN5X8B</t>
  </si>
  <si>
    <t>V-Guard Zio Instant Water Geyser | 3 Litre | 3000 W Heating | White-Blue | | 2 Year Warranty</t>
  </si>
  <si>
    <t>B08QW937WV</t>
  </si>
  <si>
    <t>Homeistic Applienceâ„¢ Instant Electric Water Heater Faucet Tap For Kitchen And Bathroom Sink Digital Water Heating Tap with Shower Head ABS Body- Shock Proof (Pack Of 1. White)</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</si>
  <si>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</si>
  <si>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</si>
  <si>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</si>
  <si>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</si>
  <si>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B00NM6MO26</t>
  </si>
  <si>
    <t>Prestige PIC 16.0+ 1900W Induction Cooktop with Soft Touch Push Buttons (Black)</t>
  </si>
  <si>
    <t>B083M7WPZD</t>
  </si>
  <si>
    <t>AGARO 33398 Rapid 1000-Watt, 10-Litre Wet &amp; Dry Vacuum Cleaner, with Blower Function (Red &amp; Black)</t>
  </si>
  <si>
    <t>B07GLSKXS1</t>
  </si>
  <si>
    <t>KENT 16026 Electric Kettle Stainless Steel 1.8 L | 1500W | Superfast Boiling | Auto Shut-Off | Boil Dry Protection | 360Â° Rotating Base | Water Level Indicator</t>
  </si>
  <si>
    <t>B09F6KL23R</t>
  </si>
  <si>
    <t>SKYTONE Stainless Steel Electric Meat Grinders with Bowl 700W Heavy for Kitchen Food Chopper, Meat, Vegetables, Onion , Garlic Slicer Dicer, Fruit &amp; Nuts Blender (2L, 700 Watts)</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</si>
  <si>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</si>
  <si>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</si>
  <si>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</si>
  <si>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</si>
  <si>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</si>
  <si>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</si>
  <si>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</si>
  <si>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B07FXLC2G2</t>
  </si>
  <si>
    <t>Tata Swach Bulb 6000-Litre Cartridge, 1 Piece, White, Hollow Fiber Membrane</t>
  </si>
  <si>
    <t>Home&amp;Kitchen|Kitchen&amp;HomeAppliances|WaterPurifiers&amp;Accessories|WaterFilters&amp;Purifiers</t>
  </si>
  <si>
    <t>B01LYU3BZF</t>
  </si>
  <si>
    <t>Havells Ambrose 1200mm Ceiling Fan (Gold Mist Wood)</t>
  </si>
  <si>
    <t>B083RC4WFJ</t>
  </si>
  <si>
    <t>PrettyKrafts Laundry Bag / Basket for Dirty Clothes, Folding Round Laundry Bag,Set of 2, Black Wave</t>
  </si>
  <si>
    <t>Home&amp;Kitchen|HomeStorage&amp;Organization|LaundryOrganization|LaundryBags</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</si>
  <si>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</si>
  <si>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</si>
  <si>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</si>
  <si>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</si>
  <si>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B07SPVMSC6</t>
  </si>
  <si>
    <t>Bajaj Frore 1200 mm Ceiling Fan (Brown)</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</si>
  <si>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</si>
  <si>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</si>
  <si>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</si>
  <si>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</si>
  <si>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B08GJ57MKL</t>
  </si>
  <si>
    <t>Coway Professional Air Purifier for Home, Longest Filter Life 8500 Hrs, Green True HEPA Filter, Traps 99.99% Virus &amp; PM 0.1 Particles, Warranty 7 Years (AirMega 150 (AP-1019C))</t>
  </si>
  <si>
    <t>B009DA69W6</t>
  </si>
  <si>
    <t>KENT Gold Optima Gravity Water Purifier (11016) | UF Technology Based | Non-Electric &amp; Chemical Free | Counter Top | 10L Storage | White</t>
  </si>
  <si>
    <t>B099PR2GQJ</t>
  </si>
  <si>
    <t>HOMEPACK 750W Radiant Room Home Office Heaters For Winter</t>
  </si>
  <si>
    <t>B08G8H8DPL</t>
  </si>
  <si>
    <t>Bajaj Rex 750W Mixer Grinder with Nutri Pro Feature, 4 Jars, White</t>
  </si>
  <si>
    <t>B08VGM3YMF</t>
  </si>
  <si>
    <t>Heart Home Waterproof Round Non Wovan Laundry Bag/Hamper|Metalic Printed With Handles|Foldable Bin &amp; 45 Liter Capicity|Size 37 x 37 x 49, Pack of 1 (Grey &amp; Black)-HEARTXY11447</t>
  </si>
  <si>
    <t>B08TTRVWKY</t>
  </si>
  <si>
    <t>MILTON Smart Egg Boiler 360-Watts (Transparent and Silver Grey), Boil Up to 7 Eggs</t>
  </si>
  <si>
    <t>B07T4D9FNY</t>
  </si>
  <si>
    <t>iBELL SEK15L Premium 1.5 Litre Stainless Steel Electric Kettle,1500W Auto Cut-Off Feature,Silver with Black</t>
  </si>
  <si>
    <t>B07RX42D3D</t>
  </si>
  <si>
    <t>Tosaa T2STSR Sandwich Gas Toaster Regular (Black)</t>
  </si>
  <si>
    <t>B08WRKSF9D</t>
  </si>
  <si>
    <t>V-Guard Divino 5 Star Rated 15 Litre Storage Water Heater (Geyser) with Advanced Safety Features, White</t>
  </si>
  <si>
    <t>B09R83SFYV</t>
  </si>
  <si>
    <t>AkiaraÂ® - Makes life easy Mini Sewing Machine with Table Set | Tailoring Machine | Hand Sewing Machine with extension table, foot pedal, adapter</t>
  </si>
  <si>
    <t>Home&amp;Kitchen|Kitchen&amp;HomeAppliances|SewingMachines&amp;Accessories|Sewing&amp;EmbroideryMachines</t>
  </si>
  <si>
    <t>B07989VV5K</t>
  </si>
  <si>
    <t>Usha Steam Pro SI 3713, 1300 W Steam Iron, Powerful steam Output up to 18 g/min, Non-Stick Soleplate (White &amp; Blue)</t>
  </si>
  <si>
    <t>B07FL3WRX5</t>
  </si>
  <si>
    <t>Wonderchef Nutri-blend Complete Kitchen Machine | 22000 RPM Mixer Grinder, Blender, Chopper, Juicer | 400W Powerful motor | SS Blades | 4 Unbreakable Jars | 2 Years Warranty | Online Recipe Book By Chef Sanjeev Kapoor | Black</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</si>
  <si>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</si>
  <si>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</si>
  <si>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</si>
  <si>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</si>
  <si>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B07DXRGWDJ</t>
  </si>
  <si>
    <t>Philips Handheld Garment Steamer GC360/30 - Vertical &amp; Horizontal Steaming, 1200 Watt, up to 22g/min</t>
  </si>
  <si>
    <t>B08243SKCK</t>
  </si>
  <si>
    <t>Vedini Transparent Empty Refillable Reusable Fine Mist Spray Bottle for Perfume, Travel with DIY Sticker Set ( 100ml, Pack of 4)</t>
  </si>
  <si>
    <t>Home&amp;Kitchen|HomeStorage&amp;Organization|LaundryOrganization|IroningAccessories|SprayBottles</t>
  </si>
  <si>
    <t>B09SPTNG58</t>
  </si>
  <si>
    <t>Crompton Sea Sapphira 1200 mm Ultra High Speed 3 Blade Ceiling Fan (Lustre Brown, Pack of 1)</t>
  </si>
  <si>
    <t>B083J64CBB</t>
  </si>
  <si>
    <t>Kuber Industries Waterproof Canvas Laundry Bag/Hamper|Metalic Printed With Handles|Foldable Bin &amp; 45 Liter Capicity|Size 37 x 37 x 46, Pack of 1 (Brown)</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</si>
  <si>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</si>
  <si>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</si>
  <si>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</si>
  <si>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</si>
  <si>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</si>
  <si>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</si>
  <si>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</si>
  <si>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B07NKNBTT3</t>
  </si>
  <si>
    <t>Pick Ur NeedsÂ® Lint Remover for Clothes High Range Rechargeable Lint Shaver for All Types of Clothes, Fabrics, Blanket with 1 Extra Blade Multicolor (Rechargeable)</t>
  </si>
  <si>
    <t>B09KPXTZXN</t>
  </si>
  <si>
    <t>Rico Japanese Technology Rechargeable Wireless Electric Chopper with Replacement Warranty - Stainless Steel Blades, One Touch Operation, 10 Seconds Chopping, Mincing Vegetable, Meat - 250 ML, 30 Watts</t>
  </si>
  <si>
    <t>B078HG2ZPS</t>
  </si>
  <si>
    <t>Butterfly Smart Wet Grinder, 2L (White) with Coconut Scrapper Attachment, Output - 150 W, Input 260 W</t>
  </si>
  <si>
    <t>Home&amp;Kitchen|Kitchen&amp;HomeAppliances|SmallKitchenAppliances|Mills&amp;Grinders|WetGrinders</t>
  </si>
  <si>
    <t>B07N2MGB3G</t>
  </si>
  <si>
    <t>AGARO Marvel 9 Liters Oven Toaster Griller, Cake Baking OTG (Black)</t>
  </si>
  <si>
    <t>Home&amp;Kitchen|Kitchen&amp;HomeAppliances|SmallKitchenAppliances|OvenToasterGrills</t>
  </si>
  <si>
    <t>B008LN8KDM</t>
  </si>
  <si>
    <t>Philips GC1920/28 1440-Watt Non-Stick Soleplate Steam Iron</t>
  </si>
  <si>
    <t>B08MZNT7GP</t>
  </si>
  <si>
    <t>Havells OFR 13 Wave Fin with PTC Fan Heater 2900 Watts (Black)</t>
  </si>
  <si>
    <t>B009P2L7CO</t>
  </si>
  <si>
    <t>Bajaj DHX-9 1000W Heavy Weight Dry Iron with Advance Soleplate and Anti-Bacterial German Coating Technology, Ivory</t>
  </si>
  <si>
    <t>B07YC8JHMB</t>
  </si>
  <si>
    <t>Aquasure From Aquaguard Amaze RO+UV+MTDS,7L storage water purifier,suitable for borewell,tanker,municipal water (Grey) from Eureka Forbes</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</si>
  <si>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</si>
  <si>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</si>
  <si>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</si>
  <si>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</si>
  <si>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B0989W6J2F</t>
  </si>
  <si>
    <t>ENEM Sealing Machine | 12 Inch (300 mm) | 1 Year Warranty | Full Customer Support | Beep Sound Function | Plastic Packing Machine | Plastic Bag Sealing Machine | Heat Sealer Machine | Plastic Sealing Machine | Blue | Made in India</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</si>
  <si>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</si>
  <si>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</si>
  <si>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</si>
  <si>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</si>
  <si>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</si>
  <si>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</si>
  <si>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</si>
  <si>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</si>
  <si>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</si>
  <si>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</si>
  <si>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</si>
  <si>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</si>
  <si>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B099Z83VRC</t>
  </si>
  <si>
    <t>Wipro Vesta Electric Egg Boiler, 360 Watts, 3 Boiling Modes, Stainless Steel Body and Heating Plate, Boils up to 7 Eggs at a time, Automatic Shut Down, White, Standard (VB021070)</t>
  </si>
  <si>
    <t>B00S9BSJC8</t>
  </si>
  <si>
    <t>Philips Viva Collection HR1832/00 1.5-Litre400-Watt Juicer (Ink Black)</t>
  </si>
  <si>
    <t>Home&amp;Kitchen|Kitchen&amp;HomeAppliances|SmallKitchenAppliances|Juicers</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</si>
  <si>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</si>
  <si>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</si>
  <si>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</si>
  <si>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VRW0.50BK (A1)</t>
  </si>
  <si>
    <t>B08S6RKT4L</t>
  </si>
  <si>
    <t>Balzano High Speed Nutri Blender/Mixer/Smoothie Maker - 500 Watt - Silver, 2 Jar</t>
  </si>
  <si>
    <t>Home&amp;Kitchen|Kitchen&amp;HomeAppliances|SmallKitchenAppliances</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</si>
  <si>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</si>
  <si>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</si>
  <si>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</si>
  <si>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</si>
  <si>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</si>
  <si>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</si>
  <si>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B07W4HTS8Q</t>
  </si>
  <si>
    <t>ACTIVA Instant 3 LTR 3 KVA SPECIAL Anti Rust Coated Tank Geyser with Full ABS Body with 5 Year Warranty Premium (White)</t>
  </si>
  <si>
    <t>B078JBK4GX</t>
  </si>
  <si>
    <t>Havells Instanio 1-Litre 3KW Instant Water Heater (Geyser), White Blue</t>
  </si>
  <si>
    <t>B08S7V8YTN</t>
  </si>
  <si>
    <t>Lifelong 2-in1 Egg Boiler and Poacher 500-Watt (Transparent and Silver Grey), Boil 8 eggs, Poach 4 eggs, Easy to clean| 3 Boiling Modes, Stainless Steel Body and Heating Plate, Automatic Turn-Off</t>
  </si>
  <si>
    <t>B07H5PBN54</t>
  </si>
  <si>
    <t>INDIASÂ®â„¢ Electro-Instant Water Geyser A.B.S. Body Shock Proof Can be Used in Bathroom, Kitchen, wash Area, Hotels, Hospital etc.</t>
  </si>
  <si>
    <t>B07YCBSCYB</t>
  </si>
  <si>
    <t>AmazonBasics Induction Cooktop 1600 Watt (Black)</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</si>
  <si>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</si>
  <si>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</si>
  <si>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</si>
  <si>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</si>
  <si>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B095XCRDQW</t>
  </si>
  <si>
    <t>Esquire Laundry Basket Brown, 50 Ltr Capacity(Plastic)</t>
  </si>
  <si>
    <t>B09CTWFV5W</t>
  </si>
  <si>
    <t>PHILIPS Air Fryer HD9200/90, uses up to 90% less fat, 1400W, 4.1 Liter, with Rapid Air Technology (Black), Large</t>
  </si>
  <si>
    <t>B0B7NWGXS6</t>
  </si>
  <si>
    <t>Havells Bero Quartz Heater Black 800w 2 Heat Settings 2 Year Product Warranty</t>
  </si>
  <si>
    <t>B07DZ986Q2</t>
  </si>
  <si>
    <t>Philips EasyTouch Plus Standing Garment Steamer GC523/60 - 1600 Watt, 5 Steam Settings, Up to 32 g/min steam, with Double Pole</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</si>
  <si>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</si>
  <si>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</si>
  <si>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</si>
  <si>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</si>
  <si>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B086X18Q71</t>
  </si>
  <si>
    <t>Usha Janome Dream Stitch Automatic Zig-Zag Electric Sewing Machine with 14 Stitch Function (White and Blue) with Free Sewing KIT Worth RS 500</t>
  </si>
  <si>
    <t>B07WVQG8WZ</t>
  </si>
  <si>
    <t>Black+Decker Handheld Portable Garment Steamer 1500 Watts with Anti Calc (Violet)</t>
  </si>
  <si>
    <t>B0BFBNXS94</t>
  </si>
  <si>
    <t>Personal Size Blender, Portable Blender, Battery Powered USB Blender, with Four Blades, Mini Blender Travel Bottle for Juice, Shakes, and Smoothies (Pink)</t>
  </si>
  <si>
    <t>B071113J7M</t>
  </si>
  <si>
    <t>Sujata Powermatic Plus 900 Watts Juicer Mixer Grinder</t>
  </si>
  <si>
    <t>B09YLWT89W</t>
  </si>
  <si>
    <t>Sure From Aquaguard Delight NXT RO+UV+UF+Taste Adjuster(MTDS),6L water purifier,8 stages purification,Suitable for borewell,tanker,municipal water(Black) from Eureka Forbes</t>
  </si>
  <si>
    <t>B0814LP6S9</t>
  </si>
  <si>
    <t>PrettyKrafts Laundry Basket for clothes with Lid &amp; Handles, Toys Organiser, 75 Ltr Grey</t>
  </si>
  <si>
    <t>B07BKSSDR2</t>
  </si>
  <si>
    <t>Dr Trust Electronic Kitchen Digital Scale Weighing Machine (Blue)</t>
  </si>
  <si>
    <t>Health&amp;PersonalCare|HomeMedicalSupplies&amp;Equipment|HealthMonitors|WeighingScales|DigitalBathroomScales</t>
  </si>
  <si>
    <t>Health&amp;PersonalCare</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</si>
  <si>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</si>
  <si>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</si>
  <si>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</si>
  <si>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</si>
  <si>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B0747VDH9L</t>
  </si>
  <si>
    <t>INALSA Hand Blender 1000 Watt with Chopper, Whisker, 600 ml Multipurpose Jar|Variable Speed And Turbo Speed Function |100% Copper Motor |Low Noise |ANTI-SPLASH TECHNOLOGY|2 Year Warranty</t>
  </si>
  <si>
    <t>B08XLR6DSB</t>
  </si>
  <si>
    <t>akiara - Makes life easy Electric Handy Sewing/Stitch Handheld Cordless Portable White Sewing Machine for Home Tailoring, Hand Machine | Mini Silai | White Hand Machine with Adapter</t>
  </si>
  <si>
    <t>B08H6CZSHT</t>
  </si>
  <si>
    <t>Philips EasySpeed Plus Steam Iron GC2145/20-2200W, Quick Heat Up with up to 30 g/min steam, 110 g steam Boost, Scratch Resistant Ceramic Soleplate, Vertical steam &amp; Drip-Stop</t>
  </si>
  <si>
    <t>B07CVR2L5K</t>
  </si>
  <si>
    <t>INALSA Electric Chopper Bullet- 400 Watts with 100% Pure Copper Motor| Chop, Mince, Puree, Dice | Twin Blade Technology| 900 ml Capacity| One Touch Operation, 1.30mtr Long Power Cord (Black/Silver)</t>
  </si>
  <si>
    <t>B09J4YQYX3</t>
  </si>
  <si>
    <t>Borosil Electric Egg Boiler, 8 Egg Capacity, For Hard, Soft, Medium Boiled Eggs, Steamed Vegetables, Transparent Lid, Stainless Steel Exterior (500 Watts)</t>
  </si>
  <si>
    <t>B0B2DD8BQ8</t>
  </si>
  <si>
    <t>Wipro Vesta Grill 1000 Watt Sandwich Maker |Dual function-SW Maker&amp;Griller|Non stick Coat -BPA&amp;PTFE Free |Auto Temp Cut-off| Height Control -180á¶¿&amp;105á¶¿ |2 year warranty|SS Finish|Standard size</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</si>
  <si>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</si>
  <si>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</si>
  <si>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</si>
  <si>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</si>
  <si>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B0836JGZ74</t>
  </si>
  <si>
    <t>CSI INTERNATIONALÂ® Instant Water Geyser, Water Heater, Portable Water Heater, Geyser Made of First Class ABS Plastic 3KW (White)</t>
  </si>
  <si>
    <t>B0BCKJJN8R</t>
  </si>
  <si>
    <t>Hindware Atlantic Xceed 5L 3kW Instant Water Heater with Copper Heating Element and High Grade Stainless Steel Tank</t>
  </si>
  <si>
    <t>B008P7IF02</t>
  </si>
  <si>
    <t>Morphy Richards New Europa 800-Watt Espresso and Cappuccino 4-Cup Coffee Maker (Black)</t>
  </si>
  <si>
    <t>Home&amp;Kitchen|Kitchen&amp;HomeAppliances|Coffee,Tea&amp;Espresso|EspressoMachines</t>
  </si>
  <si>
    <t>B08CNLYKW5</t>
  </si>
  <si>
    <t>Lifelong Power - Pro 500 Watt 3 Jar Mixer Grinder with 3 Speed Control and 1100 Watt Dry Non-Stick soleplate Iron Super Combo (White and Grey, 1 Year Warranty)</t>
  </si>
  <si>
    <t>B08C7TYHPB</t>
  </si>
  <si>
    <t>iBELL Castor CTEK15L Premium 1.5 Litre Stainless Steel Electric Kettle,1500W Auto Cut-Off Feature,Silver</t>
  </si>
  <si>
    <t>B08VJFYH6N</t>
  </si>
  <si>
    <t>BAJAJ PYGMY MINI 110 MM 10 W HIGH SPEED OPERATION, USB CHARGING, MULTI-CLIP FUNCTION PERSONAL FAN</t>
  </si>
  <si>
    <t>Home&amp;Kitchen|Heating,Cooling&amp;AirQuality|Fans|TableFans</t>
  </si>
  <si>
    <t>B08235JZFB</t>
  </si>
  <si>
    <t>Crompton InstaGlide 1000-Watts Dry Iron with American Heritage Coating, Pack of 1 Iron</t>
  </si>
  <si>
    <t>B078XFKBZL</t>
  </si>
  <si>
    <t>Prestige Clean Home Water Purifier Cartridge</t>
  </si>
  <si>
    <t>B01M265AAK</t>
  </si>
  <si>
    <t>Morphy Richards Aristo 2000 Watts PTC Room Heater (White)</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</si>
  <si>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</si>
  <si>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</si>
  <si>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</si>
  <si>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</si>
  <si>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B08W9BK4MD</t>
  </si>
  <si>
    <t>Tom &amp; Jerry Folding Laundry Basket for Clothes with Lid &amp; Handle, Toys Organiser, 75 Litre, Green</t>
  </si>
  <si>
    <t>B09X5HD5T1</t>
  </si>
  <si>
    <t>Ikea Little Loved Corner PRODUKT Milk-frother, Coffee/Tea Frother, Handheld Milk Wand Mixer Frother, Black</t>
  </si>
  <si>
    <t>Home&amp;Kitchen|Kitchen&amp;HomeAppliances|Coffee,Tea&amp;Espresso|MilkFrothers</t>
  </si>
  <si>
    <t>B08H6B3G96</t>
  </si>
  <si>
    <t>Philips EasySpeed Plus Steam Iron GC2147/30-2400W, Quick Heat up with up to 30 g/min steam, 150g steam Boost, Scratch Resistant Ceramic Soleplate, Vertical steam, Drip-Stop</t>
  </si>
  <si>
    <t>B09N3BFP4M</t>
  </si>
  <si>
    <t>Bajaj New Shakti Neo Plus 15 Litre 4 Star Rated Storage Water Heater (Geyser) with Multiple Safety System, White</t>
  </si>
  <si>
    <t>B09DSQXCM8</t>
  </si>
  <si>
    <t>House of Quirk Reusable Sticky Picker Cleaner Easy-Tear Sheets Travel Pet Hair Lint Rollers Brush (10cm Sheet, Set of 3 Rolls, 180 Sheets, 60 Sheets Each roll Lint Roller Remover, Multicolour)</t>
  </si>
  <si>
    <t>B01M69WCZ6</t>
  </si>
  <si>
    <t>Allin Exporters J66 Ultrasonic Humidifier Cool Mist Air Purifier for Dryness, Cold &amp; Cough Large Capacity for Room, Baby, Plants, Bedroom (2.4 L) (1 Year Warranty)</t>
  </si>
  <si>
    <t>Home&amp;Kitchen|Heating,Cooling&amp;AirQuality|Humidifiers</t>
  </si>
  <si>
    <t>B0BM9H2NY9</t>
  </si>
  <si>
    <t>Multifunctional 2 in 1 Electric Egg Boiling Steamer Egg Frying Pan Egg Boiler Electric Automatic Off with Egg Boiler Machine Non-Stick Electric Egg Frying Pan-Tiger Woods (Multy)</t>
  </si>
  <si>
    <t>B099FDW2ZF</t>
  </si>
  <si>
    <t>Maharaja Whiteline Nano Carbon Neo, 500 Watts Room Heater (Black, White), Standard (5200100986)</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</si>
  <si>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</si>
  <si>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</si>
  <si>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</si>
  <si>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</si>
  <si>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B07GWTWFS2</t>
  </si>
  <si>
    <t>KENT 16025 Sandwich Grill 700W | Non-Toxic Ceramic Coating | Automatic Temperature Cut-off with LED Indicator | Adjustable Height Control, Metallic Silver, Standard</t>
  </si>
  <si>
    <t>B09KRHXTLN</t>
  </si>
  <si>
    <t>Candes Gloster All in One Silent Blower Fan Room Heater Ideal for Small and Medium Area, 2000 Watts (White)</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</si>
  <si>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</si>
  <si>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</si>
  <si>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</si>
  <si>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</si>
  <si>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</si>
  <si>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 750 Watt (Black)</t>
  </si>
  <si>
    <t>B07SLNG3LW</t>
  </si>
  <si>
    <t>Inalsa Vacuum Cleaner Wet and Dry Micro WD10 with 3in1 Multifunction Wet/Dry/Blowing| 14KPA Suction and Impact Resistant Polymer Tank,(Yellow/Black)</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</si>
  <si>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</si>
  <si>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</si>
  <si>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</si>
  <si>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</si>
  <si>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B07Y9PY6Y1</t>
  </si>
  <si>
    <t>Sujata Powermatic Plus, Juicer Mixer Grinder with Chutney Jar, 900 Watts, 3 Jars (White)</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</si>
  <si>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</si>
  <si>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</si>
  <si>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</si>
  <si>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</si>
  <si>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B08MVXPTDG</t>
  </si>
  <si>
    <t>Crompton Insta Delight Fan Circulator Room Heater with 3 Heat Settings (Slate Grey &amp; Black, 2000 Watt)</t>
  </si>
  <si>
    <t>B0BMZ6SY89</t>
  </si>
  <si>
    <t>!!HANEUL!!1000 Watt/2000-Watt Room Heater!! Fan Heater!!Pure White!!HN-2500!!Made in India!!Thermoset!!</t>
  </si>
  <si>
    <t>B09P1MFKG1</t>
  </si>
  <si>
    <t>Melbon VM-905 2000-Watt Room Heater (ISI Certified, White Color) Ideal Electric Fan Heater for Small to Medium Room/Area (Plastic Body)</t>
  </si>
  <si>
    <t>B01LY9W8AF</t>
  </si>
  <si>
    <t>Cello Eliza Plastic Laundry Bag/Basket, 50 litres, Light Grey</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</si>
  <si>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</si>
  <si>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</si>
  <si>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</si>
  <si>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</si>
  <si>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</si>
  <si>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</si>
  <si>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B08SKZ2RMG</t>
  </si>
  <si>
    <t>Demokrazy New Nova Lint Cum Fuzz Remover for All Woolens Sweaters, Blankets, Jackets Remover Pill Remover from Carpets, Curtains (Pack of 1)</t>
  </si>
  <si>
    <t>B0B53DS4TF</t>
  </si>
  <si>
    <t>Instant Pot Air Fryer, Vortex 2QT, Touch Control Panel, 360Â° EvenCrispâ„¢ Technology, Uses 95 % less Oil, 4-in-1 Appliance: Air Fry, Roast, Bake, Reheat (Vortex 1.97Litre, Black)</t>
  </si>
  <si>
    <t>B08BJN4MP3</t>
  </si>
  <si>
    <t>HUL Pureit Eco Water Saver Mineral RO+UV+MF AS wall mounted/Counter top Black 10L Water Purifier</t>
  </si>
  <si>
    <t>B0BCYQY9X5</t>
  </si>
  <si>
    <t>Livpure Glo Star RO+UV+UF+Mineraliser - 7 L Storage Tank, 15 LPH Water Purifier for Home, Black</t>
  </si>
  <si>
    <t>B009UORDX4</t>
  </si>
  <si>
    <t>Philips Hi113 1000-Watt Plastic Body Ptfe Coating Dry Iron, Pack of 1</t>
  </si>
  <si>
    <t>B08VGDBF3B</t>
  </si>
  <si>
    <t>Kuber Industries Round Non Woven Fabric Foldable Laundry Basket|Toy Storage Basket|Cloth Storage Basket With Handles| Capicity 45 Ltr (Grey &amp; Black)-KUBMART11446</t>
  </si>
  <si>
    <t>B012ELCYUG</t>
  </si>
  <si>
    <t>Preethi MGA-502 0.4-Litre Grind and Store Jar (White), stainless steel, Set of 1</t>
  </si>
  <si>
    <t>Home&amp;Kitchen|Kitchen&amp;HomeAppliances|SmallKitchenAppliances|SmallApplianceParts&amp;Accessories|StandMixerAccessories</t>
  </si>
  <si>
    <t>B07S9M8YTY</t>
  </si>
  <si>
    <t>Usha Aurora 1000 W Dry Iron with Innovative Tail Light Indicator, Weilburger Soleplate (White &amp; Grey)</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</si>
  <si>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</si>
  <si>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</si>
  <si>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</si>
  <si>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B00SMFPJG0</t>
  </si>
  <si>
    <t>Kent Gold, Optima, Gold+ Spare Kit</t>
  </si>
  <si>
    <t>B0BHYLCL19</t>
  </si>
  <si>
    <t>AVNISH Tap Water Purifier Filter Faucet 6 Layer Carbon Activated Dust Chlorine Remover Water Softener for Drinking Cartridge Alkaline Taps for Kitchen Sink Bathroom Wash Basin (6-Layer Filtration)</t>
  </si>
  <si>
    <t>B0BPJBTB3F</t>
  </si>
  <si>
    <t>Khaitan ORFin Fan heater for Home and kitchen-K0 2215</t>
  </si>
  <si>
    <t>B08MXJYB2V</t>
  </si>
  <si>
    <t>USHA RapidMix 500-Watt Copper Motor Mixer Grinder with 3 Jars and 5 Years Warranty(Sea Green/White)</t>
  </si>
  <si>
    <t>B081B1JL35</t>
  </si>
  <si>
    <t>CSI INTERNATIONALÂ®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</si>
  <si>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</si>
  <si>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</si>
  <si>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</si>
  <si>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Filtration|0.8L Dust Tank|Includes Multiple Accessories,(Grey/Black)</t>
  </si>
  <si>
    <t>B08TT63N58</t>
  </si>
  <si>
    <t>ROYAL STEP - AMAZON'S BRAND - Portable Electric USB Juice Maker Juicer Bottle Blender Grinder Mixer,4 Blades Rechargeable Bottle with (Multi color) (MULTI)</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</si>
  <si>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</si>
  <si>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</si>
  <si>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</si>
  <si>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</si>
  <si>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</si>
  <si>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ProvenÂ® Copper + Mineral RO+UV+UF 10 to 12 Liter RO + UV + TDS ADJUSTER Water Purifier with Copper Charge Technology black &amp; copper Best For Home and Office (Made In India)</t>
  </si>
  <si>
    <t>B01N6IJG0F</t>
  </si>
  <si>
    <t>Morphy Richards Daisy 1000W Dry Iron with American Heritage Non-Stick Coated Soleplate, White</t>
  </si>
  <si>
    <t>B0B84QN4CN</t>
  </si>
  <si>
    <t>Wipro Vesta 1200 Watt GD201 Lightweight Automatic Dry Iron| Quick Heat Up| Stylish &amp; Sleek |Anti bacterial German Weilburger Double Coated Soleplate |2 Years Warranty</t>
  </si>
  <si>
    <t>B0B8ZM9RVV</t>
  </si>
  <si>
    <t>Zuvexa Egg Boiler Poacher Automatic Off Steaming, Cooking, Boiling Double Layer 14 Egg Boiler (Multicolor)â€¦</t>
  </si>
  <si>
    <t>B01892MIPA</t>
  </si>
  <si>
    <t>AO Smith HSE-VAS-X-015 Storage 15 Litre Vertical Water Heater (Geyser) White 4 Star</t>
  </si>
  <si>
    <t>B08ZHYNTM1</t>
  </si>
  <si>
    <t>Havells Festiva 1200mm Dust Resistant Ceiling Fan (Gold Mist)</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</si>
  <si>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</si>
  <si>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</si>
  <si>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</si>
  <si>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</si>
  <si>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B096NTB9XT</t>
  </si>
  <si>
    <t>Aquaguard Aura RO+UV+UF+Taste Adjuster(MTDS) with Active Copper &amp; Zinc 7L water purifier,8 stages of purification,suitable for borewell,tanker,municipal water(Black) from Eureka Forbes</t>
  </si>
  <si>
    <t>B078JF6X9B</t>
  </si>
  <si>
    <t>Havells Instanio 3-Litre 4.5KW Instant Water Heater (Geyser), White Blue</t>
  </si>
  <si>
    <t>B08CGW4GYR</t>
  </si>
  <si>
    <t>Milk Frother, Immersion Blender Cordlesss Foam Maker USB Rechargeable Small Mixer Handheld with 2 Stainless Whisksï¼ŒWisker for Stirring 3-Speed Adjustable Mini Frother for Cappuccino Latte Coffee Egg</t>
  </si>
  <si>
    <t>B00A328ENA</t>
  </si>
  <si>
    <t>Panasonic SR-WA22H (E) Automatic Rice Cooker, Apple Green, 2.2 Liters</t>
  </si>
  <si>
    <t>B0763K5HLQ</t>
  </si>
  <si>
    <t>InstaCuppa Milk Frother for Coffee - Handheld Battery-Operated Electric Milk and Coffee Frother, Stainless Steel Whisk and Stand, Portable Foam Maker for Coffee, Cappuccino, Lattes, and Egg Beaters</t>
  </si>
  <si>
    <t>B09PDZNSBG</t>
  </si>
  <si>
    <t>Goodscity Garment Steamer for Clothes, Steam Iron Press - Vertical &amp; Horizontal Steaming up to 22g/min, 1200 Watt, 230 ml Water tank &amp; 30 sec Fast Heating (GC 111)</t>
  </si>
  <si>
    <t>B085LPT5F4</t>
  </si>
  <si>
    <t>Solidaire 550-Watt Mixer Grinder with 3 Jars (Black) (SLD-550-B)</t>
  </si>
  <si>
    <t>B0B9RZ4G4W</t>
  </si>
  <si>
    <t>Amazon Basics 300 W Hand Blender with Stainless Steel Stem for Hot/Cold Blending and In-Built Cord Hook, ISI-Marked, Black</t>
  </si>
  <si>
    <t>B0085W2MUQ</t>
  </si>
  <si>
    <t>Orpat HHB-100E 250-Watt Hand Blender (White)</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</si>
  <si>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</si>
  <si>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</si>
  <si>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</si>
  <si>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</si>
  <si>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Home&amp;Kitchen|Kitchen&amp;HomeAppliances|SmallKitchenAppliances|YogurtMakers</t>
  </si>
  <si>
    <t>B07R679HTT</t>
  </si>
  <si>
    <t>AGARO Imperial 240-Watt Slow Juicer with Cold Press Technology</t>
  </si>
  <si>
    <t>Home&amp;Kitchen|Kitchen&amp;HomeAppliances|SmallKitchenAppliances|Juicers|ColdPressJuicers</t>
  </si>
  <si>
    <t>B00B7GKXMG</t>
  </si>
  <si>
    <t>Wipro Smartlife Super Deluxe Dry Iron- 1000W</t>
  </si>
  <si>
    <t>B07H3N8RJH</t>
  </si>
  <si>
    <t>AmazonBasics Cylinder Bagless Vacuum Cleaner with Power Suction, Low Sound, High Energy Efficiency and 2 Years Warranty (1.5L, Black)</t>
  </si>
  <si>
    <t>B07K2HVKLL</t>
  </si>
  <si>
    <t>Crompton IHL 251 1500-Watt Immersion Water Heater with Copper Heating Element and IP 68 Protection</t>
  </si>
  <si>
    <t>B09MQ9PDHR</t>
  </si>
  <si>
    <t>SaiEllin Room Heater For Home 2000 Watts Room Heater For Bedroom | ISI Approved With 1 Year Warranty | For 250 Sq. Feet Blower Heater &amp; Room Heaters Home For Winters</t>
  </si>
  <si>
    <t>B014HDJ7ZE</t>
  </si>
  <si>
    <t>Bajaj Majesty Duetto Gas 6 Ltr Vertical Water Heater ( LPG), White</t>
  </si>
  <si>
    <t>B07D2NMTTV</t>
  </si>
  <si>
    <t>Black + Decker BD BXIR2201IN 2200-Watt Cord &amp; Cordless Steam Iron (Green)</t>
  </si>
  <si>
    <t>B075K76YW1</t>
  </si>
  <si>
    <t>Inalsa Hand Blender| Hand Mixer|Beater - Easy Mix, Powerful 250 Watt Motor | Variable 7 Speed Control | 1 Year Warranty | (White/Red)</t>
  </si>
  <si>
    <t>B0BNLFQDG2</t>
  </si>
  <si>
    <t>Longway Blaze 2 Rod Quartz Room Heater (White, Gray, 800 watts)</t>
  </si>
  <si>
    <t>B082ZQ4479</t>
  </si>
  <si>
    <t>Prestige PWG 07 Wet Grinder, 2L (Multicolor) with Coconut Scraper and Atta Kneader Attachments, 200 Watt</t>
  </si>
  <si>
    <t>B09Y358DZQ</t>
  </si>
  <si>
    <t>Pigeon Zest Mixer Grinder 3 Speed Control 750 Watt Powerful Copper Motor with 3 Stainless Steel Jars for Dry Grinding, Wet Grinding and Making Chutney and 3 Polycarbonate lids - Blue</t>
  </si>
  <si>
    <t>B09M3F4HGB</t>
  </si>
  <si>
    <t>Borosil Volcano 13 Fin Oil Filled Radiator Room Heater, 2900 W, Black</t>
  </si>
  <si>
    <t>B07VZH6ZBB</t>
  </si>
  <si>
    <t>Crompton Solarium Qube 15-L 5 Star Rated Storage Water Heater (Geyser) with Free Installation and Connection Pipes (White and Black)</t>
  </si>
  <si>
    <t>B07F366Z51</t>
  </si>
  <si>
    <t>Singer Aroma 1.8 Liter Electric Kettle High Grade Stainless Steel with Cool and Touch Body and Cordless Base, 1500 watts, Auto Shut Off with Dry Boiling (Silver/Black)</t>
  </si>
  <si>
    <t>B077BTLQ67</t>
  </si>
  <si>
    <t>Orient Electric Aura Neo Instant 3L Water Heater (Geyser), 5-level Safety Shield, Stainless Steel Tank (White &amp; Turquoise)</t>
  </si>
  <si>
    <t>B07YSJ7FF1</t>
  </si>
  <si>
    <t>Crompton Brio 1000-Watts Dry Iron with Weilburger Coating (Sky Blue and White)</t>
  </si>
  <si>
    <t>B07TXCY3YK</t>
  </si>
  <si>
    <t>Butterfly Hero Mixer Grinder, 500W, 3 Jars (Grey)</t>
  </si>
  <si>
    <t>B07TC9F7PN</t>
  </si>
  <si>
    <t>Racold Eterno Pro 25L Vertical 5 Star Storage Water Heater (Geyser) with free Standard Installation and free Installation Pipes</t>
  </si>
  <si>
    <t>B09NS5TKPN</t>
  </si>
  <si>
    <t>LG 1.5 Ton 5 Star AI DUAL Inverter Split AC (Copper, Super Convertible 6-in-1 Cooling, HD Filter with Anti-Virus Protection, 2022 Model, PS-Q19YNZE, White)</t>
  </si>
  <si>
    <t>Home&amp;Kitchen|Heating,Cooling&amp;AirQuality|AirConditioners|Split-SystemAirConditioners</t>
  </si>
  <si>
    <t>B00LP9RFSU</t>
  </si>
  <si>
    <t>Eureka Forbes Aquasure Amrit Twin Cartridge (Pack of 2), White</t>
  </si>
  <si>
    <t>B0B7L86YCB</t>
  </si>
  <si>
    <t>Green Tales Heat Seal Mini Food Sealer-Impulse Machine for Sealing Plastic Bags Packaging</t>
  </si>
  <si>
    <t>B09VPH38JS</t>
  </si>
  <si>
    <t>SaleOn Instant Coal Heater 500W Charcoal Burner Electric Stove Hot Plate - Mix Colors - Pack of 1 - Only Charcoal Heater</t>
  </si>
  <si>
    <t>B01MUAUOCX</t>
  </si>
  <si>
    <t>Sujata Chutney Steel Jar, 400 ml, (White), Stainless Steel</t>
  </si>
  <si>
    <t>Home&amp;Kitchen|Kitchen&amp;HomeAppliances|SmallKitchenAppliances|SmallApplianceParts&amp;Accessories</t>
  </si>
  <si>
    <t>B09MB3DKG1</t>
  </si>
  <si>
    <t>KHAITAN AVAANTE KA-2013 1200 Watt 3-Rod Halogen Heater (1200 Watts, Grey)</t>
  </si>
  <si>
    <t>B08QHLXWV3</t>
  </si>
  <si>
    <t>Kenstar 2400 Watts 9 Fins Oil Filled Radiator with PTC Fan Heater (BLACK GOLD)</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</si>
  <si>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</si>
  <si>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</si>
  <si>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</si>
  <si>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</si>
  <si>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</si>
  <si>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B09R1YFL6S</t>
  </si>
  <si>
    <t>Candes BlowHot All in One Silent Blower Fan Room Heater (ABS Body, White, Brown) 2000 Watts</t>
  </si>
  <si>
    <t>B07Q4NJQC5</t>
  </si>
  <si>
    <t>Ionix Jewellery Scale | Weight Scale | Digital Weight Machine | weight machine for gold | Electronic weighing machines for Jewellery 0.01G to 200G Small Weight Machine for Shop - Silver</t>
  </si>
  <si>
    <t>B097RN7BBK</t>
  </si>
  <si>
    <t>Kitchen Kit Electric Kettle, 1.8L Stainless Steel Tea Kettle, Fast Boil Water Warmer with Auto Shut Off and Boil Dry Protection Tech</t>
  </si>
  <si>
    <t>B097MKZHNV</t>
  </si>
  <si>
    <t>Racold Pronto Pro 3Litres 3KW Vertical Instant Water Heater (Geyser)</t>
  </si>
  <si>
    <t>B07LG96SDB</t>
  </si>
  <si>
    <t>ESN 999 Supreme Quality 1500W Immersion Water Heater Rod (Black)</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</si>
  <si>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</si>
  <si>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</si>
  <si>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B095K14P86</t>
  </si>
  <si>
    <t>Saiyam Stainless Steel Espresso Maker Stovetop Coffee Percolator Italian Coffee Maker Moka Pot (4 Cup - 200 ml, Silver)</t>
  </si>
  <si>
    <t>Home&amp;Kitchen|Kitchen&amp;HomeAppliances|Coffee,Tea&amp;Espresso|StovetopEspressoPots</t>
  </si>
  <si>
    <t>B08K36NZSV</t>
  </si>
  <si>
    <t>KONVIO NEER 10 Inch Spun Filter (PP SPUN) Cartridge Compatible for 10 Inch Pre-Filter Housing of Water Purifier | Pack of 4 Spun</t>
  </si>
  <si>
    <t>B07LDPLSZC</t>
  </si>
  <si>
    <t>Havells Glydo 1000 watt Dry Iron With American Heritage Non Stick Sole Plate, Aerodynamic Design, Easy Grip Temperature Knob &amp; 2 years Warranty. (Charcoal Blue)</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</si>
  <si>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</si>
  <si>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</si>
  <si>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</si>
  <si>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</si>
  <si>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B09ZVJXN5L</t>
  </si>
  <si>
    <t>KNYUC MART Mini Electric Handy Room Heater Compact Plug-in, The Wall Outlet 400 Watts, Handy Air Warmer Blower Adjustable Timer Digital Display</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</si>
  <si>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</si>
  <si>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</si>
  <si>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</si>
  <si>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B09JFR8H3Q</t>
  </si>
  <si>
    <t>Macmillan Aquafresh 5 Micron PS-05 10" in PP Spun Filter Candle Set for All Type RO Water Purifier 10 inch (4)</t>
  </si>
  <si>
    <t>B07LDN9Q2P</t>
  </si>
  <si>
    <t>Havells D'zire 1000 watt Dry Iron With American Heritage Sole Plate, Aerodynamic Design, Easy Grip Temperature Knob &amp; 2 years Warranty. (Mint)</t>
  </si>
  <si>
    <t>B08T8KWNQ9</t>
  </si>
  <si>
    <t>TEâ„¢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</si>
  <si>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</si>
  <si>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</si>
  <si>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B0762HXMTF</t>
  </si>
  <si>
    <t>KENT 11054 Alkaline Water Filter Pitcher 3.5 L | Chemical-Free Water with Balanced pH Levels 8.0 to 9.5 | Solves Acidity Issue | Equipped with Carbon and Sediment Filter - Grey</t>
  </si>
  <si>
    <t>B00K57MR22</t>
  </si>
  <si>
    <t>Sujata Dynamix DX Mixer Grinder, 900W, 3 Jars (White)</t>
  </si>
  <si>
    <t>B07TTSS5MP</t>
  </si>
  <si>
    <t>Lifelong LLMG74 750 Watt Mixer Grinder with 3 Jars (White and Grey)</t>
  </si>
  <si>
    <t>B09ZDVL7L8</t>
  </si>
  <si>
    <t>TTK Prestige Limited Orion Mixer Grinder 500 Watts, 3 Jars (1200ml, 1000ml, 500ml) (Red)</t>
  </si>
  <si>
    <t>B09XHXXCFH</t>
  </si>
  <si>
    <t>AGARO Regal Electric Rice Cooker, 3L Ceramic Inner Bowl, Cooks Up to 600 Gms Raw Rice, SS Steamer, Preset Cooking Functions, Preset Timer, Keep Warm Function, LED Display, Black</t>
  </si>
  <si>
    <t>B0BL3R4RGS</t>
  </si>
  <si>
    <t>VAPJAÂ®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</si>
  <si>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</si>
  <si>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</si>
  <si>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B078WB1VWJ</t>
  </si>
  <si>
    <t>Usha EI 3710 Heavy Weight 1000-Watt Dry Iron with Golden American Heritage Soleplate, 1.75 Kg(White)</t>
  </si>
  <si>
    <t>B0BP89YBC1</t>
  </si>
  <si>
    <t>Campfire Spring Chef Prolix Instant Portable Water Heater Geyser 1Ltr. for Use Home Stainless Steel Baking Rack | Restaurant | Office | Labs | Clinics | Saloon | with Installation Kit (With MCB)</t>
  </si>
  <si>
    <t>B09W9V2PXG</t>
  </si>
  <si>
    <t>Themisto TH-WS20 Digital Kitchen Weighing Scale Stainless Steel (5Kg)</t>
  </si>
  <si>
    <t>B09XTQFFCG</t>
  </si>
  <si>
    <t>FYA Handheld Vacuum Cleaner Cordless, Wireless Hand Vacuum&amp;Air Blower 2-in-1, Mini Portable Car Vacuum Cleaner with Powerful Suction, USB Rechargeable Vacuum for Pet Hair, Home and Car</t>
  </si>
  <si>
    <t>B08LVVTGZK</t>
  </si>
  <si>
    <t>Lifelong LLSM120G Sandwich Griller , Classic Pro 750 W Sandwich Maker with 4 Slice Non-Stick Fixed Plates for Sandwiches at Home with 1 Year Warranty (Black)</t>
  </si>
  <si>
    <t>B07J2BQZD6</t>
  </si>
  <si>
    <t>Kuber Industries Nylon Mesh Laundry Basket|Sturdy Material &amp; Durable Handles|Netted Lightweight Laundry Bag, Size 36 x 36 x 58, Capicity 30 Ltr (Pink)</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</si>
  <si>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</si>
  <si>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</si>
  <si>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</si>
  <si>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 Egg Beater, Cake maker , Beater Cream Mix, Food Blender, Beater for Whipping Cream Beater for Cake With 7 -Speed with spatula and oil brush</t>
  </si>
  <si>
    <t>B09FHHTL8L</t>
  </si>
  <si>
    <t>Empty Mist Trigger Plastic Spray Bottle for Multi use 200ml Pack of 2</t>
  </si>
  <si>
    <t>B0BHNHMR3H</t>
  </si>
  <si>
    <t>LONAXA Mini Travel Rechargeable Fruit Juicer - USB Electric Fruit &amp; Vegetable Juice Blender/Grinder for Home and Office Use (Multicolor)â€¦</t>
  </si>
  <si>
    <t>B07D8VBYB4</t>
  </si>
  <si>
    <t>SUJATA Powermatic Plus, Juicer Mixer Grinder, 900 Watts, 2 Jars (White)</t>
  </si>
  <si>
    <t>B0B3TBY2YX</t>
  </si>
  <si>
    <t>AGARO Royal Double Layered Kettle, 1.5 Litres, Double Layered Cool Touch , Dry Boiling Protection, Black</t>
  </si>
  <si>
    <t>B088WCFPQF</t>
  </si>
  <si>
    <t>Cafe JEI French Press Coffee and Tea Maker 600ml with 4 Level Filtration System, Heat Resistant Borosilicate Glass (Black, 600ml)</t>
  </si>
  <si>
    <t>Home&amp;Kitchen|Kitchen&amp;HomeAppliances|Coffee,Tea&amp;Espresso|CoffeePresses</t>
  </si>
  <si>
    <t>B07JZSG42Y</t>
  </si>
  <si>
    <t>Borosil Prime Grill Sandwich Maker (Grey)</t>
  </si>
  <si>
    <t>B08YRMBK9R</t>
  </si>
  <si>
    <t>Candes 10 Litre Perfecto 5 Star Rated Automatic Instant Storage Electric Water Heater with Special Metal Body Anti Rust Coating With Installation Kit, 2KW Geyser (Ivory)</t>
  </si>
  <si>
    <t>B00935MGHS</t>
  </si>
  <si>
    <t>Prestige PSMFB 800 Watt Sandwich Toaster with Fixed Plates, Black</t>
  </si>
  <si>
    <t>B07B5XJ572</t>
  </si>
  <si>
    <t>iBELL MPK120L Premium Stainless Steel Multi Purpose Kettle/Cooker with Inner Pot 1.2 Litre (Silver)</t>
  </si>
  <si>
    <t>B086199CWG</t>
  </si>
  <si>
    <t>Maharaja Whiteline Odacio Plus 550-Watt Juicer Mixer Grinder with 3 Jars (Black/Silver)</t>
  </si>
  <si>
    <t>B0BBWJFK5C</t>
  </si>
  <si>
    <t>Shakti Technology S3 High Pressure Car Washer Machine 1800 Watts and Pressure 120 Bar for Cleaning Car, Bike &amp; Home</t>
  </si>
  <si>
    <t>B07GLS2563</t>
  </si>
  <si>
    <t>Cello Quick Boil Popular Electric Kettle 1 Litre 1200 Watts | Stainless Steel body | Boiler for Water, Silver</t>
  </si>
  <si>
    <t>B09P182Z2H</t>
  </si>
  <si>
    <t>AGARO Glory Cool Mist Ultrasonic Humidifier, 4.5Litres, For Large Area, Room, Home, Office, Adjustable Mist Output, Ceramic Ball Filter, Ultra Quiet, 360Â° Rotatable Nozzle, Auto Shut Off, Grey</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</si>
  <si>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</si>
  <si>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</si>
  <si>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</si>
  <si>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</si>
  <si>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B075S9FVRY</t>
  </si>
  <si>
    <t>Sujata Supermix, Mixer Grinder, 900 Watts, 3 Jars (White)</t>
  </si>
  <si>
    <t>B08SJVD8QD</t>
  </si>
  <si>
    <t>CARDEX Digital Kitchen Weighing Machine Multipurpose Electronic Weight Scale With Back Lite LCD Display for Measuring Food, Cake, Vegetable, Fruit (KITCHEN SCALE)</t>
  </si>
  <si>
    <t>B07FJNNZCJ</t>
  </si>
  <si>
    <t>V-Guard Zenora RO+UF+MB Water Purifier | Suitable for water with TDS up to 2000 ppm | 8 Stage Purification with World-class RO Membrane and Advanced UF Membrane | Free PAN India Installation &amp; 1-Year Comprehensive Warranty | 7 Litre, Black</t>
  </si>
  <si>
    <t>B09MFR93KS</t>
  </si>
  <si>
    <t>Bajaj Rex DLX 750 W 4 Jars Mixer Grinder, White and Blue</t>
  </si>
  <si>
    <t>B07Y5FDPKV</t>
  </si>
  <si>
    <t>KENT 16051 Hand Blender 300 W | 5 Variable Speed Control | Multiple Beaters &amp; Dough Hooks | Turbo Function</t>
  </si>
  <si>
    <t>B0756KCV5K</t>
  </si>
  <si>
    <t>Prestige PIC 15.0+ 1900-Watt Induction Cooktop (Black)</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</si>
  <si>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</si>
  <si>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</si>
  <si>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</si>
  <si>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</si>
  <si>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B018SJJ0GE</t>
  </si>
  <si>
    <t>Libra Roti Maker Electric Automatic | chapati Maker Electric Automatic | roti Maker Machine with 900 Watts for Making Roti/Chapati/Parathas - Stainless Steel</t>
  </si>
  <si>
    <t>Home&amp;Kitchen|Kitchen&amp;HomeAppliances|SmallKitchenAppliances|RotiMakers</t>
  </si>
  <si>
    <t>B09FPP3R1D</t>
  </si>
  <si>
    <t>Glen 3 in 1 Electric Multi Cooker - Steam, Cook &amp; Egg Boiler with 350 W (SA 3035MC) - 350 Watts</t>
  </si>
  <si>
    <t>B01F7B2JCI</t>
  </si>
  <si>
    <t>Dynore Stainless Steel Set of 4 Measuring Cup and 4 Measuring Spoon</t>
  </si>
  <si>
    <t>B09NNZ1GF7</t>
  </si>
  <si>
    <t>Lint Remover For Clothes With 1 Year Warranty Fabric Shaver Lint Shaver for Woolen Clothes Blanket Jackets Stainless Steel Blades,Bedding, Clothes and Furniture Best Remover for Fabrics Portable Lint Shavers (White Orange)</t>
  </si>
  <si>
    <t>B01CS4A5V4</t>
  </si>
  <si>
    <t>Monitor AC Stand/Heavy Duty Air Conditioner Outdoor Unit Mounting Bracket</t>
  </si>
  <si>
    <t>Home&amp;Kitchen|Heating,Cooling&amp;AirQuality|Parts&amp;Accessories|FanParts&amp;Accessories</t>
  </si>
  <si>
    <t>B0BL11S5QK</t>
  </si>
  <si>
    <t>iBELL Induction Cooktop, 2000W with Auto Shut Off and Overheat Protection, BIS Certified, Black</t>
  </si>
  <si>
    <t>B09BL2KHQW</t>
  </si>
  <si>
    <t>KENT POWP-Sediment Filter 10'' Thread WCAP</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</si>
  <si>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</si>
  <si>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</si>
  <si>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</si>
  <si>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</si>
  <si>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</si>
  <si>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</si>
  <si>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</si>
  <si>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</si>
  <si>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</si>
  <si>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</si>
  <si>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</si>
  <si>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</si>
  <si>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B00KIDSU8S</t>
  </si>
  <si>
    <t>Havells Ventil Air DX 200mm Exhaust Fan (White)</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</si>
  <si>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</si>
  <si>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</si>
  <si>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</si>
  <si>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B08WWKM5HQ</t>
  </si>
  <si>
    <t>Crompton Highspeed Markle Prime 1200 mm (48 inch) Anti-Dust Ceiling Fan with Energy Efficient 55W Motor (Burgundy)</t>
  </si>
  <si>
    <t>B015GX9Y0W</t>
  </si>
  <si>
    <t>Lifelong LLWM105 750-Watt Belgian Waffle Maker for Home| Makes 2 Square Shape Waffles| Non-stick Plates| Easy to UseÂ with Indicator Lights (1 Year Warranty, Black)</t>
  </si>
  <si>
    <t>B089BDBDGM</t>
  </si>
  <si>
    <t>Kuber Industries Waterproof Round Laundry Bag/Hamper|Polka Dots Print Print with Handles|Foldable Bin &amp; 45 Liter Capicity|Size 37 x 37 x 49, Pack of 1(Black &amp; White)- CTKTC044992</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</si>
  <si>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</si>
  <si>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</si>
  <si>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</si>
  <si>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CleaningÂ  (Yellow/Black)</t>
  </si>
  <si>
    <t>B08N6P8G5K</t>
  </si>
  <si>
    <t>INALSA Air Fryer Digital 4L Nutri Fry - 1400W with Smart AirCrisp Technology| 8-Preset Menu, Touch Control &amp; Digital Display|Variable Temperature &amp; Timer Control|Free Recipe book|2 Yr Warranty (Black)</t>
  </si>
  <si>
    <t>B07NPBG1B4</t>
  </si>
  <si>
    <t>AmazonBasics High Speed 55 Watt Oscillating Pedestal Fan, 400mm Sweep Length, White (Without Remote)</t>
  </si>
  <si>
    <t>Home&amp;Kitchen|Heating,Cooling&amp;AirQuality|Fans|PedestalFans</t>
  </si>
  <si>
    <t>B01MRARGBW</t>
  </si>
  <si>
    <t>Eco Crystal J 5 inch Cartridge (Pack of 2)</t>
  </si>
  <si>
    <t>B07VZYMQNZ</t>
  </si>
  <si>
    <t>Borosil Rio 1.5 L Electric Kettle, Stainless Steel Inner Body, Boil Water For Tea, Coffee, Soup, Silver</t>
  </si>
  <si>
    <t>B01L7C4IU2</t>
  </si>
  <si>
    <t>Havells Ambrose 1200mm Ceiling Fan (Pearl White Wood)</t>
  </si>
  <si>
    <t>B09H7JDJCW</t>
  </si>
  <si>
    <t>PHILIPS Drip Coffee Maker HD7432/20, 0.6 L, Ideal for 2-7 cups, Black, Medium</t>
  </si>
  <si>
    <t>B07F6GXNPB</t>
  </si>
  <si>
    <t>Eureka Forbes Euroclean Paper Vacuum Cleaner Dust Bags for Excel, Ace, 300, Jet Models - Set of 10</t>
  </si>
  <si>
    <t>Home&amp;Kitchen|Kitchen&amp;HomeAppliances|Vacuum,Cleaning&amp;Ironing|Vacuums&amp;FloorCare|VacuumAccessories|VacuumBags|HandheldBags</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</si>
  <si>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</si>
  <si>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</si>
  <si>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</si>
  <si>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</si>
  <si>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</si>
  <si>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</si>
  <si>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</si>
  <si>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</si>
  <si>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</si>
  <si>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</si>
  <si>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</si>
  <si>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</si>
  <si>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</si>
  <si>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</si>
  <si>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B0B8CB7MHW</t>
  </si>
  <si>
    <t>KNOWZA Electric Handheld Milk Wand Mixer Frother for Latte Coffee Hot Milk, Milk Frother for Coffee, Egg Beater, Hand Blender, Coffee Beater (BLACK COFFEE BEATER)</t>
  </si>
  <si>
    <t>B07K19NYZ8</t>
  </si>
  <si>
    <t>Usha Hc 812 T Thermo Fan Room Heater</t>
  </si>
  <si>
    <t>B08ZXZ362Z</t>
  </si>
  <si>
    <t>akiara - Makes life easy Mini Sewing Machine for Home Tailoring use | Mini Silai Machine with Sewing Kit Set Sewing Box with Thread Scissors, Needle All in One Sewing Accessories (White &amp; Purple)</t>
  </si>
  <si>
    <t>B00GHL8VP2</t>
  </si>
  <si>
    <t>USHA 1212 PTC with Adjustable Thermostat Fan Heater (Black/Brown, 1500-Watts).</t>
  </si>
  <si>
    <t>B0B9JZW1SQ</t>
  </si>
  <si>
    <t>4 in 1 Handheld Electric Vegetable Cutter Set,Wireless Food Processor Electric Food Chopper for Garlic Chili Pepper Onion Ginger Celery Meat with Brush</t>
  </si>
  <si>
    <t>B00TI8E7BI</t>
  </si>
  <si>
    <t>Philips HD9306/06 1.5-Litre Electric Kettle (Multicolor)</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</si>
  <si>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</si>
  <si>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</si>
  <si>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</si>
  <si>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</si>
  <si>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</si>
  <si>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</si>
  <si>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B01M6453MB</t>
  </si>
  <si>
    <t>Prestige Delight PRWO Electric Rice Cooker (1 L, White)</t>
  </si>
  <si>
    <t>B009P2LIL4</t>
  </si>
  <si>
    <t>Bajaj Majesty RX10 2000 Watts Heat Convector Room Heater (White, ISI Approved)</t>
  </si>
  <si>
    <t>B00J5DYCCA</t>
  </si>
  <si>
    <t>Havells Ventil Air DSP 230mm Exhaust Fan (Pista Green)</t>
  </si>
  <si>
    <t>B01486F4G6</t>
  </si>
  <si>
    <t>Borosil Jumbo 1000-Watt Grill Sandwich Maker (Black)</t>
  </si>
  <si>
    <t>popularity</t>
  </si>
  <si>
    <t>Row Labels</t>
  </si>
  <si>
    <t>Grand Total</t>
  </si>
  <si>
    <t>Average of rating</t>
  </si>
  <si>
    <t>Average of discount_percentage</t>
  </si>
  <si>
    <t>Average of discounted_price</t>
  </si>
  <si>
    <t>Sum of popularity</t>
  </si>
  <si>
    <t>Count of rating_category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</si>
</sst>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9"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 formatCode="0.00"/>
    </dxf>
    <dxf>
      <numFmt numFmtId="2" formatCode="0.00"/>
    </dxf>
    <dxf>
      <numFmt numFmtId="2" formatCode="0.00"/>
    </dxf>
    <dxf>
      <numFmt numFmtId="13"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Sheet1!$B$25</c:f>
              <c:strCache>
                <c:ptCount val="1"/>
                <c:pt idx="0">
                  <c:v>Total</c:v>
                </c:pt>
              </c:strCache>
            </c:strRef>
          </c:tx>
          <c:spPr>
            <a:solidFill>
              <a:schemeClr val="accent1"/>
            </a:solidFill>
            <a:ln>
              <a:noFill/>
            </a:ln>
            <a:effectLst/>
          </c:spPr>
          <c:invertIfNegative val="0"/>
          <c:cat>
            <c:strRef>
              <c:f>Sheet1!$A$26:$A$35</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Sheet1!$B$26:$B$35</c:f>
              <c:numCache>
                <c:formatCode>General</c:formatCode>
                <c:ptCount val="9"/>
                <c:pt idx="0">
                  <c:v>3.8</c:v>
                </c:pt>
                <c:pt idx="1">
                  <c:v>4.1549668874172143</c:v>
                </c:pt>
                <c:pt idx="2">
                  <c:v>4.0817490494296518</c:v>
                </c:pt>
                <c:pt idx="3">
                  <c:v>4</c:v>
                </c:pt>
                <c:pt idx="4">
                  <c:v>4.0407158836689021</c:v>
                </c:pt>
                <c:pt idx="5">
                  <c:v>4.25</c:v>
                </c:pt>
                <c:pt idx="6">
                  <c:v>3.9</c:v>
                </c:pt>
                <c:pt idx="7">
                  <c:v>4.3096774193548377</c:v>
                </c:pt>
                <c:pt idx="8">
                  <c:v>4.3</c:v>
                </c:pt>
              </c:numCache>
            </c:numRef>
          </c:val>
          <c:extLst>
            <c:ext xmlns:c16="http://schemas.microsoft.com/office/drawing/2014/chart" uri="{C3380CC4-5D6E-409C-BE32-E72D297353CC}">
              <c16:uniqueId val="{00000000-F24C-4DB0-8063-158941EBA407}"/>
            </c:ext>
          </c:extLst>
        </c:ser>
        <c:dLbls>
          <c:showLegendKey val="0"/>
          <c:showVal val="0"/>
          <c:showCatName val="0"/>
          <c:showSerName val="0"/>
          <c:showPercent val="0"/>
          <c:showBubbleSize val="0"/>
        </c:dLbls>
        <c:gapWidth val="219"/>
        <c:overlap val="-27"/>
        <c:axId val="1355328672"/>
        <c:axId val="1355319072"/>
      </c:barChart>
      <c:catAx>
        <c:axId val="135532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319072"/>
        <c:crosses val="autoZero"/>
        <c:auto val="1"/>
        <c:lblAlgn val="ctr"/>
        <c:lblOffset val="100"/>
        <c:noMultiLvlLbl val="0"/>
      </c:catAx>
      <c:valAx>
        <c:axId val="135531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32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Price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Sheet1!$A$2:$A$11</c:f>
              <c:strCache>
                <c:ptCount val="9"/>
                <c:pt idx="0">
                  <c:v>Electronics</c:v>
                </c:pt>
                <c:pt idx="1">
                  <c:v>Car&amp;Motorbike</c:v>
                </c:pt>
                <c:pt idx="2">
                  <c:v>Home&amp;Kitchen</c:v>
                </c:pt>
                <c:pt idx="3">
                  <c:v>Health&amp;PersonalCare</c:v>
                </c:pt>
                <c:pt idx="4">
                  <c:v>Computers&amp;Accessories</c:v>
                </c:pt>
                <c:pt idx="5">
                  <c:v>MusicalInstruments</c:v>
                </c:pt>
                <c:pt idx="6">
                  <c:v>HomeImprovement</c:v>
                </c:pt>
                <c:pt idx="7">
                  <c:v>OfficeProducts</c:v>
                </c:pt>
                <c:pt idx="8">
                  <c:v>Toys&amp;Games</c:v>
                </c:pt>
              </c:strCache>
            </c:strRef>
          </c:cat>
          <c:val>
            <c:numRef>
              <c:f>Sheet1!$B$2:$B$11</c:f>
              <c:numCache>
                <c:formatCode>General</c:formatCode>
                <c:ptCount val="9"/>
                <c:pt idx="0">
                  <c:v>5965.88783269962</c:v>
                </c:pt>
                <c:pt idx="1">
                  <c:v>2339</c:v>
                </c:pt>
                <c:pt idx="2">
                  <c:v>2331.133803131991</c:v>
                </c:pt>
                <c:pt idx="3">
                  <c:v>899</c:v>
                </c:pt>
                <c:pt idx="4">
                  <c:v>842.65037527593813</c:v>
                </c:pt>
                <c:pt idx="5">
                  <c:v>638</c:v>
                </c:pt>
                <c:pt idx="6">
                  <c:v>337</c:v>
                </c:pt>
                <c:pt idx="7">
                  <c:v>301.58064516129031</c:v>
                </c:pt>
                <c:pt idx="8">
                  <c:v>150</c:v>
                </c:pt>
              </c:numCache>
            </c:numRef>
          </c:val>
          <c:extLst>
            <c:ext xmlns:c16="http://schemas.microsoft.com/office/drawing/2014/chart" uri="{C3380CC4-5D6E-409C-BE32-E72D297353CC}">
              <c16:uniqueId val="{00000000-FA36-44F0-9BF6-65D79645F16B}"/>
            </c:ext>
          </c:extLst>
        </c:ser>
        <c:dLbls>
          <c:showLegendKey val="0"/>
          <c:showVal val="0"/>
          <c:showCatName val="0"/>
          <c:showSerName val="0"/>
          <c:showPercent val="0"/>
          <c:showBubbleSize val="0"/>
        </c:dLbls>
        <c:gapWidth val="182"/>
        <c:axId val="1355335872"/>
        <c:axId val="1355336352"/>
      </c:barChart>
      <c:catAx>
        <c:axId val="135533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336352"/>
        <c:crosses val="autoZero"/>
        <c:auto val="1"/>
        <c:lblAlgn val="ctr"/>
        <c:lblOffset val="100"/>
        <c:noMultiLvlLbl val="0"/>
      </c:catAx>
      <c:valAx>
        <c:axId val="135533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33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c:f>
              <c:strCache>
                <c:ptCount val="1"/>
                <c:pt idx="0">
                  <c:v>Total</c:v>
                </c:pt>
              </c:strCache>
            </c:strRef>
          </c:tx>
          <c:spPr>
            <a:solidFill>
              <a:schemeClr val="accent1"/>
            </a:solidFill>
            <a:ln>
              <a:noFill/>
            </a:ln>
            <a:effectLst/>
          </c:spPr>
          <c:invertIfNegative val="0"/>
          <c:cat>
            <c:strRef>
              <c:f>Sheet1!$A$14:$A$23</c:f>
              <c:strCache>
                <c:ptCount val="9"/>
                <c:pt idx="0">
                  <c:v>HomeImprovement</c:v>
                </c:pt>
                <c:pt idx="1">
                  <c:v>Computers&amp;Accessories</c:v>
                </c:pt>
                <c:pt idx="2">
                  <c:v>Health&amp;PersonalCare</c:v>
                </c:pt>
                <c:pt idx="3">
                  <c:v>Electronics</c:v>
                </c:pt>
                <c:pt idx="4">
                  <c:v>MusicalInstruments</c:v>
                </c:pt>
                <c:pt idx="5">
                  <c:v>Car&amp;Motorbike</c:v>
                </c:pt>
                <c:pt idx="6">
                  <c:v>Home&amp;Kitchen</c:v>
                </c:pt>
                <c:pt idx="7">
                  <c:v>OfficeProducts</c:v>
                </c:pt>
                <c:pt idx="8">
                  <c:v>Toys&amp;Games</c:v>
                </c:pt>
              </c:strCache>
            </c:strRef>
          </c:cat>
          <c:val>
            <c:numRef>
              <c:f>Sheet1!$B$14:$B$23</c:f>
              <c:numCache>
                <c:formatCode>0%</c:formatCode>
                <c:ptCount val="9"/>
                <c:pt idx="0">
                  <c:v>0.57499999999999996</c:v>
                </c:pt>
                <c:pt idx="1">
                  <c:v>0.54024282560706416</c:v>
                </c:pt>
                <c:pt idx="2">
                  <c:v>0.53</c:v>
                </c:pt>
                <c:pt idx="3">
                  <c:v>0.50828897338403023</c:v>
                </c:pt>
                <c:pt idx="4">
                  <c:v>0.45999999999999996</c:v>
                </c:pt>
                <c:pt idx="5">
                  <c:v>0.42</c:v>
                </c:pt>
                <c:pt idx="6">
                  <c:v>0.40174496644295316</c:v>
                </c:pt>
                <c:pt idx="7">
                  <c:v>0.12354838709677421</c:v>
                </c:pt>
                <c:pt idx="8">
                  <c:v>0</c:v>
                </c:pt>
              </c:numCache>
            </c:numRef>
          </c:val>
          <c:extLst>
            <c:ext xmlns:c16="http://schemas.microsoft.com/office/drawing/2014/chart" uri="{C3380CC4-5D6E-409C-BE32-E72D297353CC}">
              <c16:uniqueId val="{00000000-61D8-469F-BAAD-4304FA411026}"/>
            </c:ext>
          </c:extLst>
        </c:ser>
        <c:dLbls>
          <c:showLegendKey val="0"/>
          <c:showVal val="0"/>
          <c:showCatName val="0"/>
          <c:showSerName val="0"/>
          <c:showPercent val="0"/>
          <c:showBubbleSize val="0"/>
        </c:dLbls>
        <c:gapWidth val="182"/>
        <c:axId val="1355339232"/>
        <c:axId val="1355349312"/>
      </c:barChart>
      <c:catAx>
        <c:axId val="135533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349312"/>
        <c:crosses val="autoZero"/>
        <c:auto val="1"/>
        <c:lblAlgn val="ctr"/>
        <c:lblOffset val="100"/>
        <c:noMultiLvlLbl val="0"/>
      </c:catAx>
      <c:valAx>
        <c:axId val="13553493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33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Popularity</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Sheet1!$B$38</c:f>
              <c:strCache>
                <c:ptCount val="1"/>
                <c:pt idx="0">
                  <c:v>Total</c:v>
                </c:pt>
              </c:strCache>
            </c:strRef>
          </c:tx>
          <c:spPr>
            <a:solidFill>
              <a:schemeClr val="accent1"/>
            </a:solidFill>
            <a:ln>
              <a:noFill/>
            </a:ln>
            <a:effectLst/>
          </c:spPr>
          <c:invertIfNegative val="0"/>
          <c:cat>
            <c:strRef>
              <c:f>Sheet1!$A$39:$A$48</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Sheet1!$B$39:$B$48</c:f>
              <c:numCache>
                <c:formatCode>General</c:formatCode>
                <c:ptCount val="9"/>
                <c:pt idx="0">
                  <c:v>849.68000000000006</c:v>
                </c:pt>
                <c:pt idx="1">
                  <c:v>6532580.620000001</c:v>
                </c:pt>
                <c:pt idx="2">
                  <c:v>13095342.720000004</c:v>
                </c:pt>
                <c:pt idx="3">
                  <c:v>2930.4</c:v>
                </c:pt>
                <c:pt idx="4">
                  <c:v>2447257.379999998</c:v>
                </c:pt>
                <c:pt idx="5">
                  <c:v>7451.3</c:v>
                </c:pt>
                <c:pt idx="6">
                  <c:v>70296.88</c:v>
                </c:pt>
                <c:pt idx="7">
                  <c:v>129533.56</c:v>
                </c:pt>
                <c:pt idx="8">
                  <c:v>13645.619999999999</c:v>
                </c:pt>
              </c:numCache>
            </c:numRef>
          </c:val>
          <c:extLst>
            <c:ext xmlns:c16="http://schemas.microsoft.com/office/drawing/2014/chart" uri="{C3380CC4-5D6E-409C-BE32-E72D297353CC}">
              <c16:uniqueId val="{00000000-3A0D-48AF-9F46-97B65A8E37F7}"/>
            </c:ext>
          </c:extLst>
        </c:ser>
        <c:dLbls>
          <c:showLegendKey val="0"/>
          <c:showVal val="0"/>
          <c:showCatName val="0"/>
          <c:showSerName val="0"/>
          <c:showPercent val="0"/>
          <c:showBubbleSize val="0"/>
        </c:dLbls>
        <c:gapWidth val="182"/>
        <c:axId val="1262567504"/>
        <c:axId val="1262573264"/>
      </c:barChart>
      <c:catAx>
        <c:axId val="1262567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573264"/>
        <c:crosses val="autoZero"/>
        <c:auto val="1"/>
        <c:lblAlgn val="ctr"/>
        <c:lblOffset val="100"/>
        <c:noMultiLvlLbl val="0"/>
      </c:catAx>
      <c:valAx>
        <c:axId val="1262573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56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Sheet1!$B$50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Sheet1!$A$51:$A$53</c:f>
              <c:strCache>
                <c:ptCount val="2"/>
                <c:pt idx="0">
                  <c:v>High</c:v>
                </c:pt>
                <c:pt idx="1">
                  <c:v>low</c:v>
                </c:pt>
              </c:strCache>
            </c:strRef>
          </c:cat>
          <c:val>
            <c:numRef>
              <c:f>Sheet1!$B$51:$B$53</c:f>
              <c:numCache>
                <c:formatCode>General</c:formatCode>
                <c:ptCount val="2"/>
                <c:pt idx="0">
                  <c:v>1110</c:v>
                </c:pt>
                <c:pt idx="1">
                  <c:v>354</c:v>
                </c:pt>
              </c:numCache>
            </c:numRef>
          </c:val>
          <c:extLst>
            <c:ext xmlns:c16="http://schemas.microsoft.com/office/drawing/2014/chart" uri="{C3380CC4-5D6E-409C-BE32-E72D297353CC}">
              <c16:uniqueId val="{00000000-AC27-4566-AE2F-B2FE0837EE6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poducts</a:t>
            </a:r>
            <a:endParaRPr lang="en-US"/>
          </a:p>
        </c:rich>
      </c:tx>
      <c:layout>
        <c:manualLayout>
          <c:xMode val="edge"/>
          <c:yMode val="edge"/>
          <c:x val="0.4085137795275590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Sheet1!$B$55</c:f>
              <c:strCache>
                <c:ptCount val="1"/>
                <c:pt idx="0">
                  <c:v>Total</c:v>
                </c:pt>
              </c:strCache>
            </c:strRef>
          </c:tx>
          <c:spPr>
            <a:solidFill>
              <a:schemeClr val="accent1"/>
            </a:solidFill>
            <a:ln>
              <a:noFill/>
            </a:ln>
            <a:effectLst/>
          </c:spPr>
          <c:invertIfNegative val="0"/>
          <c:cat>
            <c:strRef>
              <c:f>Sheet1!$A$56:$A$67</c:f>
              <c:strCache>
                <c:ptCount val="11"/>
                <c:pt idx="0">
                  <c:v>AmazonBasics Flexible Premium HDMI Cable (Black, 4K@60Hz, 18Gbps), 3-Foot</c:v>
                </c:pt>
                <c:pt idx="1">
                  <c:v>Amazon Basics High-Speed HDMI Cable, 6 Feet - Supports Ethernet, 3D, 4K video,Black</c:v>
                </c:pt>
                <c:pt idx="2">
                  <c:v>Amazon Basics High-Speed HDMI Cable, 6 Feet (2-Pack),Black</c:v>
                </c:pt>
                <c:pt idx="3">
                  <c:v>JBL C100SI Wired In Ear Headphones with Mic, JBL Pure Bass Sound, One Button Multi-function Remote, Angled Buds for Comfort fit (Black)</c:v>
                </c:pt>
                <c:pt idx="4">
                  <c:v>boAt Bassheads 100 in Ear Wired Earphones with Mic(Taffy Pink)</c:v>
                </c:pt>
                <c:pt idx="5">
                  <c:v>boAt Bassheads 100 in Ear Wired Earphones with Mic(Furious Red)</c:v>
                </c:pt>
                <c:pt idx="6">
                  <c:v>boAt BassHeads 100 in-Ear Wired Headphones with Mic (Black)</c:v>
                </c:pt>
                <c:pt idx="7">
                  <c:v>Redmi 9A Sport (Coral Green, 2GB RAM, 32GB Storage) | 2GHz Octa-core Helio G25 Processor | 5000 mAh Battery</c:v>
                </c:pt>
                <c:pt idx="8">
                  <c:v>Redmi 9 Activ (Carbon Black, 4GB RAM, 64GB Storage) | Octa-core Helio G35 | 5000 mAh Battery</c:v>
                </c:pt>
                <c:pt idx="9">
                  <c:v>Redmi 9A Sport (Coral Green, 3GB RAM, 32GB Storage) | 2GHz Octa-core Helio G25 Processor | 5000 mAh Battery</c:v>
                </c:pt>
                <c:pt idx="10">
                  <c:v>Redmi 9A Sport (Carbon Black, 2GB RAM, 32GB Storage) | 2GHz Octa-core Helio G25 Processor | 5000 mAh Battery</c:v>
                </c:pt>
              </c:strCache>
            </c:strRef>
          </c:cat>
          <c:val>
            <c:numRef>
              <c:f>Sheet1!$B$56:$B$67</c:f>
              <c:numCache>
                <c:formatCode>General</c:formatCode>
                <c:ptCount val="11"/>
                <c:pt idx="0">
                  <c:v>751471.60000000009</c:v>
                </c:pt>
                <c:pt idx="1">
                  <c:v>375736.24000000005</c:v>
                </c:pt>
                <c:pt idx="2">
                  <c:v>375736.24000000005</c:v>
                </c:pt>
                <c:pt idx="3">
                  <c:v>315845.14</c:v>
                </c:pt>
                <c:pt idx="4">
                  <c:v>298244.65999999997</c:v>
                </c:pt>
                <c:pt idx="5">
                  <c:v>298244.65999999997</c:v>
                </c:pt>
                <c:pt idx="6">
                  <c:v>298243.01999999996</c:v>
                </c:pt>
                <c:pt idx="7">
                  <c:v>257345.52</c:v>
                </c:pt>
                <c:pt idx="8">
                  <c:v>257345.52</c:v>
                </c:pt>
                <c:pt idx="9">
                  <c:v>257342.24</c:v>
                </c:pt>
                <c:pt idx="10">
                  <c:v>257342.24</c:v>
                </c:pt>
              </c:numCache>
            </c:numRef>
          </c:val>
          <c:extLst>
            <c:ext xmlns:c16="http://schemas.microsoft.com/office/drawing/2014/chart" uri="{C3380CC4-5D6E-409C-BE32-E72D297353CC}">
              <c16:uniqueId val="{00000000-F626-4F10-A68B-8C50CA738A58}"/>
            </c:ext>
          </c:extLst>
        </c:ser>
        <c:dLbls>
          <c:showLegendKey val="0"/>
          <c:showVal val="0"/>
          <c:showCatName val="0"/>
          <c:showSerName val="0"/>
          <c:showPercent val="0"/>
          <c:showBubbleSize val="0"/>
        </c:dLbls>
        <c:gapWidth val="182"/>
        <c:axId val="1078576560"/>
        <c:axId val="1078577040"/>
      </c:barChart>
      <c:catAx>
        <c:axId val="1078576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577040"/>
        <c:crosses val="autoZero"/>
        <c:auto val="1"/>
        <c:lblAlgn val="ctr"/>
        <c:lblOffset val="100"/>
        <c:noMultiLvlLbl val="0"/>
      </c:catAx>
      <c:valAx>
        <c:axId val="1078577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57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Category vs Popularity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Sheet1!$B$38</c:f>
              <c:strCache>
                <c:ptCount val="1"/>
                <c:pt idx="0">
                  <c:v>Total</c:v>
                </c:pt>
              </c:strCache>
            </c:strRef>
          </c:tx>
          <c:spPr>
            <a:solidFill>
              <a:schemeClr val="accent1"/>
            </a:solidFill>
            <a:ln>
              <a:noFill/>
            </a:ln>
            <a:effectLst/>
          </c:spPr>
          <c:invertIfNegative val="0"/>
          <c:cat>
            <c:strRef>
              <c:f>Sheet1!$A$39:$A$48</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Sheet1!$B$39:$B$48</c:f>
              <c:numCache>
                <c:formatCode>General</c:formatCode>
                <c:ptCount val="9"/>
                <c:pt idx="0">
                  <c:v>849.68000000000006</c:v>
                </c:pt>
                <c:pt idx="1">
                  <c:v>6532580.620000001</c:v>
                </c:pt>
                <c:pt idx="2">
                  <c:v>13095342.720000004</c:v>
                </c:pt>
                <c:pt idx="3">
                  <c:v>2930.4</c:v>
                </c:pt>
                <c:pt idx="4">
                  <c:v>2447257.379999998</c:v>
                </c:pt>
                <c:pt idx="5">
                  <c:v>7451.3</c:v>
                </c:pt>
                <c:pt idx="6">
                  <c:v>70296.88</c:v>
                </c:pt>
                <c:pt idx="7">
                  <c:v>129533.56</c:v>
                </c:pt>
                <c:pt idx="8">
                  <c:v>13645.619999999999</c:v>
                </c:pt>
              </c:numCache>
            </c:numRef>
          </c:val>
          <c:extLst>
            <c:ext xmlns:c16="http://schemas.microsoft.com/office/drawing/2014/chart" uri="{C3380CC4-5D6E-409C-BE32-E72D297353CC}">
              <c16:uniqueId val="{00000000-C32C-4D69-B8F2-96C2CB24C9EE}"/>
            </c:ext>
          </c:extLst>
        </c:ser>
        <c:dLbls>
          <c:showLegendKey val="0"/>
          <c:showVal val="0"/>
          <c:showCatName val="0"/>
          <c:showSerName val="0"/>
          <c:showPercent val="0"/>
          <c:showBubbleSize val="0"/>
        </c:dLbls>
        <c:gapWidth val="182"/>
        <c:axId val="1262567504"/>
        <c:axId val="1262573264"/>
      </c:barChart>
      <c:catAx>
        <c:axId val="1262567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573264"/>
        <c:crosses val="autoZero"/>
        <c:auto val="1"/>
        <c:lblAlgn val="ctr"/>
        <c:lblOffset val="100"/>
        <c:noMultiLvlLbl val="0"/>
      </c:catAx>
      <c:valAx>
        <c:axId val="1262573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567504"/>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poducts</a:t>
            </a:r>
            <a:endParaRPr lang="en-US"/>
          </a:p>
        </c:rich>
      </c:tx>
      <c:layout>
        <c:manualLayout>
          <c:xMode val="edge"/>
          <c:yMode val="edge"/>
          <c:x val="0.4085137795275590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Sheet1!$B$55</c:f>
              <c:strCache>
                <c:ptCount val="1"/>
                <c:pt idx="0">
                  <c:v>Total</c:v>
                </c:pt>
              </c:strCache>
            </c:strRef>
          </c:tx>
          <c:spPr>
            <a:solidFill>
              <a:schemeClr val="accent1"/>
            </a:solidFill>
            <a:ln>
              <a:noFill/>
            </a:ln>
            <a:effectLst/>
          </c:spPr>
          <c:invertIfNegative val="0"/>
          <c:cat>
            <c:strRef>
              <c:f>Sheet1!$A$56:$A$67</c:f>
              <c:strCache>
                <c:ptCount val="11"/>
                <c:pt idx="0">
                  <c:v>AmazonBasics Flexible Premium HDMI Cable (Black, 4K@60Hz, 18Gbps), 3-Foot</c:v>
                </c:pt>
                <c:pt idx="1">
                  <c:v>Amazon Basics High-Speed HDMI Cable, 6 Feet - Supports Ethernet, 3D, 4K video,Black</c:v>
                </c:pt>
                <c:pt idx="2">
                  <c:v>Amazon Basics High-Speed HDMI Cable, 6 Feet (2-Pack),Black</c:v>
                </c:pt>
                <c:pt idx="3">
                  <c:v>JBL C100SI Wired In Ear Headphones with Mic, JBL Pure Bass Sound, One Button Multi-function Remote, Angled Buds for Comfort fit (Black)</c:v>
                </c:pt>
                <c:pt idx="4">
                  <c:v>boAt Bassheads 100 in Ear Wired Earphones with Mic(Taffy Pink)</c:v>
                </c:pt>
                <c:pt idx="5">
                  <c:v>boAt Bassheads 100 in Ear Wired Earphones with Mic(Furious Red)</c:v>
                </c:pt>
                <c:pt idx="6">
                  <c:v>boAt BassHeads 100 in-Ear Wired Headphones with Mic (Black)</c:v>
                </c:pt>
                <c:pt idx="7">
                  <c:v>Redmi 9A Sport (Coral Green, 2GB RAM, 32GB Storage) | 2GHz Octa-core Helio G25 Processor | 5000 mAh Battery</c:v>
                </c:pt>
                <c:pt idx="8">
                  <c:v>Redmi 9 Activ (Carbon Black, 4GB RAM, 64GB Storage) | Octa-core Helio G35 | 5000 mAh Battery</c:v>
                </c:pt>
                <c:pt idx="9">
                  <c:v>Redmi 9A Sport (Coral Green, 3GB RAM, 32GB Storage) | 2GHz Octa-core Helio G25 Processor | 5000 mAh Battery</c:v>
                </c:pt>
                <c:pt idx="10">
                  <c:v>Redmi 9A Sport (Carbon Black, 2GB RAM, 32GB Storage) | 2GHz Octa-core Helio G25 Processor | 5000 mAh Battery</c:v>
                </c:pt>
              </c:strCache>
            </c:strRef>
          </c:cat>
          <c:val>
            <c:numRef>
              <c:f>Sheet1!$B$56:$B$67</c:f>
              <c:numCache>
                <c:formatCode>General</c:formatCode>
                <c:ptCount val="11"/>
                <c:pt idx="0">
                  <c:v>751471.60000000009</c:v>
                </c:pt>
                <c:pt idx="1">
                  <c:v>375736.24000000005</c:v>
                </c:pt>
                <c:pt idx="2">
                  <c:v>375736.24000000005</c:v>
                </c:pt>
                <c:pt idx="3">
                  <c:v>315845.14</c:v>
                </c:pt>
                <c:pt idx="4">
                  <c:v>298244.65999999997</c:v>
                </c:pt>
                <c:pt idx="5">
                  <c:v>298244.65999999997</c:v>
                </c:pt>
                <c:pt idx="6">
                  <c:v>298243.01999999996</c:v>
                </c:pt>
                <c:pt idx="7">
                  <c:v>257345.52</c:v>
                </c:pt>
                <c:pt idx="8">
                  <c:v>257345.52</c:v>
                </c:pt>
                <c:pt idx="9">
                  <c:v>257342.24</c:v>
                </c:pt>
                <c:pt idx="10">
                  <c:v>257342.24</c:v>
                </c:pt>
              </c:numCache>
            </c:numRef>
          </c:val>
          <c:extLst>
            <c:ext xmlns:c16="http://schemas.microsoft.com/office/drawing/2014/chart" uri="{C3380CC4-5D6E-409C-BE32-E72D297353CC}">
              <c16:uniqueId val="{00000000-22BB-4E71-9B14-05A65A017C95}"/>
            </c:ext>
          </c:extLst>
        </c:ser>
        <c:dLbls>
          <c:showLegendKey val="0"/>
          <c:showVal val="0"/>
          <c:showCatName val="0"/>
          <c:showSerName val="0"/>
          <c:showPercent val="0"/>
          <c:showBubbleSize val="0"/>
        </c:dLbls>
        <c:gapWidth val="182"/>
        <c:axId val="1078576560"/>
        <c:axId val="1078577040"/>
      </c:barChart>
      <c:catAx>
        <c:axId val="1078576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577040"/>
        <c:crosses val="autoZero"/>
        <c:auto val="1"/>
        <c:lblAlgn val="ctr"/>
        <c:lblOffset val="100"/>
        <c:noMultiLvlLbl val="0"/>
      </c:catAx>
      <c:valAx>
        <c:axId val="1078577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57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Price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Sheet1!$A$2:$A$11</c:f>
              <c:strCache>
                <c:ptCount val="9"/>
                <c:pt idx="0">
                  <c:v>Electronics</c:v>
                </c:pt>
                <c:pt idx="1">
                  <c:v>Car&amp;Motorbike</c:v>
                </c:pt>
                <c:pt idx="2">
                  <c:v>Home&amp;Kitchen</c:v>
                </c:pt>
                <c:pt idx="3">
                  <c:v>Health&amp;PersonalCare</c:v>
                </c:pt>
                <c:pt idx="4">
                  <c:v>Computers&amp;Accessories</c:v>
                </c:pt>
                <c:pt idx="5">
                  <c:v>MusicalInstruments</c:v>
                </c:pt>
                <c:pt idx="6">
                  <c:v>HomeImprovement</c:v>
                </c:pt>
                <c:pt idx="7">
                  <c:v>OfficeProducts</c:v>
                </c:pt>
                <c:pt idx="8">
                  <c:v>Toys&amp;Games</c:v>
                </c:pt>
              </c:strCache>
            </c:strRef>
          </c:cat>
          <c:val>
            <c:numRef>
              <c:f>Sheet1!$B$2:$B$11</c:f>
              <c:numCache>
                <c:formatCode>General</c:formatCode>
                <c:ptCount val="9"/>
                <c:pt idx="0">
                  <c:v>5965.88783269962</c:v>
                </c:pt>
                <c:pt idx="1">
                  <c:v>2339</c:v>
                </c:pt>
                <c:pt idx="2">
                  <c:v>2331.133803131991</c:v>
                </c:pt>
                <c:pt idx="3">
                  <c:v>899</c:v>
                </c:pt>
                <c:pt idx="4">
                  <c:v>842.65037527593813</c:v>
                </c:pt>
                <c:pt idx="5">
                  <c:v>638</c:v>
                </c:pt>
                <c:pt idx="6">
                  <c:v>337</c:v>
                </c:pt>
                <c:pt idx="7">
                  <c:v>301.58064516129031</c:v>
                </c:pt>
                <c:pt idx="8">
                  <c:v>150</c:v>
                </c:pt>
              </c:numCache>
            </c:numRef>
          </c:val>
          <c:extLst>
            <c:ext xmlns:c16="http://schemas.microsoft.com/office/drawing/2014/chart" uri="{C3380CC4-5D6E-409C-BE32-E72D297353CC}">
              <c16:uniqueId val="{00000000-ED95-4A40-A868-4B066979C3FA}"/>
            </c:ext>
          </c:extLst>
        </c:ser>
        <c:dLbls>
          <c:showLegendKey val="0"/>
          <c:showVal val="0"/>
          <c:showCatName val="0"/>
          <c:showSerName val="0"/>
          <c:showPercent val="0"/>
          <c:showBubbleSize val="0"/>
        </c:dLbls>
        <c:gapWidth val="182"/>
        <c:axId val="1355335872"/>
        <c:axId val="1355336352"/>
      </c:barChart>
      <c:catAx>
        <c:axId val="135533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336352"/>
        <c:crosses val="autoZero"/>
        <c:auto val="1"/>
        <c:lblAlgn val="ctr"/>
        <c:lblOffset val="100"/>
        <c:noMultiLvlLbl val="0"/>
      </c:catAx>
      <c:valAx>
        <c:axId val="135533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33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c:f>
              <c:strCache>
                <c:ptCount val="1"/>
                <c:pt idx="0">
                  <c:v>Total</c:v>
                </c:pt>
              </c:strCache>
            </c:strRef>
          </c:tx>
          <c:spPr>
            <a:solidFill>
              <a:schemeClr val="accent1"/>
            </a:solidFill>
            <a:ln>
              <a:noFill/>
            </a:ln>
            <a:effectLst/>
          </c:spPr>
          <c:invertIfNegative val="0"/>
          <c:cat>
            <c:strRef>
              <c:f>Sheet1!$A$14:$A$23</c:f>
              <c:strCache>
                <c:ptCount val="9"/>
                <c:pt idx="0">
                  <c:v>HomeImprovement</c:v>
                </c:pt>
                <c:pt idx="1">
                  <c:v>Computers&amp;Accessories</c:v>
                </c:pt>
                <c:pt idx="2">
                  <c:v>Health&amp;PersonalCare</c:v>
                </c:pt>
                <c:pt idx="3">
                  <c:v>Electronics</c:v>
                </c:pt>
                <c:pt idx="4">
                  <c:v>MusicalInstruments</c:v>
                </c:pt>
                <c:pt idx="5">
                  <c:v>Car&amp;Motorbike</c:v>
                </c:pt>
                <c:pt idx="6">
                  <c:v>Home&amp;Kitchen</c:v>
                </c:pt>
                <c:pt idx="7">
                  <c:v>OfficeProducts</c:v>
                </c:pt>
                <c:pt idx="8">
                  <c:v>Toys&amp;Games</c:v>
                </c:pt>
              </c:strCache>
            </c:strRef>
          </c:cat>
          <c:val>
            <c:numRef>
              <c:f>Sheet1!$B$14:$B$23</c:f>
              <c:numCache>
                <c:formatCode>0%</c:formatCode>
                <c:ptCount val="9"/>
                <c:pt idx="0">
                  <c:v>0.57499999999999996</c:v>
                </c:pt>
                <c:pt idx="1">
                  <c:v>0.54024282560706416</c:v>
                </c:pt>
                <c:pt idx="2">
                  <c:v>0.53</c:v>
                </c:pt>
                <c:pt idx="3">
                  <c:v>0.50828897338403023</c:v>
                </c:pt>
                <c:pt idx="4">
                  <c:v>0.45999999999999996</c:v>
                </c:pt>
                <c:pt idx="5">
                  <c:v>0.42</c:v>
                </c:pt>
                <c:pt idx="6">
                  <c:v>0.40174496644295316</c:v>
                </c:pt>
                <c:pt idx="7">
                  <c:v>0.12354838709677421</c:v>
                </c:pt>
                <c:pt idx="8">
                  <c:v>0</c:v>
                </c:pt>
              </c:numCache>
            </c:numRef>
          </c:val>
          <c:extLst>
            <c:ext xmlns:c16="http://schemas.microsoft.com/office/drawing/2014/chart" uri="{C3380CC4-5D6E-409C-BE32-E72D297353CC}">
              <c16:uniqueId val="{00000000-BCDD-4068-BBF7-376F4C0F8DCF}"/>
            </c:ext>
          </c:extLst>
        </c:ser>
        <c:dLbls>
          <c:showLegendKey val="0"/>
          <c:showVal val="0"/>
          <c:showCatName val="0"/>
          <c:showSerName val="0"/>
          <c:showPercent val="0"/>
          <c:showBubbleSize val="0"/>
        </c:dLbls>
        <c:gapWidth val="182"/>
        <c:axId val="1355339232"/>
        <c:axId val="1355349312"/>
      </c:barChart>
      <c:catAx>
        <c:axId val="135533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349312"/>
        <c:crosses val="autoZero"/>
        <c:auto val="1"/>
        <c:lblAlgn val="ctr"/>
        <c:lblOffset val="100"/>
        <c:noMultiLvlLbl val="0"/>
      </c:catAx>
      <c:valAx>
        <c:axId val="13553493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33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Sheet1!$B$50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BA-4F13-AAA9-BFCF5FE0C4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BA-4F13-AAA9-BFCF5FE0C454}"/>
              </c:ext>
            </c:extLst>
          </c:dPt>
          <c:cat>
            <c:strRef>
              <c:f>Sheet1!$A$51:$A$53</c:f>
              <c:strCache>
                <c:ptCount val="2"/>
                <c:pt idx="0">
                  <c:v>High</c:v>
                </c:pt>
                <c:pt idx="1">
                  <c:v>low</c:v>
                </c:pt>
              </c:strCache>
            </c:strRef>
          </c:cat>
          <c:val>
            <c:numRef>
              <c:f>Sheet1!$B$51:$B$53</c:f>
              <c:numCache>
                <c:formatCode>General</c:formatCode>
                <c:ptCount val="2"/>
                <c:pt idx="0">
                  <c:v>1110</c:v>
                </c:pt>
                <c:pt idx="1">
                  <c:v>354</c:v>
                </c:pt>
              </c:numCache>
            </c:numRef>
          </c:val>
          <c:extLst>
            <c:ext xmlns:c16="http://schemas.microsoft.com/office/drawing/2014/chart" uri="{C3380CC4-5D6E-409C-BE32-E72D297353CC}">
              <c16:uniqueId val="{00000004-90BA-4F13-AAA9-BFCF5FE0C4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Sheet1!$B$25</c:f>
              <c:strCache>
                <c:ptCount val="1"/>
                <c:pt idx="0">
                  <c:v>Total</c:v>
                </c:pt>
              </c:strCache>
            </c:strRef>
          </c:tx>
          <c:spPr>
            <a:solidFill>
              <a:schemeClr val="accent1"/>
            </a:solidFill>
            <a:ln>
              <a:noFill/>
            </a:ln>
            <a:effectLst/>
          </c:spPr>
          <c:invertIfNegative val="0"/>
          <c:cat>
            <c:strRef>
              <c:f>Sheet1!$A$26:$A$35</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Sheet1!$B$26:$B$35</c:f>
              <c:numCache>
                <c:formatCode>General</c:formatCode>
                <c:ptCount val="9"/>
                <c:pt idx="0">
                  <c:v>3.8</c:v>
                </c:pt>
                <c:pt idx="1">
                  <c:v>4.1549668874172143</c:v>
                </c:pt>
                <c:pt idx="2">
                  <c:v>4.0817490494296518</c:v>
                </c:pt>
                <c:pt idx="3">
                  <c:v>4</c:v>
                </c:pt>
                <c:pt idx="4">
                  <c:v>4.0407158836689021</c:v>
                </c:pt>
                <c:pt idx="5">
                  <c:v>4.25</c:v>
                </c:pt>
                <c:pt idx="6">
                  <c:v>3.9</c:v>
                </c:pt>
                <c:pt idx="7">
                  <c:v>4.3096774193548377</c:v>
                </c:pt>
                <c:pt idx="8">
                  <c:v>4.3</c:v>
                </c:pt>
              </c:numCache>
            </c:numRef>
          </c:val>
          <c:extLst>
            <c:ext xmlns:c16="http://schemas.microsoft.com/office/drawing/2014/chart" uri="{C3380CC4-5D6E-409C-BE32-E72D297353CC}">
              <c16:uniqueId val="{00000000-4980-4A3A-85DC-FB0A0024A819}"/>
            </c:ext>
          </c:extLst>
        </c:ser>
        <c:dLbls>
          <c:showLegendKey val="0"/>
          <c:showVal val="0"/>
          <c:showCatName val="0"/>
          <c:showSerName val="0"/>
          <c:showPercent val="0"/>
          <c:showBubbleSize val="0"/>
        </c:dLbls>
        <c:gapWidth val="219"/>
        <c:overlap val="-27"/>
        <c:axId val="1355328672"/>
        <c:axId val="1355319072"/>
      </c:barChart>
      <c:catAx>
        <c:axId val="135532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319072"/>
        <c:crosses val="autoZero"/>
        <c:auto val="1"/>
        <c:lblAlgn val="ctr"/>
        <c:lblOffset val="100"/>
        <c:noMultiLvlLbl val="0"/>
      </c:catAx>
      <c:valAx>
        <c:axId val="135531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32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712694</xdr:colOff>
      <xdr:row>24</xdr:row>
      <xdr:rowOff>98611</xdr:rowOff>
    </xdr:from>
    <xdr:to>
      <xdr:col>9</xdr:col>
      <xdr:colOff>515471</xdr:colOff>
      <xdr:row>39</xdr:row>
      <xdr:rowOff>152399</xdr:rowOff>
    </xdr:to>
    <xdr:graphicFrame macro="">
      <xdr:nvGraphicFramePr>
        <xdr:cNvPr id="3" name="Chart 2">
          <a:extLst>
            <a:ext uri="{FF2B5EF4-FFF2-40B4-BE49-F238E27FC236}">
              <a16:creationId xmlns:a16="http://schemas.microsoft.com/office/drawing/2014/main" id="{607B0E9D-D2C7-A57D-2868-34A365151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1062317</xdr:colOff>
      <xdr:row>0</xdr:row>
      <xdr:rowOff>0</xdr:rowOff>
    </xdr:from>
    <xdr:to>
      <xdr:col>10</xdr:col>
      <xdr:colOff>255494</xdr:colOff>
      <xdr:row>15</xdr:row>
      <xdr:rowOff>53788</xdr:rowOff>
    </xdr:to>
    <xdr:graphicFrame macro="">
      <xdr:nvGraphicFramePr>
        <xdr:cNvPr id="4" name="Chart 3">
          <a:extLst>
            <a:ext uri="{FF2B5EF4-FFF2-40B4-BE49-F238E27FC236}">
              <a16:creationId xmlns:a16="http://schemas.microsoft.com/office/drawing/2014/main" id="{D05F2DC9-62FE-49CA-F01D-CBF4283E1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345141</xdr:colOff>
      <xdr:row>11</xdr:row>
      <xdr:rowOff>152401</xdr:rowOff>
    </xdr:from>
    <xdr:to>
      <xdr:col>18</xdr:col>
      <xdr:colOff>40341</xdr:colOff>
      <xdr:row>27</xdr:row>
      <xdr:rowOff>26895</xdr:rowOff>
    </xdr:to>
    <xdr:graphicFrame macro="">
      <xdr:nvGraphicFramePr>
        <xdr:cNvPr id="5" name="Chart 4">
          <a:extLst>
            <a:ext uri="{FF2B5EF4-FFF2-40B4-BE49-F238E27FC236}">
              <a16:creationId xmlns:a16="http://schemas.microsoft.com/office/drawing/2014/main" id="{8DADF49D-5DC4-524A-A6B4-8B8034146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94130</xdr:colOff>
      <xdr:row>36</xdr:row>
      <xdr:rowOff>125506</xdr:rowOff>
    </xdr:from>
    <xdr:to>
      <xdr:col>17</xdr:col>
      <xdr:colOff>398930</xdr:colOff>
      <xdr:row>52</xdr:row>
      <xdr:rowOff>0</xdr:rowOff>
    </xdr:to>
    <xdr:graphicFrame macro="">
      <xdr:nvGraphicFramePr>
        <xdr:cNvPr id="6" name="Chart 5">
          <a:extLst>
            <a:ext uri="{FF2B5EF4-FFF2-40B4-BE49-F238E27FC236}">
              <a16:creationId xmlns:a16="http://schemas.microsoft.com/office/drawing/2014/main" id="{7108A110-1E41-E98B-3F1D-50675D551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640977</xdr:colOff>
      <xdr:row>41</xdr:row>
      <xdr:rowOff>125506</xdr:rowOff>
    </xdr:from>
    <xdr:to>
      <xdr:col>9</xdr:col>
      <xdr:colOff>443753</xdr:colOff>
      <xdr:row>57</xdr:row>
      <xdr:rowOff>0</xdr:rowOff>
    </xdr:to>
    <xdr:graphicFrame macro="">
      <xdr:nvGraphicFramePr>
        <xdr:cNvPr id="7" name="Chart 6">
          <a:extLst>
            <a:ext uri="{FF2B5EF4-FFF2-40B4-BE49-F238E27FC236}">
              <a16:creationId xmlns:a16="http://schemas.microsoft.com/office/drawing/2014/main" id="{D37F6A0B-1567-0680-BA70-2694DF19A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909918</xdr:colOff>
      <xdr:row>58</xdr:row>
      <xdr:rowOff>17929</xdr:rowOff>
    </xdr:from>
    <xdr:to>
      <xdr:col>10</xdr:col>
      <xdr:colOff>103094</xdr:colOff>
      <xdr:row>73</xdr:row>
      <xdr:rowOff>71717</xdr:rowOff>
    </xdr:to>
    <xdr:graphicFrame macro="">
      <xdr:nvGraphicFramePr>
        <xdr:cNvPr id="8" name="Chart 7">
          <a:extLst>
            <a:ext uri="{FF2B5EF4-FFF2-40B4-BE49-F238E27FC236}">
              <a16:creationId xmlns:a16="http://schemas.microsoft.com/office/drawing/2014/main" id="{23B4D7E7-5AA6-D2B8-19B9-CBE002AA9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346933</xdr:colOff>
      <xdr:row>2</xdr:row>
      <xdr:rowOff>48857</xdr:rowOff>
    </xdr:from>
    <xdr:to>
      <xdr:col>20</xdr:col>
      <xdr:colOff>346933</xdr:colOff>
      <xdr:row>16</xdr:row>
      <xdr:rowOff>5714</xdr:rowOff>
    </xdr:to>
    <mc:AlternateContent xmlns:mc="http://schemas.openxmlformats.org/markup-compatibility/2006">
      <mc:Choice xmlns:a14="http://schemas.microsoft.com/office/drawing/2010/main" Requires="a14">
        <xdr:graphicFrame macro="">
          <xdr:nvGraphicFramePr>
            <xdr:cNvPr id="9" name="rating_category">
              <a:extLst>
                <a:ext uri="{FF2B5EF4-FFF2-40B4-BE49-F238E27FC236}">
                  <a16:creationId xmlns:a16="http://schemas.microsoft.com/office/drawing/2014/main" id="{618CBE83-831A-7404-CBB1-2BC5C38AB658}"/>
                </a:ext>
              </a:extLst>
            </xdr:cNvPr>
            <xdr:cNvGraphicFramePr/>
          </xdr:nvGraphicFramePr>
          <xdr:xfrm>
            <a:off x="0" y="0"/>
            <a:ext cx="0" cy="0"/>
          </xdr:xfrm>
          <a:graphic>
            <a:graphicData uri="http://schemas.microsoft.com/office/drawing/2010/slicer">
              <sle:slicer xmlns:sle="http://schemas.microsoft.com/office/drawing/2010/slicer" name="rating_category"/>
            </a:graphicData>
          </a:graphic>
        </xdr:graphicFrame>
      </mc:Choice>
      <mc:Fallback>
        <xdr:sp macro="" textlink="">
          <xdr:nvSpPr>
            <xdr:cNvPr id="0" name=""/>
            <xdr:cNvSpPr>
              <a:spLocks noTextEdit="1"/>
            </xdr:cNvSpPr>
          </xdr:nvSpPr>
          <xdr:spPr>
            <a:xfrm>
              <a:off x="19576227" y="40744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378759</xdr:colOff>
      <xdr:row>16</xdr:row>
      <xdr:rowOff>0</xdr:rowOff>
    </xdr:from>
    <xdr:to>
      <xdr:col>20</xdr:col>
      <xdr:colOff>378759</xdr:colOff>
      <xdr:row>29</xdr:row>
      <xdr:rowOff>136152</xdr:rowOff>
    </xdr:to>
    <mc:AlternateContent xmlns:mc="http://schemas.openxmlformats.org/markup-compatibility/2006">
      <mc:Choice xmlns:a14="http://schemas.microsoft.com/office/drawing/2010/main" Requires="a14">
        <xdr:graphicFrame macro="">
          <xdr:nvGraphicFramePr>
            <xdr:cNvPr id="10" name="main_category">
              <a:extLst>
                <a:ext uri="{FF2B5EF4-FFF2-40B4-BE49-F238E27FC236}">
                  <a16:creationId xmlns:a16="http://schemas.microsoft.com/office/drawing/2014/main" id="{340F1B72-0216-6E0F-EAB2-220098FD29AD}"/>
                </a:ext>
              </a:extLst>
            </xdr:cNvPr>
            <xdr:cNvGraphicFramePr/>
          </xdr:nvGraphicFramePr>
          <xdr:xfrm>
            <a:off x="0" y="0"/>
            <a:ext cx="0" cy="0"/>
          </xdr:xfrm>
          <a:graphic>
            <a:graphicData uri="http://schemas.microsoft.com/office/drawing/2010/slicer">
              <sle:slicer xmlns:sle="http://schemas.microsoft.com/office/drawing/2010/slicer" name="main_category"/>
            </a:graphicData>
          </a:graphic>
        </xdr:graphicFrame>
      </mc:Choice>
      <mc:Fallback>
        <xdr:sp macro="" textlink="">
          <xdr:nvSpPr>
            <xdr:cNvPr id="0" name=""/>
            <xdr:cNvSpPr>
              <a:spLocks noTextEdit="1"/>
            </xdr:cNvSpPr>
          </xdr:nvSpPr>
          <xdr:spPr>
            <a:xfrm>
              <a:off x="19608053" y="2868706"/>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3" name="Chart 2">
          <a:extLst>
            <a:ext uri="{FF2B5EF4-FFF2-40B4-BE49-F238E27FC236}">
              <a16:creationId xmlns:a16="http://schemas.microsoft.com/office/drawing/2014/main" id="{1F141BA9-317D-4B21-875A-6539F49B2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0</xdr:rowOff>
    </xdr:from>
    <xdr:to>
      <xdr:col>7</xdr:col>
      <xdr:colOff>304800</xdr:colOff>
      <xdr:row>30</xdr:row>
      <xdr:rowOff>0</xdr:rowOff>
    </xdr:to>
    <xdr:graphicFrame macro="">
      <xdr:nvGraphicFramePr>
        <xdr:cNvPr id="4" name="Chart 3">
          <a:extLst>
            <a:ext uri="{FF2B5EF4-FFF2-40B4-BE49-F238E27FC236}">
              <a16:creationId xmlns:a16="http://schemas.microsoft.com/office/drawing/2014/main" id="{79BE9825-1437-4C5C-9B31-656420A56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312420</xdr:colOff>
      <xdr:row>0</xdr:row>
      <xdr:rowOff>0</xdr:rowOff>
    </xdr:from>
    <xdr:to>
      <xdr:col>15</xdr:col>
      <xdr:colOff>7621</xdr:colOff>
      <xdr:row>15</xdr:row>
      <xdr:rowOff>0</xdr:rowOff>
    </xdr:to>
    <xdr:graphicFrame macro="">
      <xdr:nvGraphicFramePr>
        <xdr:cNvPr id="5" name="Chart 4">
          <a:extLst>
            <a:ext uri="{FF2B5EF4-FFF2-40B4-BE49-F238E27FC236}">
              <a16:creationId xmlns:a16="http://schemas.microsoft.com/office/drawing/2014/main" id="{C073E9FD-F0A7-47B6-8757-CD3DD08CA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312420</xdr:colOff>
      <xdr:row>15</xdr:row>
      <xdr:rowOff>0</xdr:rowOff>
    </xdr:from>
    <xdr:to>
      <xdr:col>15</xdr:col>
      <xdr:colOff>7620</xdr:colOff>
      <xdr:row>30</xdr:row>
      <xdr:rowOff>0</xdr:rowOff>
    </xdr:to>
    <xdr:graphicFrame macro="">
      <xdr:nvGraphicFramePr>
        <xdr:cNvPr id="6" name="Chart 5">
          <a:extLst>
            <a:ext uri="{FF2B5EF4-FFF2-40B4-BE49-F238E27FC236}">
              <a16:creationId xmlns:a16="http://schemas.microsoft.com/office/drawing/2014/main" id="{A34EC7B4-C164-481D-9844-96E8A51AE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0</xdr:row>
      <xdr:rowOff>0</xdr:rowOff>
    </xdr:from>
    <xdr:to>
      <xdr:col>22</xdr:col>
      <xdr:colOff>304800</xdr:colOff>
      <xdr:row>15</xdr:row>
      <xdr:rowOff>0</xdr:rowOff>
    </xdr:to>
    <xdr:graphicFrame macro="">
      <xdr:nvGraphicFramePr>
        <xdr:cNvPr id="7" name="Chart 6">
          <a:extLst>
            <a:ext uri="{FF2B5EF4-FFF2-40B4-BE49-F238E27FC236}">
              <a16:creationId xmlns:a16="http://schemas.microsoft.com/office/drawing/2014/main" id="{919DC5D4-FC8A-4005-9911-D52EB36E8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15</xdr:row>
      <xdr:rowOff>0</xdr:rowOff>
    </xdr:from>
    <xdr:to>
      <xdr:col>22</xdr:col>
      <xdr:colOff>304801</xdr:colOff>
      <xdr:row>30</xdr:row>
      <xdr:rowOff>0</xdr:rowOff>
    </xdr:to>
    <xdr:graphicFrame macro="">
      <xdr:nvGraphicFramePr>
        <xdr:cNvPr id="8" name="Chart 7">
          <a:extLst>
            <a:ext uri="{FF2B5EF4-FFF2-40B4-BE49-F238E27FC236}">
              <a16:creationId xmlns:a16="http://schemas.microsoft.com/office/drawing/2014/main" id="{DEECD059-AADA-4A98-94E1-6DE04A628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304800</xdr:colOff>
      <xdr:row>0</xdr:row>
      <xdr:rowOff>0</xdr:rowOff>
    </xdr:from>
    <xdr:to>
      <xdr:col>25</xdr:col>
      <xdr:colOff>304800</xdr:colOff>
      <xdr:row>13</xdr:row>
      <xdr:rowOff>61232</xdr:rowOff>
    </xdr:to>
    <mc:AlternateContent xmlns:mc="http://schemas.openxmlformats.org/markup-compatibility/2006">
      <mc:Choice xmlns:a14="http://schemas.microsoft.com/office/drawing/2010/main" Requires="a14">
        <xdr:graphicFrame macro="">
          <xdr:nvGraphicFramePr>
            <xdr:cNvPr id="9" name="rating_category 1">
              <a:extLst>
                <a:ext uri="{FF2B5EF4-FFF2-40B4-BE49-F238E27FC236}">
                  <a16:creationId xmlns:a16="http://schemas.microsoft.com/office/drawing/2014/main" id="{57806E01-F7D8-403A-A91F-49B4D75D8CC5}"/>
                </a:ext>
              </a:extLst>
            </xdr:cNvPr>
            <xdr:cNvGraphicFramePr/>
          </xdr:nvGraphicFramePr>
          <xdr:xfrm>
            <a:off x="0" y="0"/>
            <a:ext cx="0" cy="0"/>
          </xdr:xfrm>
          <a:graphic>
            <a:graphicData uri="http://schemas.microsoft.com/office/drawing/2010/slicer">
              <sle:slicer xmlns:sle="http://schemas.microsoft.com/office/drawing/2010/slicer" name="rating_category 1"/>
            </a:graphicData>
          </a:graphic>
        </xdr:graphicFrame>
      </mc:Choice>
      <mc:Fallback>
        <xdr:sp macro="" textlink="">
          <xdr:nvSpPr>
            <xdr:cNvPr id="0" name=""/>
            <xdr:cNvSpPr>
              <a:spLocks noTextEdit="1"/>
            </xdr:cNvSpPr>
          </xdr:nvSpPr>
          <xdr:spPr>
            <a:xfrm>
              <a:off x="13716000" y="0"/>
              <a:ext cx="1828800" cy="2413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304800</xdr:colOff>
      <xdr:row>13</xdr:row>
      <xdr:rowOff>76199</xdr:rowOff>
    </xdr:from>
    <xdr:to>
      <xdr:col>25</xdr:col>
      <xdr:colOff>304800</xdr:colOff>
      <xdr:row>26</xdr:row>
      <xdr:rowOff>137431</xdr:rowOff>
    </xdr:to>
    <mc:AlternateContent xmlns:mc="http://schemas.openxmlformats.org/markup-compatibility/2006">
      <mc:Choice xmlns:a14="http://schemas.microsoft.com/office/drawing/2010/main" Requires="a14">
        <xdr:graphicFrame macro="">
          <xdr:nvGraphicFramePr>
            <xdr:cNvPr id="10" name="main_category 1">
              <a:extLst>
                <a:ext uri="{FF2B5EF4-FFF2-40B4-BE49-F238E27FC236}">
                  <a16:creationId xmlns:a16="http://schemas.microsoft.com/office/drawing/2014/main" id="{034EF28D-3DBF-4104-852B-1BF721461B3D}"/>
                </a:ext>
              </a:extLst>
            </xdr:cNvPr>
            <xdr:cNvGraphicFramePr/>
          </xdr:nvGraphicFramePr>
          <xdr:xfrm>
            <a:off x="0" y="0"/>
            <a:ext cx="0" cy="0"/>
          </xdr:xfrm>
          <a:graphic>
            <a:graphicData uri="http://schemas.microsoft.com/office/drawing/2010/slicer">
              <sle:slicer xmlns:sle="http://schemas.microsoft.com/office/drawing/2010/slicer" name="main_category 1"/>
            </a:graphicData>
          </a:graphic>
        </xdr:graphicFrame>
      </mc:Choice>
      <mc:Fallback>
        <xdr:sp macro="" textlink="">
          <xdr:nvSpPr>
            <xdr:cNvPr id="0" name=""/>
            <xdr:cNvSpPr>
              <a:spLocks noTextEdit="1"/>
            </xdr:cNvSpPr>
          </xdr:nvSpPr>
          <xdr:spPr>
            <a:xfrm>
              <a:off x="13716000" y="2428874"/>
              <a:ext cx="1828800" cy="2413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23</xdr:col>
      <xdr:colOff>119496</xdr:colOff>
      <xdr:row>27</xdr:row>
      <xdr:rowOff>127287</xdr:rowOff>
    </xdr:from>
    <xdr:ext cx="2743200" cy="1066801"/>
    <xdr:sp macro="" textlink="">
      <xdr:nvSpPr>
        <xdr:cNvPr id="11" name="TextBox 10">
          <a:extLst>
            <a:ext uri="{FF2B5EF4-FFF2-40B4-BE49-F238E27FC236}">
              <a16:creationId xmlns:a16="http://schemas.microsoft.com/office/drawing/2014/main" id="{74F9BD75-F3D5-56AC-B1A9-1C1213AC3AAF}"/>
            </a:ext>
          </a:extLst>
        </xdr:cNvPr>
        <xdr:cNvSpPr txBox="1"/>
      </xdr:nvSpPr>
      <xdr:spPr>
        <a:xfrm>
          <a:off x="14140296" y="5013612"/>
          <a:ext cx="2743200" cy="106680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US" sz="1100"/>
            <a:t>Insights:</a:t>
          </a:r>
        </a:p>
        <a:p>
          <a:r>
            <a:rPr lang="en-US" sz="1100"/>
            <a:t>• Electronics &amp; Accessories are most popular  </a:t>
          </a:r>
        </a:p>
        <a:p>
          <a:r>
            <a:rPr lang="en-US" sz="1100"/>
            <a:t>• Higher discounts don’t guarantee higher ratings  </a:t>
          </a:r>
        </a:p>
        <a:p>
          <a:r>
            <a:rPr lang="en-US" sz="1100"/>
            <a:t>• Few products dominate user engagement</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 gupta" refreshedDate="46100.882154861109" createdVersion="8" refreshedVersion="8" minRefreshableVersion="3" recordCount="1464" xr:uid="{622FB40F-E913-488F-A53D-CF37069CFB43}">
  <cacheSource type="worksheet">
    <worksheetSource name="Table1"/>
  </cacheSource>
  <cacheFields count="12">
    <cacheField name="product_id" numFmtId="0">
      <sharedItems/>
    </cacheField>
    <cacheField name="product_name" numFmtId="0">
      <sharedItems count="1336"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â€“ Red, 1 Meter"/>
        <s v="OnePlus 126 cm (50 inches) Y Series 4K Ultra HD Smart Android LED TV 50Y1S Pro (Black)"/>
        <s v="Duracell Type C To Type C 5A (100W) Braided Sync &amp; Fast Charging Cable, 3.9 Feet (1.2M). USB C to C Cable, Supports PD &amp; QC 3.0 Charging, 5 GBPS Data Transmission â€“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Â®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â€“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Â 32F53 (Black)"/>
        <s v="7SEVENÂ®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Â® Compatible for Tata Sky Remote Original Set TopÂ 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Â®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Â®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â€“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Â 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Â®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â„¢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â„¢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Â®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â€™s, Universal Fixed TV Wall Mount Stand (M452)"/>
        <s v="SmashtronicsÂ®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Â® Compatible for Mi tv Remote Control Original Suitable with Smart Android 4K LED Non Voice Command Xiaomi Redmi Remote of 4A Model 32 43 55 65 inches"/>
        <s v="7SEVENÂ®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â€“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Â  â€“ 1 Meter"/>
        <s v="Mi 100 cm (40 inches) Horizon Edition Full HD Android LED TV 4A | L40M6-EI (Black)"/>
        <s v="Astigo Compatible Remote Control for Mi Smart LED 4A (43&quot;/32&quot;)"/>
        <s v="Toshiba 108 cm (43 inches) V Series Full HD Smart Android LED TV 43V35KP (Silver)"/>
        <s v="Lenovo USB A to Type-C Tangle-freeÂ Â Aramid fiber braidedÂ 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ã€4K@120HZã€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Â® Suitable Sony Tv Remote Original Bravia for Smart Android Television Compatible for Any Model of LCD LED OLED UHD 4K Universal Sony Remote Control"/>
        <s v="PROLEGENDÂ®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Â®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Â®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Â®, Protective Case Compatible with JIO Settop Box Remote Control,PU Leather Cover Holder (Before Placing Order,Please Compare The Dimensions of The Product with Your Remote)"/>
        <s v="7SEVENÂ®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â€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Â® microSDXCâ„¢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Â® microSDXCâ„¢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â€ HD Display with 550 NITS &amp; 70% Color Gamut, 150+ Watch Faces, Multi-Sport Modes, HR, SpO2, IP68(Mauve)"/>
        <s v="iQOO Neo 6 5G (Dark Nova, 8GB RAM, 128GB Storage) | SnapdragonÂ® 870 5G | 80W FlashCharge"/>
        <s v="boAt Xtend Smartwatch with Alexa Built-in, 1.69â€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Â°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â€ HD Display, Multiple Watch Faces, Stress Monitor, Heart &amp; SpO2 Monitoring, 14 Sports Modes, Sleep Monitor, 5 ATM &amp; 7 Days Battery(Pitch Black)"/>
        <s v="boAt Wave Call Smart Watch, Smart Talk with Advanced Dedicated Bluetooth Calling Chip, 1.69â€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Â® Snapdragonâ„¢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Â° Rotational, Strong Suction Cup,Compatible with 4 to 6 Inch Devices, Wildshield and Dashboard Mobile Holder for Car, and Use"/>
        <s v="HP 32GB Class 10 MicroSD Memory Card (U1 TF CardÂ 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â€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Â® Snapdragonâ„¢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Â® microSDXCâ„¢ UHS-I Card, 256GB, 150MB/s R, 10 Y Warranty, for Smartphones"/>
        <s v="Redmi Note 11 (Space Black, 6GB RAM, 64GB Storage) | 90Hz FHD+ AMOLED Display | QualcommÂ® Snapdragonâ„¢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â€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Â° Rotation Bicycle Phone Mount"/>
        <s v="Sounce 360 Adjustable Mobile Phone Holder, Universal Phone Holder Clip Lazy Bracket Flexible Gooseneck Clamp Long Arms Mount for Mobile Tabletop Stand for Bedroom, Office, Bathroom, White"/>
        <s v="OpenTechÂ®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â€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â€“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â€“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Â®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Â®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â€x 7.9â€, Multicolored"/>
        <s v="Epson 003 65 ml for EcoTank L1110/L3100/L3101/L3110/L3115/L3116/L3150/L3151/L3152/L3156/L5190 Black Ink Bottle"/>
        <s v="ZEBRONICS Zeb-Thunder Bluetooth Wireless Over Ear Headphone FM, mSD, 9 hrs Playback with Mic (Black)"/>
        <s v="Quantum QHM-7406 Full-Sized Keyboard with (â‚¹)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Â°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â€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â€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â„¢ Type C Fast Charging (10 Min=100Mins), BoomXâ„¢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Â®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Â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â€“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Â®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Â®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Â®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â„¢ Tech Equipped Quad Mics, Beastâ„¢ Mode(Low Latency- 65ms) for Gaming, 2x6mm Dual Drivers, 30H Playtime, IPX5, IWPâ„¢,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â€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Â°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Â°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â„¢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Â®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Â®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â€“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Â®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â€ &amp; MB Air 11â€ (14.5 V, 3.1 A) Connector: MG2 (T Tip Connector)"/>
        <s v="Imou 360Â°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Â®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Â®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Â®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Â°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â€“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â€Ž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â„¢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Â°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Â®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Â®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Â®â„¢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á¶¿&amp;105á¶¿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Â®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Â° EvenCrispâ„¢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Â®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Â®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â€¦"/>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ï¼Œ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â„¢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Â®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â€¦"/>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Â°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Â 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Â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category" numFmtId="0">
      <sharedItems/>
    </cacheField>
    <cacheField name="discounted_price" numFmtId="0">
      <sharedItems containsSemiMixedTypes="0" containsString="0" containsNumber="1" minValue="39" maxValue="77990"/>
    </cacheField>
    <cacheField name="actual_price" numFmtId="2">
      <sharedItems containsMixedTypes="1" containsNumber="1" minValue="39" maxValue="85000"/>
    </cacheField>
    <cacheField name="discount_percentage" numFmtId="9">
      <sharedItems containsSemiMixedTypes="0" containsString="0" containsNumber="1" minValue="0" maxValue="0.94"/>
    </cacheField>
    <cacheField name="rating" numFmtId="2">
      <sharedItems containsSemiMixedTypes="0" containsString="0" containsNumber="1" minValue="2" maxValue="5"/>
    </cacheField>
    <cacheField name="rating_count" numFmtId="2">
      <sharedItems containsSemiMixedTypes="0" containsString="0" containsNumber="1" containsInteger="1" minValue="0" maxValue="426973"/>
    </cacheField>
    <cacheField name="discount_value" numFmtId="2">
      <sharedItems containsMixedTypes="1" containsNumber="1" minValue="0" maxValue="45500"/>
    </cacheField>
    <cacheField name="rating_category" numFmtId="0">
      <sharedItems count="2">
        <s v="High"/>
        <s v="low"/>
      </sharedItems>
    </cacheField>
    <cacheField name="main_category" numFmtId="0">
      <sharedItems count="9">
        <s v="Computers&amp;Accessories"/>
        <s v="Electronics"/>
        <s v="MusicalInstruments"/>
        <s v="OfficeProducts"/>
        <s v="Home&amp;Kitchen"/>
        <s v="HomeImprovement"/>
        <s v="Toys&amp;Games"/>
        <s v="Car&amp;Motorbike"/>
        <s v="Health&amp;PersonalCare"/>
      </sharedItems>
    </cacheField>
    <cacheField name="popularity" numFmtId="0">
      <sharedItems containsSemiMixedTypes="0" containsString="0" containsNumber="1" minValue="0" maxValue="375736.24000000005"/>
    </cacheField>
  </cacheFields>
  <extLst>
    <ext xmlns:x14="http://schemas.microsoft.com/office/spreadsheetml/2009/9/main" uri="{725AE2AE-9491-48be-B2B4-4EB974FC3084}">
      <x14:pivotCacheDefinition pivotCacheId="12982241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4">
  <r>
    <s v="B07JW9H4J1"/>
    <x v="0"/>
    <s v="Computers&amp;Accessories|Accessories&amp;Peripherals|Cables&amp;Accessories|Cables|USBCables"/>
    <n v="399"/>
    <n v="1099"/>
    <n v="0.64"/>
    <n v="4.2"/>
    <n v="24269"/>
    <n v="700"/>
    <x v="0"/>
    <x v="0"/>
    <n v="20385.960000000003"/>
  </r>
  <r>
    <s v="B098NS6PVG"/>
    <x v="1"/>
    <s v="Computers&amp;Accessories|Accessories&amp;Peripherals|Cables&amp;Accessories|Cables|USBCables"/>
    <n v="199"/>
    <n v="349"/>
    <n v="0.43"/>
    <n v="4"/>
    <n v="43994"/>
    <n v="150"/>
    <x v="0"/>
    <x v="0"/>
    <n v="35195.200000000004"/>
  </r>
  <r>
    <s v="B096MSW6CT"/>
    <x v="2"/>
    <s v="Computers&amp;Accessories|Accessories&amp;Peripherals|Cables&amp;Accessories|Cables|USBCables"/>
    <n v="199"/>
    <n v="1899"/>
    <n v="0.9"/>
    <n v="3.9"/>
    <n v="7928"/>
    <n v="1700"/>
    <x v="1"/>
    <x v="0"/>
    <n v="6183.84"/>
  </r>
  <r>
    <s v="B08HDJ86NZ"/>
    <x v="3"/>
    <s v="Computers&amp;Accessories|Accessories&amp;Peripherals|Cables&amp;Accessories|Cables|USBCables"/>
    <n v="329"/>
    <n v="699"/>
    <n v="0.53"/>
    <n v="4.2"/>
    <n v="94363"/>
    <n v="370"/>
    <x v="0"/>
    <x v="0"/>
    <n v="79264.920000000013"/>
  </r>
  <r>
    <s v="B08CF3B7N1"/>
    <x v="4"/>
    <s v="Computers&amp;Accessories|Accessories&amp;Peripherals|Cables&amp;Accessories|Cables|USBCables"/>
    <n v="154"/>
    <n v="399"/>
    <n v="0.61"/>
    <n v="4.2"/>
    <n v="16905"/>
    <n v="245"/>
    <x v="0"/>
    <x v="0"/>
    <n v="14200.2"/>
  </r>
  <r>
    <s v="B08Y1TFSP6"/>
    <x v="5"/>
    <s v="Computers&amp;Accessories|Accessories&amp;Peripherals|Cables&amp;Accessories|Cables|USBCables"/>
    <n v="149"/>
    <n v="1000"/>
    <n v="0.85"/>
    <n v="3.9"/>
    <n v="24871"/>
    <n v="851"/>
    <x v="1"/>
    <x v="0"/>
    <n v="19399.38"/>
  </r>
  <r>
    <s v="B08WRWPM22"/>
    <x v="6"/>
    <s v="Computers&amp;Accessories|Accessories&amp;Peripherals|Cables&amp;Accessories|Cables|USBCables"/>
    <n v="176.63"/>
    <n v="499"/>
    <n v="0.65"/>
    <n v="4.0999999999999996"/>
    <n v="15188"/>
    <n v="322.37"/>
    <x v="0"/>
    <x v="0"/>
    <n v="12454.16"/>
  </r>
  <r>
    <s v="B08DDRGWTJ"/>
    <x v="7"/>
    <s v="Computers&amp;Accessories|Accessories&amp;Peripherals|Cables&amp;Accessories|Cables|USBCables"/>
    <n v="229"/>
    <n v="299"/>
    <n v="0.23"/>
    <n v="4.3"/>
    <n v="30411"/>
    <n v="70"/>
    <x v="0"/>
    <x v="0"/>
    <n v="26153.46"/>
  </r>
  <r>
    <s v="B008IFXQFU"/>
    <x v="8"/>
    <s v="Computers&amp;Accessories|NetworkingDevices|NetworkAdapters|WirelessUSBAdapters"/>
    <n v="499"/>
    <n v="999"/>
    <n v="0.5"/>
    <n v="4.2"/>
    <n v="179691"/>
    <n v="500"/>
    <x v="0"/>
    <x v="0"/>
    <n v="150940.44"/>
  </r>
  <r>
    <s v="B082LZGK39"/>
    <x v="9"/>
    <s v="Computers&amp;Accessories|Accessories&amp;Peripherals|Cables&amp;Accessories|Cables|USBCables"/>
    <n v="199"/>
    <n v="299"/>
    <n v="0.33"/>
    <n v="4"/>
    <n v="43994"/>
    <n v="100"/>
    <x v="0"/>
    <x v="0"/>
    <n v="35195.200000000004"/>
  </r>
  <r>
    <s v="B08CF3D7QR"/>
    <x v="10"/>
    <s v="Computers&amp;Accessories|Accessories&amp;Peripherals|Cables&amp;Accessories|Cables|USBCables"/>
    <n v="154"/>
    <n v="339"/>
    <n v="0.55000000000000004"/>
    <n v="4.3"/>
    <n v="13391"/>
    <n v="185"/>
    <x v="0"/>
    <x v="0"/>
    <n v="11516.26"/>
  </r>
  <r>
    <s v="B0789LZTCJ"/>
    <x v="11"/>
    <s v="Computers&amp;Accessories|Accessories&amp;Peripherals|Cables&amp;Accessories|Cables|USBCables"/>
    <n v="299"/>
    <n v="799"/>
    <n v="0.63"/>
    <n v="4.2"/>
    <n v="94363"/>
    <n v="500"/>
    <x v="0"/>
    <x v="0"/>
    <n v="79264.920000000013"/>
  </r>
  <r>
    <s v="B07KSMBL2H"/>
    <x v="12"/>
    <s v="Electronics|HomeTheater,TV&amp;Video|Accessories|Cables|HDMICables"/>
    <n v="219"/>
    <n v="700"/>
    <n v="0.69"/>
    <n v="4.4000000000000004"/>
    <n v="426973"/>
    <n v="481"/>
    <x v="0"/>
    <x v="1"/>
    <n v="375736.24000000005"/>
  </r>
  <r>
    <s v="B085DTN6R2"/>
    <x v="13"/>
    <s v="Computers&amp;Accessories|Accessories&amp;Peripherals|Cables&amp;Accessories|Cables|USBCables"/>
    <n v="350"/>
    <n v="899"/>
    <n v="0.61"/>
    <n v="4.2"/>
    <n v="2262"/>
    <n v="549"/>
    <x v="0"/>
    <x v="0"/>
    <n v="1900.0800000000002"/>
  </r>
  <r>
    <s v="B09KLVMZ3B"/>
    <x v="14"/>
    <s v="Computers&amp;Accessories|Accessories&amp;Peripherals|Cables&amp;Accessories|Cables|USBCables"/>
    <n v="159"/>
    <n v="399"/>
    <n v="0.6"/>
    <n v="4.0999999999999996"/>
    <n v="4768"/>
    <n v="240"/>
    <x v="0"/>
    <x v="0"/>
    <n v="3909.7599999999998"/>
  </r>
  <r>
    <s v="B083342NKJ"/>
    <x v="15"/>
    <s v="Computers&amp;Accessories|Accessories&amp;Peripherals|Cables&amp;Accessories|Cables|USBCables"/>
    <n v="349"/>
    <n v="399"/>
    <n v="0.13"/>
    <n v="4.4000000000000004"/>
    <n v="18757"/>
    <n v="50"/>
    <x v="0"/>
    <x v="0"/>
    <n v="16506.160000000003"/>
  </r>
  <r>
    <s v="B0B6F7LX4C"/>
    <x v="16"/>
    <s v="Electronics|HomeTheater,TV&amp;Video|Televisions|SmartTelevisions"/>
    <n v="13999"/>
    <n v="24999"/>
    <n v="0.44"/>
    <n v="4.2"/>
    <n v="32840"/>
    <n v="11000"/>
    <x v="0"/>
    <x v="1"/>
    <n v="27585.600000000002"/>
  </r>
  <r>
    <s v="B082LSVT4B"/>
    <x v="17"/>
    <s v="Computers&amp;Accessories|Accessories&amp;Peripherals|Cables&amp;Accessories|Cables|USBCables"/>
    <n v="249"/>
    <n v="399"/>
    <n v="0.38"/>
    <n v="4"/>
    <n v="43994"/>
    <n v="150"/>
    <x v="0"/>
    <x v="0"/>
    <n v="35195.200000000004"/>
  </r>
  <r>
    <s v="B08WRBG3XW"/>
    <x v="18"/>
    <s v="Computers&amp;Accessories|Accessories&amp;Peripherals|Cables&amp;Accessories|Cables|USBCables"/>
    <n v="199"/>
    <n v="499"/>
    <n v="0.6"/>
    <n v="4.0999999999999996"/>
    <n v="13045"/>
    <n v="300"/>
    <x v="0"/>
    <x v="0"/>
    <n v="10696.9"/>
  </r>
  <r>
    <s v="B08DPLCM6T"/>
    <x v="19"/>
    <s v="Electronics|HomeTheater,TV&amp;Video|Televisions|SmartTelevisions"/>
    <n v="13490"/>
    <n v="21990"/>
    <n v="0.39"/>
    <n v="4.3"/>
    <n v="11976"/>
    <n v="8500"/>
    <x v="0"/>
    <x v="1"/>
    <n v="10299.36"/>
  </r>
  <r>
    <s v="B09C6HXFC1"/>
    <x v="20"/>
    <s v="Computers&amp;Accessories|Accessories&amp;Peripherals|Cables&amp;Accessories|Cables|USBCables"/>
    <n v="970"/>
    <n v="1799"/>
    <n v="0.46"/>
    <n v="4.5"/>
    <n v="815"/>
    <n v="829"/>
    <x v="0"/>
    <x v="0"/>
    <n v="733.5"/>
  </r>
  <r>
    <s v="B085194JFL"/>
    <x v="21"/>
    <s v="Electronics|HomeTheater,TV&amp;Video|Accessories|Cables|HDMICables"/>
    <n v="279"/>
    <n v="499"/>
    <n v="0.44"/>
    <n v="3.7"/>
    <n v="10962"/>
    <n v="220"/>
    <x v="1"/>
    <x v="1"/>
    <n v="8111.88"/>
  </r>
  <r>
    <s v="B09F6S8BT6"/>
    <x v="22"/>
    <s v="Electronics|HomeTheater,TV&amp;Video|Televisions|SmartTelevisions"/>
    <n v="13490"/>
    <n v="22900"/>
    <n v="0.41"/>
    <n v="4.3"/>
    <n v="16299"/>
    <n v="9410"/>
    <x v="0"/>
    <x v="1"/>
    <n v="14017.14"/>
  </r>
  <r>
    <s v="B09NHVCHS9"/>
    <x v="23"/>
    <s v="Computers&amp;Accessories|Accessories&amp;Peripherals|Cables&amp;Accessories|Cables|USBCables"/>
    <n v="59"/>
    <n v="199"/>
    <n v="0.7"/>
    <n v="4"/>
    <n v="9378"/>
    <n v="140"/>
    <x v="0"/>
    <x v="0"/>
    <n v="7502.4000000000005"/>
  </r>
  <r>
    <s v="B0B1YVCJ2Y"/>
    <x v="24"/>
    <s v="Electronics|HomeTheater,TV&amp;Video|Televisions|SmartTelevisions"/>
    <n v="11499"/>
    <n v="19990"/>
    <n v="0.42"/>
    <n v="4.3"/>
    <n v="4703"/>
    <n v="8491"/>
    <x v="0"/>
    <x v="1"/>
    <n v="4044.58"/>
  </r>
  <r>
    <s v="B01M4GGIVU"/>
    <x v="25"/>
    <s v="Electronics|HomeTheater,TV&amp;Video|Accessories|Cables|HDMICables"/>
    <n v="199"/>
    <n v="699"/>
    <n v="0.72"/>
    <n v="4.2"/>
    <n v="12153"/>
    <n v="500"/>
    <x v="0"/>
    <x v="1"/>
    <n v="10208.52"/>
  </r>
  <r>
    <s v="B08B42LWKN"/>
    <x v="26"/>
    <s v="Electronics|HomeTheater,TV&amp;Video|Televisions|SmartTelevisions"/>
    <n v="14999"/>
    <n v="19999"/>
    <n v="0.25"/>
    <n v="4.2"/>
    <n v="34899"/>
    <n v="5000"/>
    <x v="0"/>
    <x v="1"/>
    <n v="29315.160000000003"/>
  </r>
  <r>
    <s v="B094JNXNPV"/>
    <x v="27"/>
    <s v="Computers&amp;Accessories|Accessories&amp;Peripherals|Cables&amp;Accessories|Cables|USBCables"/>
    <n v="299"/>
    <n v="399"/>
    <n v="0.25"/>
    <n v="4"/>
    <n v="2766"/>
    <n v="100"/>
    <x v="0"/>
    <x v="0"/>
    <n v="2212.8000000000002"/>
  </r>
  <r>
    <s v="B09W5XR9RT"/>
    <x v="28"/>
    <s v="Computers&amp;Accessories|Accessories&amp;Peripherals|Cables&amp;Accessories|Cables|USBCables"/>
    <n v="970"/>
    <n v="1999"/>
    <n v="0.51"/>
    <n v="4.4000000000000004"/>
    <n v="184"/>
    <n v="1029"/>
    <x v="0"/>
    <x v="0"/>
    <n v="161.92000000000002"/>
  </r>
  <r>
    <s v="B077Z65HSD"/>
    <x v="29"/>
    <s v="Computers&amp;Accessories|Accessories&amp;Peripherals|Cables&amp;Accessories|Cables|USBCables"/>
    <n v="299"/>
    <n v="999"/>
    <n v="0.7"/>
    <n v="4.3"/>
    <n v="20850"/>
    <n v="700"/>
    <x v="0"/>
    <x v="0"/>
    <n v="17931"/>
  </r>
  <r>
    <s v="B00NH11PEY"/>
    <x v="30"/>
    <s v="Computers&amp;Accessories|Accessories&amp;Peripherals|Cables&amp;Accessories|Cables|USBCables"/>
    <n v="199"/>
    <n v="750"/>
    <n v="0.73"/>
    <n v="4.5"/>
    <n v="74976"/>
    <n v="551"/>
    <x v="0"/>
    <x v="0"/>
    <n v="67478.400000000009"/>
  </r>
  <r>
    <s v="B09CMM3VGK"/>
    <x v="31"/>
    <s v="Computers&amp;Accessories|Accessories&amp;Peripherals|Cables&amp;Accessories|Cables|USBCables"/>
    <n v="179"/>
    <n v="499"/>
    <n v="0.64"/>
    <n v="4"/>
    <n v="1934"/>
    <n v="320"/>
    <x v="0"/>
    <x v="0"/>
    <n v="1547.2"/>
  </r>
  <r>
    <s v="B08QSC1XY8"/>
    <x v="32"/>
    <s v="Computers&amp;Accessories|Accessories&amp;Peripherals|Cables&amp;Accessories|Cables|USBCables"/>
    <n v="389"/>
    <n v="1099"/>
    <n v="0.65"/>
    <n v="4.3"/>
    <n v="974"/>
    <n v="710"/>
    <x v="0"/>
    <x v="0"/>
    <n v="837.64"/>
  </r>
  <r>
    <s v="B008FWZGSG"/>
    <x v="33"/>
    <s v="Computers&amp;Accessories|Accessories&amp;Peripherals|Cables&amp;Accessories|Cables|USBCables"/>
    <n v="599"/>
    <n v="599"/>
    <n v="0"/>
    <n v="4.3"/>
    <n v="355"/>
    <n v="0"/>
    <x v="0"/>
    <x v="0"/>
    <n v="305.3"/>
  </r>
  <r>
    <s v="B0B4HJNPV4"/>
    <x v="34"/>
    <s v="Computers&amp;Accessories|Accessories&amp;Peripherals|Cables&amp;Accessories|Cables|USBCables"/>
    <n v="199"/>
    <n v="999"/>
    <n v="0.8"/>
    <n v="3.9"/>
    <n v="1075"/>
    <n v="800"/>
    <x v="1"/>
    <x v="0"/>
    <n v="838.5"/>
  </r>
  <r>
    <s v="B08Y1SJVV5"/>
    <x v="35"/>
    <s v="Computers&amp;Accessories|Accessories&amp;Peripherals|Cables&amp;Accessories|Cables|USBCables"/>
    <n v="99"/>
    <n v="666.66"/>
    <n v="0.85"/>
    <n v="3.9"/>
    <n v="24871"/>
    <n v="567.66"/>
    <x v="1"/>
    <x v="0"/>
    <n v="19399.38"/>
  </r>
  <r>
    <s v="B07XLCFSSN"/>
    <x v="36"/>
    <s v="Computers&amp;Accessories|Accessories&amp;Peripherals|Cables&amp;Accessories|Cables|USBCables"/>
    <n v="899"/>
    <n v="1900"/>
    <n v="0.53"/>
    <n v="4.4000000000000004"/>
    <n v="13552"/>
    <n v="1001"/>
    <x v="0"/>
    <x v="0"/>
    <n v="11925.760000000002"/>
  </r>
  <r>
    <s v="B09RZS1NQT"/>
    <x v="37"/>
    <s v="Computers&amp;Accessories|Accessories&amp;Peripherals|Cables&amp;Accessories|Cables|USBCables"/>
    <n v="199"/>
    <n v="999"/>
    <n v="0.8"/>
    <n v="4"/>
    <n v="576"/>
    <n v="800"/>
    <x v="0"/>
    <x v="0"/>
    <n v="460.8"/>
  </r>
  <r>
    <s v="B0B3MMYHYW"/>
    <x v="38"/>
    <s v="Electronics|HomeTheater,TV&amp;Video|Televisions|SmartTelevisions"/>
    <n v="32999"/>
    <n v="45999"/>
    <n v="0.28000000000000003"/>
    <n v="4.2"/>
    <n v="7298"/>
    <n v="13000"/>
    <x v="0"/>
    <x v="1"/>
    <n v="6130.3200000000006"/>
  </r>
  <r>
    <s v="B09C6HWG18"/>
    <x v="39"/>
    <s v="Computers&amp;Accessories|Accessories&amp;Peripherals|Cables&amp;Accessories|Cables|USBCables"/>
    <n v="970"/>
    <n v="1999"/>
    <n v="0.51"/>
    <n v="4.2"/>
    <n v="462"/>
    <n v="1029"/>
    <x v="0"/>
    <x v="0"/>
    <n v="388.08000000000004"/>
  </r>
  <r>
    <s v="B00NH11KIK"/>
    <x v="40"/>
    <s v="Computers&amp;Accessories|Accessories&amp;Peripherals|Cables&amp;Accessories|Cables|USBCables"/>
    <n v="209"/>
    <n v="695"/>
    <n v="0.7"/>
    <n v="4.5"/>
    <n v="107687"/>
    <n v="486"/>
    <x v="0"/>
    <x v="0"/>
    <n v="96918.3"/>
  </r>
  <r>
    <s v="B09JPC82QC"/>
    <x v="41"/>
    <s v="Electronics|HomeTheater,TV&amp;Video|Televisions|SmartTelevisions"/>
    <n v="19999"/>
    <n v="34999"/>
    <n v="0.43"/>
    <n v="4.3"/>
    <n v="27151"/>
    <n v="15000"/>
    <x v="0"/>
    <x v="1"/>
    <n v="23349.86"/>
  </r>
  <r>
    <s v="B07JW1Y6XV"/>
    <x v="42"/>
    <s v="Computers&amp;Accessories|Accessories&amp;Peripherals|Cables&amp;Accessories|Cables|USBCables"/>
    <n v="399"/>
    <n v="1099"/>
    <n v="0.64"/>
    <n v="4.2"/>
    <n v="24269"/>
    <n v="700"/>
    <x v="0"/>
    <x v="0"/>
    <n v="20385.960000000003"/>
  </r>
  <r>
    <s v="B07KRCW6LZ"/>
    <x v="43"/>
    <s v="Computers&amp;Accessories|NetworkingDevices|NetworkAdapters|WirelessUSBAdapters"/>
    <n v="999"/>
    <n v="1599"/>
    <n v="0.38"/>
    <n v="4.3"/>
    <n v="12093"/>
    <n v="600"/>
    <x v="0"/>
    <x v="0"/>
    <n v="10399.98"/>
  </r>
  <r>
    <s v="B09NJN8L25"/>
    <x v="44"/>
    <s v="Computers&amp;Accessories|Accessories&amp;Peripherals|Cables&amp;Accessories|Cables|USBCables"/>
    <n v="59"/>
    <n v="199"/>
    <n v="0.7"/>
    <n v="4"/>
    <n v="9378"/>
    <n v="140"/>
    <x v="0"/>
    <x v="0"/>
    <n v="7502.4000000000005"/>
  </r>
  <r>
    <s v="B07XJYYH7L"/>
    <x v="45"/>
    <s v="Computers&amp;Accessories|Accessories&amp;Peripherals|Cables&amp;Accessories|Cables|USBCables"/>
    <n v="333"/>
    <n v="999"/>
    <n v="0.67"/>
    <n v="3.3"/>
    <n v="9792"/>
    <n v="666"/>
    <x v="1"/>
    <x v="0"/>
    <n v="6462.7199999999993"/>
  </r>
  <r>
    <s v="B002PD61Y4"/>
    <x v="46"/>
    <s v="Computers&amp;Accessories|NetworkingDevices|NetworkAdapters|WirelessUSBAdapters"/>
    <n v="507"/>
    <n v="1208"/>
    <n v="0.57999999999999996"/>
    <n v="4.0999999999999996"/>
    <n v="8131"/>
    <n v="701"/>
    <x v="0"/>
    <x v="0"/>
    <n v="6667.4199999999992"/>
  </r>
  <r>
    <s v="B014I8SSD0"/>
    <x v="47"/>
    <s v="Electronics|HomeTheater,TV&amp;Video|Accessories|Cables|HDMICables"/>
    <n v="309"/>
    <n v="475"/>
    <n v="0.35"/>
    <n v="4.4000000000000004"/>
    <n v="426973"/>
    <n v="166"/>
    <x v="0"/>
    <x v="1"/>
    <n v="375736.24000000005"/>
  </r>
  <r>
    <s v="B09L8DSSFH"/>
    <x v="48"/>
    <s v="Electronics|HomeTheater,TV&amp;Video|Accessories|RemoteControls"/>
    <n v="399"/>
    <n v="999"/>
    <n v="0.6"/>
    <n v="3.6"/>
    <n v="493"/>
    <n v="600"/>
    <x v="1"/>
    <x v="1"/>
    <n v="354.96"/>
  </r>
  <r>
    <s v="B07232M876"/>
    <x v="49"/>
    <s v="Computers&amp;Accessories|Accessories&amp;Peripherals|Cables&amp;Accessories|Cables|USBCables"/>
    <n v="199"/>
    <n v="395"/>
    <n v="0.5"/>
    <n v="4.2"/>
    <n v="92595"/>
    <n v="196"/>
    <x v="0"/>
    <x v="0"/>
    <n v="77779.8"/>
  </r>
  <r>
    <s v="B07P681N66"/>
    <x v="50"/>
    <s v="Computers&amp;Accessories|NetworkingDevices|NetworkAdapters|WirelessUSBAdapters"/>
    <n v="1199"/>
    <n v="2199"/>
    <n v="0.45"/>
    <n v="4.4000000000000004"/>
    <n v="24780"/>
    <n v="1000"/>
    <x v="0"/>
    <x v="0"/>
    <n v="21806.400000000001"/>
  </r>
  <r>
    <s v="B0711PVX6Z"/>
    <x v="51"/>
    <s v="Computers&amp;Accessories|Accessories&amp;Peripherals|Cables&amp;Accessories|Cables|USBCables"/>
    <n v="179"/>
    <n v="500"/>
    <n v="0.64"/>
    <n v="4.2"/>
    <n v="92595"/>
    <n v="321"/>
    <x v="0"/>
    <x v="0"/>
    <n v="77779.8"/>
  </r>
  <r>
    <s v="B082T6V3DT"/>
    <x v="52"/>
    <s v="Computers&amp;Accessories|Accessories&amp;Peripherals|Cables&amp;Accessories|Cables|USBCables"/>
    <n v="799"/>
    <n v="2100"/>
    <n v="0.62"/>
    <n v="4.3"/>
    <n v="8188"/>
    <n v="1301"/>
    <x v="0"/>
    <x v="0"/>
    <n v="7041.68"/>
  </r>
  <r>
    <s v="B07MKFNHKG"/>
    <x v="53"/>
    <s v="Electronics|HomeTheater,TV&amp;Video|Televisions|StandardTelevisions"/>
    <n v="6999"/>
    <n v="12999"/>
    <n v="0.46"/>
    <n v="4.2"/>
    <n v="4003"/>
    <n v="6000"/>
    <x v="0"/>
    <x v="1"/>
    <n v="3362.5200000000004"/>
  </r>
  <r>
    <s v="B0BFWGBX61"/>
    <x v="54"/>
    <s v="Computers&amp;Accessories|Accessories&amp;Peripherals|Cables&amp;Accessories|Cables|USBCables"/>
    <n v="199"/>
    <n v="349"/>
    <n v="0.43"/>
    <n v="4.0999999999999996"/>
    <n v="314"/>
    <n v="150"/>
    <x v="0"/>
    <x v="0"/>
    <n v="257.47999999999996"/>
  </r>
  <r>
    <s v="B01N90RZ4M"/>
    <x v="55"/>
    <s v="Electronics|HomeTheater,TV&amp;Video|Accessories|RemoteControls"/>
    <n v="230"/>
    <n v="499"/>
    <n v="0.54"/>
    <n v="3.7"/>
    <n v="2960"/>
    <n v="269"/>
    <x v="1"/>
    <x v="1"/>
    <n v="2190.4"/>
  </r>
  <r>
    <s v="B0088TKTY2"/>
    <x v="56"/>
    <s v="Computers&amp;Accessories|NetworkingDevices|NetworkAdapters|WirelessUSBAdapters"/>
    <n v="649"/>
    <n v="1399"/>
    <n v="0.54"/>
    <n v="4.2"/>
    <n v="179691"/>
    <n v="750"/>
    <x v="0"/>
    <x v="0"/>
    <n v="150940.44"/>
  </r>
  <r>
    <s v="B09Q5SWVBJ"/>
    <x v="57"/>
    <s v="Electronics|HomeTheater,TV&amp;Video|Televisions|SmartTelevisions"/>
    <n v="15999"/>
    <n v="21999"/>
    <n v="0.27"/>
    <n v="4.2"/>
    <n v="34899"/>
    <n v="6000"/>
    <x v="0"/>
    <x v="1"/>
    <n v="29315.160000000003"/>
  </r>
  <r>
    <s v="B0B4DT8MKT"/>
    <x v="58"/>
    <s v="Computers&amp;Accessories|Accessories&amp;Peripherals|Cables&amp;Accessories|Cables|USBCables"/>
    <n v="348"/>
    <n v="1499"/>
    <n v="0.77"/>
    <n v="4.2"/>
    <n v="656"/>
    <n v="1151"/>
    <x v="0"/>
    <x v="0"/>
    <n v="551.04000000000008"/>
  </r>
  <r>
    <s v="B08CDKQ8T6"/>
    <x v="59"/>
    <s v="Computers&amp;Accessories|Accessories&amp;Peripherals|Cables&amp;Accessories|Cables|USBCables"/>
    <n v="154"/>
    <n v="349"/>
    <n v="0.56000000000000005"/>
    <n v="4.3"/>
    <n v="7064"/>
    <n v="195"/>
    <x v="0"/>
    <x v="0"/>
    <n v="6075.04"/>
  </r>
  <r>
    <s v="B07B275VN9"/>
    <x v="60"/>
    <s v="Electronics|HomeTheater,TV&amp;Video|Accessories|RemoteControls"/>
    <n v="179"/>
    <n v="799"/>
    <n v="0.78"/>
    <n v="3.7"/>
    <n v="2201"/>
    <n v="620"/>
    <x v="1"/>
    <x v="1"/>
    <n v="1628.74"/>
  </r>
  <r>
    <s v="B0B15CPR37"/>
    <x v="61"/>
    <s v="Electronics|HomeTheater,TV&amp;Video|Televisions|SmartTelevisions"/>
    <n v="32990"/>
    <n v="47900"/>
    <n v="0.31"/>
    <n v="4.3"/>
    <n v="7109"/>
    <n v="14910"/>
    <x v="0"/>
    <x v="1"/>
    <n v="6113.74"/>
  </r>
  <r>
    <s v="B0994GFWBH"/>
    <x v="62"/>
    <s v="Computers&amp;Accessories|Accessories&amp;Peripherals|Cables&amp;Accessories|Cables|USBCables"/>
    <n v="139"/>
    <n v="999"/>
    <n v="0.86"/>
    <n v="4"/>
    <n v="1313"/>
    <n v="860"/>
    <x v="0"/>
    <x v="0"/>
    <n v="1050.4000000000001"/>
  </r>
  <r>
    <s v="B01GGKZ0V6"/>
    <x v="63"/>
    <s v="Computers&amp;Accessories|Accessories&amp;Peripherals|Cables&amp;Accessories|Cables|USBCables"/>
    <n v="329"/>
    <n v="845"/>
    <n v="0.61"/>
    <n v="4.2"/>
    <n v="29746"/>
    <n v="516"/>
    <x v="0"/>
    <x v="0"/>
    <n v="24986.640000000003"/>
  </r>
  <r>
    <s v="B09F9YQQ7B"/>
    <x v="64"/>
    <s v="Electronics|HomeTheater,TV&amp;Video|Televisions|SmartTelevisions"/>
    <n v="13999"/>
    <n v="24999"/>
    <n v="0.44"/>
    <n v="4.2"/>
    <n v="45238"/>
    <n v="11000"/>
    <x v="0"/>
    <x v="1"/>
    <n v="37999.920000000006"/>
  </r>
  <r>
    <s v="B014I8SX4Y"/>
    <x v="65"/>
    <s v="Electronics|HomeTheater,TV&amp;Video|Accessories|Cables|HDMICables"/>
    <n v="309"/>
    <n v="1400"/>
    <n v="0.78"/>
    <n v="4.4000000000000004"/>
    <n v="426973"/>
    <n v="1091"/>
    <x v="0"/>
    <x v="1"/>
    <n v="375736.24000000005"/>
  </r>
  <r>
    <s v="B09Q8HMKZX"/>
    <x v="66"/>
    <s v="Computers&amp;Accessories|Accessories&amp;Peripherals|Cables&amp;Accessories|Cables|USBCables"/>
    <n v="263"/>
    <n v="699"/>
    <n v="0.62"/>
    <n v="4.0999999999999996"/>
    <n v="450"/>
    <n v="436"/>
    <x v="0"/>
    <x v="0"/>
    <n v="369"/>
  </r>
  <r>
    <s v="B0B9XN9S3W"/>
    <x v="67"/>
    <s v="Electronics|HomeTheater,TV&amp;Video|Televisions|StandardTelevisions"/>
    <n v="7999"/>
    <n v="14990"/>
    <n v="0.47"/>
    <n v="4.3"/>
    <n v="457"/>
    <n v="6991"/>
    <x v="0"/>
    <x v="1"/>
    <n v="393.02"/>
  </r>
  <r>
    <s v="B07966M8XH"/>
    <x v="68"/>
    <s v="Electronics|HomeTheater,TV&amp;Video|Accessories|TVMounts,Stands&amp;Turntables|TVWall&amp;CeilingMounts"/>
    <n v="1599"/>
    <n v="2999"/>
    <n v="0.47"/>
    <n v="4.2"/>
    <n v="2727"/>
    <n v="1400"/>
    <x v="0"/>
    <x v="1"/>
    <n v="2290.6800000000003"/>
  </r>
  <r>
    <s v="B01GGKYKQM"/>
    <x v="69"/>
    <s v="Computers&amp;Accessories|Accessories&amp;Peripherals|Cables&amp;Accessories|Cables|USBCables"/>
    <n v="219"/>
    <n v="700"/>
    <n v="0.69"/>
    <n v="4.3"/>
    <n v="20053"/>
    <n v="481"/>
    <x v="0"/>
    <x v="0"/>
    <n v="17245.579999999998"/>
  </r>
  <r>
    <s v="B0B86CDHL1"/>
    <x v="70"/>
    <s v="Computers&amp;Accessories|Accessories&amp;Peripherals|Cables&amp;Accessories|Cables|USBCables"/>
    <n v="349"/>
    <n v="899"/>
    <n v="0.61"/>
    <n v="4.5"/>
    <n v="149"/>
    <n v="550"/>
    <x v="0"/>
    <x v="0"/>
    <n v="134.1"/>
  </r>
  <r>
    <s v="B0B5ZF3NRK"/>
    <x v="71"/>
    <s v="Computers&amp;Accessories|Accessories&amp;Peripherals|Cables&amp;Accessories|Cables|USBCables"/>
    <n v="349"/>
    <n v="599"/>
    <n v="0.42"/>
    <n v="4.0999999999999996"/>
    <n v="210"/>
    <n v="250"/>
    <x v="0"/>
    <x v="0"/>
    <n v="172.2"/>
  </r>
  <r>
    <s v="B09RFC46VP"/>
    <x v="72"/>
    <s v="Electronics|HomeTheater,TV&amp;Video|Televisions|SmartTelevisions"/>
    <n v="26999"/>
    <n v="42999"/>
    <n v="0.37"/>
    <n v="4.2"/>
    <n v="45238"/>
    <n v="16000"/>
    <x v="0"/>
    <x v="1"/>
    <n v="37999.920000000006"/>
  </r>
  <r>
    <s v="B08R69VDHT"/>
    <x v="73"/>
    <s v="Computers&amp;Accessories|Accessories&amp;Peripherals|Cables&amp;Accessories|Cables|USBCables"/>
    <n v="115"/>
    <n v="499"/>
    <n v="0.77"/>
    <n v="4"/>
    <n v="7732"/>
    <n v="384"/>
    <x v="0"/>
    <x v="0"/>
    <n v="6185.6"/>
  </r>
  <r>
    <s v="B09RWZRCP1"/>
    <x v="74"/>
    <s v="Computers&amp;Accessories|Accessories&amp;Peripherals|Cables&amp;Accessories|Cables|USBCables"/>
    <n v="399"/>
    <n v="999"/>
    <n v="0.6"/>
    <n v="4.0999999999999996"/>
    <n v="1780"/>
    <n v="600"/>
    <x v="0"/>
    <x v="0"/>
    <n v="1459.6"/>
  </r>
  <r>
    <s v="B09CMP1SC8"/>
    <x v="75"/>
    <s v="Computers&amp;Accessories|Accessories&amp;Peripherals|Cables&amp;Accessories|Cables|USBCables"/>
    <n v="199"/>
    <n v="499"/>
    <n v="0.6"/>
    <n v="4.0999999999999996"/>
    <n v="602"/>
    <n v="300"/>
    <x v="0"/>
    <x v="0"/>
    <n v="493.64"/>
  </r>
  <r>
    <s v="B09YLXYP7Y"/>
    <x v="76"/>
    <s v="Computers&amp;Accessories|Accessories&amp;Peripherals|Cables&amp;Accessories|Cables|USBCables"/>
    <n v="179"/>
    <n v="399"/>
    <n v="0.55000000000000004"/>
    <n v="4"/>
    <n v="1423"/>
    <n v="220"/>
    <x v="0"/>
    <x v="0"/>
    <n v="1138.4000000000001"/>
  </r>
  <r>
    <s v="B09ZPM4C2C"/>
    <x v="77"/>
    <s v="Electronics|HomeTheater,TV&amp;Video|Televisions|SmartTelevisions"/>
    <n v="10901"/>
    <n v="30990"/>
    <n v="0.65"/>
    <n v="4.0999999999999996"/>
    <n v="398"/>
    <n v="20089"/>
    <x v="0"/>
    <x v="1"/>
    <n v="326.35999999999996"/>
  </r>
  <r>
    <s v="B0B2DJDCPX"/>
    <x v="78"/>
    <s v="Computers&amp;Accessories|Accessories&amp;Peripherals|Cables&amp;Accessories|Cables|USBCables"/>
    <n v="209"/>
    <n v="499"/>
    <n v="0.57999999999999996"/>
    <n v="3.9"/>
    <n v="536"/>
    <n v="290"/>
    <x v="1"/>
    <x v="0"/>
    <n v="418.08000000000004"/>
  </r>
  <r>
    <s v="B0BCZCQTJX"/>
    <x v="79"/>
    <s v="Electronics|HomeTheater,TV&amp;Video|Accessories|RemoteControls"/>
    <n v="1434"/>
    <n v="3999"/>
    <n v="0.64"/>
    <n v="4"/>
    <n v="32"/>
    <n v="2565"/>
    <x v="0"/>
    <x v="1"/>
    <n v="25.6"/>
  </r>
  <r>
    <s v="B07LGT55SJ"/>
    <x v="80"/>
    <s v="Computers&amp;Accessories|Accessories&amp;Peripherals|Cables&amp;Accessories|Cables|USBCables"/>
    <n v="399"/>
    <n v="1099"/>
    <n v="0.64"/>
    <n v="4.2"/>
    <n v="24269"/>
    <n v="700"/>
    <x v="0"/>
    <x v="0"/>
    <n v="20385.960000000003"/>
  </r>
  <r>
    <s v="B09NKZXMWJ"/>
    <x v="81"/>
    <s v="Computers&amp;Accessories|Accessories&amp;Peripherals|Cables&amp;Accessories|Cables|USBCables"/>
    <n v="139"/>
    <n v="249"/>
    <n v="0.44"/>
    <n v="4"/>
    <n v="9378"/>
    <n v="110"/>
    <x v="0"/>
    <x v="0"/>
    <n v="7502.4000000000005"/>
  </r>
  <r>
    <s v="B08QX1CC14"/>
    <x v="82"/>
    <s v="Electronics|HomeTheater,TV&amp;Video|Televisions|SmartTelevisions"/>
    <n v="7299"/>
    <n v="19125"/>
    <n v="0.62"/>
    <n v="3.4"/>
    <n v="902"/>
    <n v="11826"/>
    <x v="1"/>
    <x v="1"/>
    <n v="613.3599999999999"/>
  </r>
  <r>
    <s v="B0974H97TJ"/>
    <x v="83"/>
    <s v="Computers&amp;Accessories|Accessories&amp;Peripherals|Cables&amp;Accessories|Cables|USBCables"/>
    <n v="299"/>
    <n v="799"/>
    <n v="0.63"/>
    <n v="4.4000000000000004"/>
    <n v="28791"/>
    <n v="500"/>
    <x v="0"/>
    <x v="0"/>
    <n v="25336.080000000002"/>
  </r>
  <r>
    <s v="B07GVGTSLN"/>
    <x v="84"/>
    <s v="Computers&amp;Accessories|Accessories&amp;Peripherals|Cables&amp;Accessories|Cables|USBCables"/>
    <n v="325"/>
    <n v="1299"/>
    <n v="0.75"/>
    <n v="4.2"/>
    <n v="10576"/>
    <n v="974"/>
    <x v="0"/>
    <x v="0"/>
    <n v="8883.84"/>
  </r>
  <r>
    <s v="B09VCHLSJF"/>
    <x v="85"/>
    <s v="Electronics|HomeTheater,TV&amp;Video|Televisions|SmartTelevisions"/>
    <n v="29999"/>
    <n v="39999"/>
    <n v="0.25"/>
    <n v="4.2"/>
    <n v="7298"/>
    <n v="10000"/>
    <x v="0"/>
    <x v="1"/>
    <n v="6130.3200000000006"/>
  </r>
  <r>
    <s v="B0B1YZX72F"/>
    <x v="86"/>
    <s v="Electronics|HomeTheater,TV&amp;Video|Televisions|SmartTelevisions"/>
    <n v="27999"/>
    <n v="40990"/>
    <n v="0.32"/>
    <n v="4.3"/>
    <n v="4703"/>
    <n v="12991"/>
    <x v="0"/>
    <x v="1"/>
    <n v="4044.58"/>
  </r>
  <r>
    <s v="B092BJMT8Q"/>
    <x v="87"/>
    <s v="Electronics|HomeTheater,TV&amp;Video|Televisions|SmartTelevisions"/>
    <n v="30990"/>
    <n v="52900"/>
    <n v="0.41"/>
    <n v="4.3"/>
    <n v="7109"/>
    <n v="21910"/>
    <x v="0"/>
    <x v="1"/>
    <n v="6113.74"/>
  </r>
  <r>
    <s v="B0BMXMLSMM"/>
    <x v="88"/>
    <s v="Computers&amp;Accessories|Accessories&amp;Peripherals|Cables&amp;Accessories|Cables|USBCables"/>
    <n v="199"/>
    <n v="999"/>
    <n v="0.8"/>
    <n v="4.5"/>
    <n v="127"/>
    <n v="800"/>
    <x v="0"/>
    <x v="0"/>
    <n v="114.3"/>
  </r>
  <r>
    <s v="B07JH1C41D"/>
    <x v="89"/>
    <s v="Computers&amp;Accessories|Accessories&amp;Peripherals|Cables&amp;Accessories|Cables|USBCables"/>
    <n v="649"/>
    <n v="1999"/>
    <n v="0.68"/>
    <n v="4.2"/>
    <n v="24269"/>
    <n v="1350"/>
    <x v="0"/>
    <x v="0"/>
    <n v="20385.960000000003"/>
  </r>
  <r>
    <s v="B0141EZMAI"/>
    <x v="90"/>
    <s v="Computers&amp;Accessories|NetworkingDevices|NetworkAdapters|WirelessUSBAdapters"/>
    <n v="269"/>
    <n v="800"/>
    <n v="0.66"/>
    <n v="3.6"/>
    <n v="10134"/>
    <n v="531"/>
    <x v="1"/>
    <x v="0"/>
    <n v="7296.48"/>
  </r>
  <r>
    <s v="B09Q5P2MT3"/>
    <x v="91"/>
    <s v="Electronics|HomeTheater,TV&amp;Video|Televisions|SmartTelevisions"/>
    <n v="24999"/>
    <n v="31999"/>
    <n v="0.22"/>
    <n v="4.2"/>
    <n v="34899"/>
    <n v="7000"/>
    <x v="0"/>
    <x v="1"/>
    <n v="29315.160000000003"/>
  </r>
  <r>
    <s v="B08HDH26JX"/>
    <x v="92"/>
    <s v="Computers&amp;Accessories|Accessories&amp;Peripherals|Cables&amp;Accessories|Cables|USBCables"/>
    <n v="299"/>
    <n v="699"/>
    <n v="0.56999999999999995"/>
    <n v="4.2"/>
    <n v="94363"/>
    <n v="400"/>
    <x v="0"/>
    <x v="0"/>
    <n v="79264.920000000013"/>
  </r>
  <r>
    <s v="B09VT6JKRP"/>
    <x v="93"/>
    <s v="Computers&amp;Accessories|Accessories&amp;Peripherals|Cables&amp;Accessories|Cables|USBCables"/>
    <n v="199"/>
    <n v="999"/>
    <n v="0.8"/>
    <n v="4.0999999999999996"/>
    <n v="425"/>
    <n v="800"/>
    <x v="0"/>
    <x v="0"/>
    <n v="348.5"/>
  </r>
  <r>
    <s v="B09T3KB6JZ"/>
    <x v="94"/>
    <s v="Electronics|HomeTheater,TV&amp;Video|Televisions|SmartTelevisions"/>
    <n v="18990"/>
    <n v="40990"/>
    <n v="0.54"/>
    <n v="4.2"/>
    <n v="6659"/>
    <n v="22000"/>
    <x v="0"/>
    <x v="1"/>
    <n v="5593.56"/>
  </r>
  <r>
    <s v="B093QCY6YJ"/>
    <x v="95"/>
    <s v="Computers&amp;Accessories|NetworkingDevices|NetworkAdapters|WirelessUSBAdapters"/>
    <n v="290"/>
    <n v="349"/>
    <n v="0.17"/>
    <n v="3.7"/>
    <n v="1977"/>
    <n v="59"/>
    <x v="1"/>
    <x v="0"/>
    <n v="1462.98"/>
  </r>
  <r>
    <s v="B093ZNQZ2Y"/>
    <x v="96"/>
    <s v="Electronics|HomeTheater,TV&amp;Video|Accessories|RemoteControls"/>
    <n v="249"/>
    <n v="799"/>
    <n v="0.69"/>
    <n v="3.8"/>
    <n v="1079"/>
    <n v="550"/>
    <x v="1"/>
    <x v="1"/>
    <n v="820.04"/>
  </r>
  <r>
    <s v="B08LKS3LSP"/>
    <x v="97"/>
    <s v="Computers&amp;Accessories|Accessories&amp;Peripherals|Cables&amp;Accessories|Cables|USBCables"/>
    <n v="345"/>
    <n v="999"/>
    <n v="0.65"/>
    <n v="3.7"/>
    <n v="1097"/>
    <n v="654"/>
    <x v="1"/>
    <x v="0"/>
    <n v="811.78"/>
  </r>
  <r>
    <s v="B00V4BGDKU"/>
    <x v="98"/>
    <s v="Computers&amp;Accessories|NetworkingDevices|NetworkAdapters|WirelessUSBAdapters"/>
    <n v="1099"/>
    <n v="1899"/>
    <n v="0.42"/>
    <n v="4.5"/>
    <n v="22420"/>
    <n v="800"/>
    <x v="0"/>
    <x v="0"/>
    <n v="20178"/>
  </r>
  <r>
    <s v="B08CHKQ8D4"/>
    <x v="99"/>
    <s v="Computers&amp;Accessories|Accessories&amp;Peripherals|Cables&amp;Accessories|Cables|USBCables"/>
    <n v="719"/>
    <n v="1499"/>
    <n v="0.52"/>
    <n v="4.0999999999999996"/>
    <n v="1045"/>
    <n v="780"/>
    <x v="0"/>
    <x v="0"/>
    <n v="856.9"/>
  </r>
  <r>
    <s v="B09BW334ML"/>
    <x v="100"/>
    <s v="Electronics|HomeTheater,TV&amp;Video|Accessories|RemoteControls"/>
    <n v="349"/>
    <n v="1499"/>
    <n v="0.77"/>
    <n v="4.3"/>
    <n v="4145"/>
    <n v="1150"/>
    <x v="0"/>
    <x v="1"/>
    <n v="3564.7"/>
  </r>
  <r>
    <s v="B082T6GVLJ"/>
    <x v="101"/>
    <s v="Computers&amp;Accessories|Accessories&amp;Peripherals|Cables&amp;Accessories|Cables|USBCables"/>
    <n v="849"/>
    <n v="1809"/>
    <n v="0.53"/>
    <n v="4.3"/>
    <n v="6547"/>
    <n v="960"/>
    <x v="0"/>
    <x v="0"/>
    <n v="5630.42"/>
  </r>
  <r>
    <s v="B07DL1KC3H"/>
    <x v="102"/>
    <s v="Electronics|HomeTheater,TV&amp;Video|Accessories|RemoteControls"/>
    <n v="299"/>
    <n v="899"/>
    <n v="0.67"/>
    <n v="4"/>
    <n v="1588"/>
    <n v="600"/>
    <x v="0"/>
    <x v="1"/>
    <n v="1270.4000000000001"/>
  </r>
  <r>
    <s v="B0B6F98KJJ"/>
    <x v="103"/>
    <s v="Electronics|HomeTheater,TV&amp;Video|Televisions|SmartTelevisions"/>
    <n v="21999"/>
    <n v="29999"/>
    <n v="0.27"/>
    <n v="4.2"/>
    <n v="32840"/>
    <n v="8000"/>
    <x v="0"/>
    <x v="1"/>
    <n v="27585.600000000002"/>
  </r>
  <r>
    <s v="B07JNVF678"/>
    <x v="104"/>
    <s v="Computers&amp;Accessories|Accessories&amp;Peripherals|Cables&amp;Accessories|Cables|USBCables"/>
    <n v="349"/>
    <n v="999"/>
    <n v="0.65"/>
    <n v="4.2"/>
    <n v="13120"/>
    <n v="650"/>
    <x v="0"/>
    <x v="0"/>
    <n v="11020.800000000001"/>
  </r>
  <r>
    <s v="B09QGZFBPM"/>
    <x v="105"/>
    <s v="Computers&amp;Accessories|Accessories&amp;Peripherals|Cables&amp;Accessories|Cables|USBCables"/>
    <n v="399"/>
    <n v="999"/>
    <n v="0.6"/>
    <n v="4.3"/>
    <n v="2806"/>
    <n v="600"/>
    <x v="0"/>
    <x v="0"/>
    <n v="2413.16"/>
  </r>
  <r>
    <s v="B07JGDB5M1"/>
    <x v="106"/>
    <s v="Computers&amp;Accessories|Accessories&amp;Peripherals|Cables&amp;Accessories|Cables|USBCables"/>
    <n v="449"/>
    <n v="1299"/>
    <n v="0.65"/>
    <n v="4.2"/>
    <n v="24269"/>
    <n v="850"/>
    <x v="0"/>
    <x v="0"/>
    <n v="20385.960000000003"/>
  </r>
  <r>
    <s v="B0981XSZJ7"/>
    <x v="107"/>
    <s v="Computers&amp;Accessories|Accessories&amp;Peripherals|Cables&amp;Accessories|Cables|USBCables"/>
    <n v="299"/>
    <n v="999"/>
    <n v="0.7"/>
    <n v="4.3"/>
    <n v="766"/>
    <n v="700"/>
    <x v="0"/>
    <x v="0"/>
    <n v="658.76"/>
  </r>
  <r>
    <s v="B0B9XLX8VR"/>
    <x v="108"/>
    <s v="Electronics|HomeTheater,TV&amp;Video|Televisions|SmartTelevisions"/>
    <n v="37999"/>
    <n v="65000"/>
    <n v="0.42"/>
    <n v="4.3"/>
    <n v="3587"/>
    <n v="27001"/>
    <x v="0"/>
    <x v="1"/>
    <n v="3084.82"/>
  </r>
  <r>
    <s v="B08Y5KXR6Z"/>
    <x v="109"/>
    <s v="Computers&amp;Accessories|Accessories&amp;Peripherals|Cables&amp;Accessories|Cables|USBCables"/>
    <n v="99"/>
    <n v="800"/>
    <n v="0.88"/>
    <n v="3.9"/>
    <n v="24871"/>
    <n v="701"/>
    <x v="1"/>
    <x v="0"/>
    <n v="19399.38"/>
  </r>
  <r>
    <s v="B09F6VHQXB"/>
    <x v="110"/>
    <s v="Electronics|HomeTheater,TV&amp;Video|Televisions|StandardTelevisions"/>
    <n v="7390"/>
    <n v="20000"/>
    <n v="0.63"/>
    <n v="4.0999999999999996"/>
    <n v="2581"/>
    <n v="12610"/>
    <x v="0"/>
    <x v="1"/>
    <n v="2116.42"/>
  </r>
  <r>
    <s v="B0974G5Q2Y"/>
    <x v="111"/>
    <s v="Computers&amp;Accessories|Accessories&amp;Peripherals|Cables&amp;Accessories|Cables|USBCables"/>
    <n v="273.10000000000002"/>
    <n v="999"/>
    <n v="0.73"/>
    <n v="4.3"/>
    <n v="20850"/>
    <n v="725.9"/>
    <x v="0"/>
    <x v="0"/>
    <n v="17931"/>
  </r>
  <r>
    <s v="B09YL9SN9B"/>
    <x v="112"/>
    <s v="Electronics|HomeTheater,TV&amp;Video|Televisions|SmartTelevisions"/>
    <n v="15990"/>
    <n v="23990"/>
    <n v="0.33"/>
    <n v="4.3"/>
    <n v="1035"/>
    <n v="8000"/>
    <x v="0"/>
    <x v="1"/>
    <n v="890.1"/>
  </r>
  <r>
    <s v="B09RX1FK54"/>
    <x v="113"/>
    <s v="Computers&amp;Accessories|Accessories&amp;Peripherals|Cables&amp;Accessories|Cables|USBCables"/>
    <n v="399"/>
    <n v="999"/>
    <n v="0.6"/>
    <n v="4.0999999999999996"/>
    <n v="1780"/>
    <n v="600"/>
    <x v="0"/>
    <x v="0"/>
    <n v="1459.6"/>
  </r>
  <r>
    <s v="B09TT6BFDX"/>
    <x v="114"/>
    <s v="Electronics|HomeTheater,TV&amp;Video|Accessories|RemoteControls"/>
    <n v="399"/>
    <n v="1999"/>
    <n v="0.8"/>
    <n v="4.5"/>
    <n v="505"/>
    <n v="1600"/>
    <x v="0"/>
    <x v="1"/>
    <n v="454.5"/>
  </r>
  <r>
    <s v="B09KH58JZR"/>
    <x v="115"/>
    <s v="Computers&amp;Accessories|Accessories&amp;Peripherals|Cables&amp;Accessories|Cables|USBCables"/>
    <n v="210"/>
    <n v="399"/>
    <n v="0.47"/>
    <n v="4.0999999999999996"/>
    <n v="1717"/>
    <n v="189"/>
    <x v="0"/>
    <x v="0"/>
    <n v="1407.9399999999998"/>
  </r>
  <r>
    <s v="B09DDCQFMT"/>
    <x v="116"/>
    <s v="Electronics|HomeTheater,TV&amp;Video|Accessories|RemoteControls"/>
    <n v="1299"/>
    <n v="1999"/>
    <n v="0.35"/>
    <n v="3.6"/>
    <n v="590"/>
    <n v="700"/>
    <x v="1"/>
    <x v="1"/>
    <n v="424.8"/>
  </r>
  <r>
    <s v="B08RP2L2NL"/>
    <x v="117"/>
    <s v="Computers&amp;Accessories|Accessories&amp;Peripherals|Cables&amp;Accessories|Cables|USBCables"/>
    <n v="347"/>
    <n v="999"/>
    <n v="0.65"/>
    <n v="3.5"/>
    <n v="1121"/>
    <n v="652"/>
    <x v="1"/>
    <x v="0"/>
    <n v="784.69999999999993"/>
  </r>
  <r>
    <s v="B0B4G2MWSB"/>
    <x v="118"/>
    <s v="Computers&amp;Accessories|Accessories&amp;Peripherals|Cables&amp;Accessories|Cables|USBCables"/>
    <n v="149"/>
    <n v="999"/>
    <n v="0.85"/>
    <n v="4"/>
    <n v="1313"/>
    <n v="850"/>
    <x v="0"/>
    <x v="0"/>
    <n v="1050.4000000000001"/>
  </r>
  <r>
    <s v="B0B21C4BMX"/>
    <x v="119"/>
    <s v="Computers&amp;Accessories|Accessories&amp;Peripherals|Cables&amp;Accessories|Cables|USBCables"/>
    <n v="228"/>
    <n v="899"/>
    <n v="0.75"/>
    <n v="3.8"/>
    <n v="132"/>
    <n v="671"/>
    <x v="1"/>
    <x v="0"/>
    <n v="100.32000000000001"/>
  </r>
  <r>
    <s v="B084MZXJNK"/>
    <x v="120"/>
    <s v="Computers&amp;Accessories|Accessories&amp;Peripherals|Cables&amp;Accessories|Cables|USBCables"/>
    <n v="1599"/>
    <n v="1999"/>
    <n v="0.2"/>
    <n v="4.4000000000000004"/>
    <n v="1951"/>
    <n v="400"/>
    <x v="0"/>
    <x v="0"/>
    <n v="1716.8800000000003"/>
  </r>
  <r>
    <s v="B0BHZCNC4P"/>
    <x v="121"/>
    <s v="Electronics|HomeTheater,TV&amp;Video|Accessories|RemoteControls"/>
    <n v="1499"/>
    <n v="3999"/>
    <n v="0.63"/>
    <n v="3.7"/>
    <n v="37"/>
    <n v="2500"/>
    <x v="1"/>
    <x v="1"/>
    <n v="27.38"/>
  </r>
  <r>
    <s v="B0B16KD737"/>
    <x v="122"/>
    <s v="Electronics|HomeTheater,TV&amp;Video|Televisions|SmartTelevisions"/>
    <n v="8499"/>
    <n v="15999"/>
    <n v="0.47"/>
    <n v="4.3"/>
    <n v="592"/>
    <n v="7500"/>
    <x v="0"/>
    <x v="1"/>
    <n v="509.12"/>
  </r>
  <r>
    <s v="B099K9ZX65"/>
    <x v="123"/>
    <s v="Electronics|HomeTheater,TV&amp;Video|Televisions|SmartTelevisions"/>
    <n v="20990"/>
    <n v="44990"/>
    <n v="0.53"/>
    <n v="4.0999999999999996"/>
    <n v="1259"/>
    <n v="24000"/>
    <x v="0"/>
    <x v="1"/>
    <n v="1032.3799999999999"/>
  </r>
  <r>
    <s v="B08Y55LPBF"/>
    <x v="124"/>
    <s v="Electronics|HomeTheater,TV&amp;Video|Televisions|SmartTelevisions"/>
    <n v="32999"/>
    <n v="44999"/>
    <n v="0.27"/>
    <n v="4.2"/>
    <n v="45238"/>
    <n v="12000"/>
    <x v="0"/>
    <x v="1"/>
    <n v="37999.920000000006"/>
  </r>
  <r>
    <s v="B015OW3M1W"/>
    <x v="125"/>
    <s v="Electronics|HomeTheater,TV&amp;Video|Accessories|Cables|HDMICables"/>
    <n v="799"/>
    <n v="1700"/>
    <n v="0.53"/>
    <n v="4.0999999999999996"/>
    <n v="28638"/>
    <n v="901"/>
    <x v="0"/>
    <x v="1"/>
    <n v="23483.16"/>
  </r>
  <r>
    <s v="B01D5H8ZI8"/>
    <x v="126"/>
    <s v="Electronics|HomeTheater,TV&amp;Video|Accessories|Cables|HDMICables"/>
    <n v="229"/>
    <n v="595"/>
    <n v="0.62"/>
    <n v="4.3"/>
    <n v="12835"/>
    <n v="366"/>
    <x v="0"/>
    <x v="1"/>
    <n v="11038.1"/>
  </r>
  <r>
    <s v="B09X1M3DHX"/>
    <x v="127"/>
    <s v="Electronics|HomeTheater,TV&amp;Video|Televisions|SmartTelevisions"/>
    <n v="9999"/>
    <n v="27990"/>
    <n v="0.64"/>
    <n v="4.2"/>
    <n v="1269"/>
    <n v="17991"/>
    <x v="0"/>
    <x v="1"/>
    <n v="1065.96"/>
  </r>
  <r>
    <s v="B09MM6P76N"/>
    <x v="128"/>
    <s v="Electronics|HomeTheater,TV&amp;Video|Accessories|RemoteControls"/>
    <n v="349"/>
    <n v="599"/>
    <n v="0.42"/>
    <n v="4.2"/>
    <n v="284"/>
    <n v="250"/>
    <x v="0"/>
    <x v="1"/>
    <n v="238.56000000000003"/>
  </r>
  <r>
    <s v="B01D5H8LDM"/>
    <x v="129"/>
    <s v="Electronics|HomeTheater,TV&amp;Video|Accessories|Cables|RCACables"/>
    <n v="489"/>
    <n v="1200"/>
    <n v="0.59"/>
    <n v="4.4000000000000004"/>
    <n v="69538"/>
    <n v="711"/>
    <x v="0"/>
    <x v="1"/>
    <n v="61193.44000000001"/>
  </r>
  <r>
    <s v="B0B1YY6JJL"/>
    <x v="130"/>
    <s v="Electronics|HomeTheater,TV&amp;Video|Televisions|SmartTelevisions"/>
    <n v="23999"/>
    <n v="34990"/>
    <n v="0.31"/>
    <n v="4.3"/>
    <n v="4703"/>
    <n v="10991"/>
    <x v="0"/>
    <x v="1"/>
    <n v="4044.58"/>
  </r>
  <r>
    <s v="B09QGZM8QB"/>
    <x v="131"/>
    <s v="Computers&amp;Accessories|Accessories&amp;Peripherals|Cables&amp;Accessories|Cables|USBCables"/>
    <n v="399"/>
    <n v="999"/>
    <n v="0.6"/>
    <n v="4.3"/>
    <n v="2806"/>
    <n v="600"/>
    <x v="0"/>
    <x v="0"/>
    <n v="2413.16"/>
  </r>
  <r>
    <s v="B08L4SBJRY"/>
    <x v="132"/>
    <s v="Electronics|HomeAudio|Accessories|SpeakerAccessories|Mounts"/>
    <n v="349"/>
    <n v="1299"/>
    <n v="0.73"/>
    <n v="4"/>
    <n v="3295"/>
    <n v="950"/>
    <x v="0"/>
    <x v="1"/>
    <n v="2636"/>
  </r>
  <r>
    <s v="B09X79PP8F"/>
    <x v="133"/>
    <s v="Computers&amp;Accessories|Accessories&amp;Peripherals|Cables&amp;Accessories|Cables|USBCables"/>
    <n v="179"/>
    <n v="299"/>
    <n v="0.4"/>
    <n v="3.9"/>
    <n v="81"/>
    <n v="120"/>
    <x v="1"/>
    <x v="0"/>
    <n v="63.18"/>
  </r>
  <r>
    <s v="B082T6GVG9"/>
    <x v="134"/>
    <s v="Computers&amp;Accessories|Accessories&amp;Peripherals|Cables&amp;Accessories|Cables|USBCables"/>
    <n v="689"/>
    <n v="1500"/>
    <n v="0.54"/>
    <n v="4.2"/>
    <n v="42301"/>
    <n v="811"/>
    <x v="0"/>
    <x v="0"/>
    <n v="35532.840000000004"/>
  </r>
  <r>
    <s v="B0B3XY5YT4"/>
    <x v="135"/>
    <s v="Electronics|HomeTheater,TV&amp;Video|Televisions|SmartTelevisions"/>
    <n v="30990"/>
    <n v="49990"/>
    <n v="0.38"/>
    <n v="4.3"/>
    <n v="1376"/>
    <n v="19000"/>
    <x v="0"/>
    <x v="1"/>
    <n v="1183.3599999999999"/>
  </r>
  <r>
    <s v="B0B4HKH19N"/>
    <x v="136"/>
    <s v="Computers&amp;Accessories|Accessories&amp;Peripherals|Cables&amp;Accessories|Cables|USBCables"/>
    <n v="249"/>
    <n v="931"/>
    <n v="0.73"/>
    <n v="3.9"/>
    <n v="1075"/>
    <n v="682"/>
    <x v="1"/>
    <x v="0"/>
    <n v="838.5"/>
  </r>
  <r>
    <s v="B08TGG316Z"/>
    <x v="137"/>
    <s v="Electronics|HomeTheater,TV&amp;Video|Accessories|Cables|HDMICables"/>
    <n v="999"/>
    <n v="2399"/>
    <n v="0.57999999999999996"/>
    <n v="4.5999999999999996"/>
    <n v="3664"/>
    <n v="1400"/>
    <x v="0"/>
    <x v="1"/>
    <n v="3370.8799999999997"/>
  </r>
  <r>
    <s v="B071VMP1Z4"/>
    <x v="138"/>
    <s v="Electronics|HomeTheater,TV&amp;Video|Accessories|RemoteControls"/>
    <n v="399"/>
    <n v="399"/>
    <n v="0"/>
    <n v="3.9"/>
    <n v="1951"/>
    <n v="0"/>
    <x v="1"/>
    <x v="1"/>
    <n v="1521.78"/>
  </r>
  <r>
    <s v="B071SDRGWL"/>
    <x v="139"/>
    <s v="Computers&amp;Accessories|Accessories&amp;Peripherals|Cables&amp;Accessories|Cables|USBCables"/>
    <n v="349"/>
    <n v="699"/>
    <n v="0.5"/>
    <n v="4.3"/>
    <n v="20850"/>
    <n v="350"/>
    <x v="0"/>
    <x v="0"/>
    <n v="17931"/>
  </r>
  <r>
    <s v="B08PSQRW2T"/>
    <x v="140"/>
    <s v="Computers&amp;Accessories|Accessories&amp;Peripherals|Cables&amp;Accessories|Cables|USBCables"/>
    <n v="399"/>
    <n v="1099"/>
    <n v="0.64"/>
    <n v="4.0999999999999996"/>
    <n v="2685"/>
    <n v="700"/>
    <x v="0"/>
    <x v="0"/>
    <n v="2201.6999999999998"/>
  </r>
  <r>
    <s v="B0859M539M"/>
    <x v="141"/>
    <s v="Computers&amp;Accessories|NetworkingDevices|NetworkAdapters|WirelessUSBAdapters"/>
    <n v="1699"/>
    <n v="2999"/>
    <n v="0.43"/>
    <n v="4.4000000000000004"/>
    <n v="24780"/>
    <n v="1300"/>
    <x v="0"/>
    <x v="0"/>
    <n v="21806.400000000001"/>
  </r>
  <r>
    <s v="B08RX8G496"/>
    <x v="142"/>
    <s v="Electronics|HomeTheater,TV&amp;Video|Accessories|RemoteControls"/>
    <n v="655"/>
    <n v="1099"/>
    <n v="0.4"/>
    <n v="3.2"/>
    <n v="285"/>
    <n v="444"/>
    <x v="1"/>
    <x v="1"/>
    <n v="182.4"/>
  </r>
  <r>
    <s v="B002SZEOLG"/>
    <x v="143"/>
    <s v="Computers&amp;Accessories|NetworkingDevices|NetworkAdapters|WirelessUSBAdapters"/>
    <n v="749"/>
    <n v="1339"/>
    <n v="0.44"/>
    <n v="4.2"/>
    <n v="179692"/>
    <n v="590"/>
    <x v="0"/>
    <x v="0"/>
    <n v="150941.28000000003"/>
  </r>
  <r>
    <s v="B08CS3BT4L"/>
    <x v="144"/>
    <s v="Electronics|HomeTheater,TV&amp;Video|Televisions|SmartTelevisions"/>
    <n v="9999"/>
    <n v="12999"/>
    <n v="0.23"/>
    <n v="4.2"/>
    <n v="6088"/>
    <n v="3000"/>
    <x v="0"/>
    <x v="1"/>
    <n v="5113.92"/>
  </r>
  <r>
    <s v="B00RFWNJMC"/>
    <x v="145"/>
    <s v="Electronics|HomeTheater,TV&amp;Video|Accessories|RemoteControls"/>
    <n v="195"/>
    <n v="499"/>
    <n v="0.61"/>
    <n v="3.7"/>
    <n v="1383"/>
    <n v="304"/>
    <x v="1"/>
    <x v="1"/>
    <n v="1023.42"/>
  </r>
  <r>
    <s v="B082T6GXS5"/>
    <x v="146"/>
    <s v="Computers&amp;Accessories|Accessories&amp;Peripherals|Cables&amp;Accessories|Cables|USBCables"/>
    <n v="999"/>
    <n v="2100"/>
    <n v="0.52"/>
    <n v="4.5"/>
    <n v="5492"/>
    <n v="1101"/>
    <x v="0"/>
    <x v="0"/>
    <n v="4942.8"/>
  </r>
  <r>
    <s v="B09CMQRQM6"/>
    <x v="147"/>
    <s v="Computers&amp;Accessories|Accessories&amp;Peripherals|Cables&amp;Accessories|Cables|USBCables"/>
    <n v="499"/>
    <n v="899"/>
    <n v="0.44"/>
    <n v="4.2"/>
    <n v="919"/>
    <n v="400"/>
    <x v="0"/>
    <x v="0"/>
    <n v="771.96"/>
  </r>
  <r>
    <s v="B005LJQMCK"/>
    <x v="148"/>
    <s v="Electronics|HomeTheater,TV&amp;Video|Accessories|Cables|OpticalCables"/>
    <n v="416"/>
    <n v="599"/>
    <n v="0.31"/>
    <n v="4.2"/>
    <n v="30023"/>
    <n v="183"/>
    <x v="0"/>
    <x v="1"/>
    <n v="25219.320000000003"/>
  </r>
  <r>
    <s v="B09C6H53KH"/>
    <x v="149"/>
    <s v="Computers&amp;Accessories|Accessories&amp;Peripherals|Cables&amp;Accessories|Cables|USBCables"/>
    <n v="368"/>
    <n v="699"/>
    <n v="0.47"/>
    <n v="4.2"/>
    <n v="387"/>
    <n v="331"/>
    <x v="0"/>
    <x v="0"/>
    <n v="325.08000000000004"/>
  </r>
  <r>
    <s v="B0BB3CBFBM"/>
    <x v="150"/>
    <s v="Electronics|HomeTheater,TV&amp;Video|Televisions|SmartTelevisions"/>
    <n v="29990"/>
    <n v="65000"/>
    <n v="0.54"/>
    <n v="4.0999999999999996"/>
    <n v="211"/>
    <n v="35010"/>
    <x v="0"/>
    <x v="1"/>
    <n v="173.01999999999998"/>
  </r>
  <r>
    <s v="B08QSDKFGQ"/>
    <x v="151"/>
    <s v="Computers&amp;Accessories|Accessories&amp;Peripherals|Cables&amp;Accessories|Cables|USBCables"/>
    <n v="339"/>
    <n v="1099"/>
    <n v="0.69"/>
    <n v="4.3"/>
    <n v="974"/>
    <n v="760"/>
    <x v="0"/>
    <x v="0"/>
    <n v="837.64"/>
  </r>
  <r>
    <s v="B08PV1X771"/>
    <x v="152"/>
    <s v="Electronics|HomeTheater,TV&amp;Video|Televisions|SmartTelevisions"/>
    <n v="15490"/>
    <n v="20900"/>
    <n v="0.26"/>
    <n v="4.3"/>
    <n v="16299"/>
    <n v="5410"/>
    <x v="0"/>
    <x v="1"/>
    <n v="14017.14"/>
  </r>
  <r>
    <s v="B07YTNKVJQ"/>
    <x v="153"/>
    <s v="Computers&amp;Accessories|Accessories&amp;Peripherals|Cables&amp;Accessories|Cables|USBCables"/>
    <n v="499"/>
    <n v="1299"/>
    <n v="0.62"/>
    <n v="4.3"/>
    <n v="30411"/>
    <n v="800"/>
    <x v="0"/>
    <x v="0"/>
    <n v="26153.46"/>
  </r>
  <r>
    <s v="B0117H7GZ6"/>
    <x v="154"/>
    <s v="Computers&amp;Accessories|NetworkingDevices|NetworkAdapters|WirelessUSBAdapters"/>
    <n v="249"/>
    <n v="399"/>
    <n v="0.38"/>
    <n v="3.4"/>
    <n v="4642"/>
    <n v="150"/>
    <x v="1"/>
    <x v="0"/>
    <n v="3156.5599999999995"/>
  </r>
  <r>
    <s v="B09XJ1LM7R"/>
    <x v="155"/>
    <s v="Electronics|HomeTheater,TV&amp;Video|Accessories|RemoteControls"/>
    <n v="399"/>
    <n v="799"/>
    <n v="0.5"/>
    <n v="4.3"/>
    <n v="12"/>
    <n v="400"/>
    <x v="0"/>
    <x v="1"/>
    <n v="10.32"/>
  </r>
  <r>
    <s v="B084N133Y7"/>
    <x v="156"/>
    <s v="Computers&amp;Accessories|Accessories&amp;Peripherals|Cables&amp;Accessories|Cables|USBCables"/>
    <n v="1499"/>
    <n v="1999"/>
    <n v="0.25"/>
    <n v="4.4000000000000004"/>
    <n v="1951"/>
    <n v="500"/>
    <x v="0"/>
    <x v="0"/>
    <n v="1716.8800000000003"/>
  </r>
  <r>
    <s v="B088Z1YWBC"/>
    <x v="157"/>
    <s v="Electronics|HomeTheater,TV&amp;Video|Projectors"/>
    <n v="9490"/>
    <n v="15990"/>
    <n v="0.41"/>
    <n v="3.9"/>
    <n v="10480"/>
    <n v="6500"/>
    <x v="1"/>
    <x v="1"/>
    <n v="8174.4000000000005"/>
  </r>
  <r>
    <s v="B07VSG5SXZ"/>
    <x v="158"/>
    <s v="Electronics|HomeTheater,TV&amp;Video|Accessories|Cables|HDMICables"/>
    <n v="637"/>
    <n v="1499"/>
    <n v="0.57999999999999996"/>
    <n v="4.0999999999999996"/>
    <n v="24"/>
    <n v="862"/>
    <x v="0"/>
    <x v="1"/>
    <n v="19.68"/>
  </r>
  <r>
    <s v="B08RWCZ6SY"/>
    <x v="159"/>
    <s v="Electronics|HomeTheater,TV&amp;Video|Accessories|RemoteControls"/>
    <n v="399"/>
    <n v="899"/>
    <n v="0.56000000000000005"/>
    <n v="3.9"/>
    <n v="254"/>
    <n v="500"/>
    <x v="1"/>
    <x v="1"/>
    <n v="198.12"/>
  </r>
  <r>
    <s v="B07KSB1MLX"/>
    <x v="160"/>
    <s v="Electronics|HomeTheater,TV&amp;Video|Accessories|Cables|OpticalCables"/>
    <n v="1089"/>
    <n v="1600"/>
    <n v="0.32"/>
    <n v="4"/>
    <n v="3565"/>
    <n v="511"/>
    <x v="0"/>
    <x v="1"/>
    <n v="2852"/>
  </r>
  <r>
    <s v="B081FG1QYX"/>
    <x v="161"/>
    <s v="Computers&amp;Accessories|Accessories&amp;Peripherals|Cables&amp;Accessories|Cables|USBCables"/>
    <n v="339"/>
    <n v="999"/>
    <n v="0.66"/>
    <n v="4.3"/>
    <n v="6255"/>
    <n v="660"/>
    <x v="0"/>
    <x v="0"/>
    <n v="5379.3"/>
  </r>
  <r>
    <s v="B08R69WBN7"/>
    <x v="162"/>
    <s v="Computers&amp;Accessories|Accessories&amp;Peripherals|Cables&amp;Accessories|Cables|USBCables"/>
    <n v="149"/>
    <n v="499"/>
    <n v="0.7"/>
    <n v="4"/>
    <n v="7732"/>
    <n v="350"/>
    <x v="0"/>
    <x v="0"/>
    <n v="6185.6"/>
  </r>
  <r>
    <s v="B0B3RHX6B6"/>
    <x v="163"/>
    <s v="Computers&amp;Accessories|Accessories&amp;Peripherals|Cables&amp;Accessories|Cables|USBCables"/>
    <n v="149"/>
    <n v="399"/>
    <n v="0.63"/>
    <n v="3.9"/>
    <n v="57"/>
    <n v="250"/>
    <x v="1"/>
    <x v="0"/>
    <n v="44.46"/>
  </r>
  <r>
    <s v="B084N18QZY"/>
    <x v="164"/>
    <s v="Computers&amp;Accessories|Accessories&amp;Peripherals|Cables&amp;Accessories|Cables|USBCables"/>
    <n v="599"/>
    <n v="849"/>
    <n v="0.28999999999999998"/>
    <n v="4.5"/>
    <n v="577"/>
    <n v="250"/>
    <x v="0"/>
    <x v="0"/>
    <n v="519.30000000000007"/>
  </r>
  <r>
    <s v="B081NHWT6Z"/>
    <x v="165"/>
    <s v="Electronics|HomeTheater,TV&amp;Video|Accessories|RemoteControls"/>
    <n v="299"/>
    <n v="1199"/>
    <n v="0.75"/>
    <n v="3.9"/>
    <n v="1193"/>
    <n v="900"/>
    <x v="1"/>
    <x v="1"/>
    <n v="930.54000000000008"/>
  </r>
  <r>
    <s v="B07JPJJZ2H"/>
    <x v="166"/>
    <s v="Computers&amp;Accessories|Accessories&amp;Peripherals|Cables&amp;Accessories|Cables|USBCables"/>
    <n v="399"/>
    <n v="1299"/>
    <n v="0.69"/>
    <n v="4.2"/>
    <n v="13120"/>
    <n v="900"/>
    <x v="0"/>
    <x v="0"/>
    <n v="11020.800000000001"/>
  </r>
  <r>
    <s v="B09JKNF147"/>
    <x v="167"/>
    <s v="Electronics|HomeTheater,TV&amp;Video|Accessories|RemoteControls"/>
    <n v="339"/>
    <n v="1999"/>
    <n v="0.83"/>
    <n v="4"/>
    <n v="343"/>
    <n v="1660"/>
    <x v="0"/>
    <x v="1"/>
    <n v="274.40000000000003"/>
  </r>
  <r>
    <s v="B0B9959XF3"/>
    <x v="168"/>
    <s v="Electronics|HomeTheater,TV&amp;Video|Televisions|SmartTelevisions"/>
    <n v="12499"/>
    <n v="22990"/>
    <n v="0.46"/>
    <n v="4.3"/>
    <n v="1611"/>
    <n v="10491"/>
    <x v="0"/>
    <x v="1"/>
    <n v="1385.46"/>
  </r>
  <r>
    <s v="B09PNR6F8Q"/>
    <x v="169"/>
    <s v="Computers&amp;Accessories|Accessories&amp;Peripherals|Cables&amp;Accessories|Cables|USBCables"/>
    <n v="249"/>
    <n v="399"/>
    <n v="0.38"/>
    <n v="4"/>
    <n v="6558"/>
    <n v="150"/>
    <x v="0"/>
    <x v="0"/>
    <n v="5246.4000000000005"/>
  </r>
  <r>
    <s v="B07M69276N"/>
    <x v="170"/>
    <s v="Computers&amp;Accessories|NetworkingDevices|NetworkAdapters|WirelessUSBAdapters"/>
    <n v="1399"/>
    <n v="2499"/>
    <n v="0.44"/>
    <n v="4.4000000000000004"/>
    <n v="23169"/>
    <n v="1100"/>
    <x v="0"/>
    <x v="0"/>
    <n v="20388.72"/>
  </r>
  <r>
    <s v="B0B1YZ9CB8"/>
    <x v="171"/>
    <s v="Electronics|HomeTheater,TV&amp;Video|Televisions|SmartTelevisions"/>
    <n v="32999"/>
    <n v="47990"/>
    <n v="0.31"/>
    <n v="4.3"/>
    <n v="4703"/>
    <n v="14991"/>
    <x v="0"/>
    <x v="1"/>
    <n v="4044.58"/>
  </r>
  <r>
    <s v="B09YLYB9PB"/>
    <x v="172"/>
    <s v="Computers&amp;Accessories|Accessories&amp;Peripherals|Cables&amp;Accessories|Cables|USBCables"/>
    <n v="149"/>
    <n v="399"/>
    <n v="0.63"/>
    <n v="4"/>
    <n v="1423"/>
    <n v="250"/>
    <x v="0"/>
    <x v="0"/>
    <n v="1138.4000000000001"/>
  </r>
  <r>
    <s v="B08CTNJ985"/>
    <x v="173"/>
    <s v="Computers&amp;Accessories|Accessories&amp;Peripherals|Cables&amp;Accessories|Cables|USBCables"/>
    <n v="325"/>
    <n v="999"/>
    <n v="0.67"/>
    <n v="4.3"/>
    <n v="2651"/>
    <n v="674"/>
    <x v="0"/>
    <x v="0"/>
    <n v="2279.86"/>
  </r>
  <r>
    <s v="B0BP7XLX48"/>
    <x v="174"/>
    <s v="Computers&amp;Accessories|Accessories&amp;Peripherals|Cables&amp;Accessories|Cables|USBCables"/>
    <n v="399"/>
    <n v="1999"/>
    <n v="0.8"/>
    <n v="5"/>
    <n v="5"/>
    <n v="1600"/>
    <x v="0"/>
    <x v="0"/>
    <n v="5"/>
  </r>
  <r>
    <s v="B09LHXNZLR"/>
    <x v="175"/>
    <s v="Computers&amp;Accessories|NetworkingDevices|NetworkAdapters|WirelessUSBAdapters"/>
    <n v="199"/>
    <n v="499"/>
    <n v="0.6"/>
    <n v="3.7"/>
    <n v="612"/>
    <n v="300"/>
    <x v="1"/>
    <x v="0"/>
    <n v="452.88"/>
  </r>
  <r>
    <s v="B0B3N8VG24"/>
    <x v="176"/>
    <s v="Computers&amp;Accessories|Accessories&amp;Peripherals|Cables&amp;Accessories|Cables|USBCables"/>
    <n v="88"/>
    <n v="299"/>
    <n v="0.71"/>
    <n v="4"/>
    <n v="9378"/>
    <n v="211"/>
    <x v="0"/>
    <x v="0"/>
    <n v="7502.4000000000005"/>
  </r>
  <r>
    <s v="B08PSVBB2X"/>
    <x v="177"/>
    <s v="Computers&amp;Accessories|Accessories&amp;Peripherals|Cables&amp;Accessories|Cables|USBCables"/>
    <n v="399"/>
    <n v="1099"/>
    <n v="0.64"/>
    <n v="4.0999999999999996"/>
    <n v="2685"/>
    <n v="700"/>
    <x v="0"/>
    <x v="0"/>
    <n v="2201.6999999999998"/>
  </r>
  <r>
    <s v="B0B3MQXNFB"/>
    <x v="178"/>
    <s v="Computers&amp;Accessories|Accessories&amp;Peripherals|Cables&amp;Accessories|Cables|USBCables"/>
    <n v="57.89"/>
    <n v="199"/>
    <n v="0.71"/>
    <n v="4"/>
    <n v="9378"/>
    <n v="141.11000000000001"/>
    <x v="0"/>
    <x v="0"/>
    <n v="7502.4000000000005"/>
  </r>
  <r>
    <s v="B08XMSKKMM"/>
    <x v="179"/>
    <s v="Electronics|HomeTheater,TV&amp;Video|Accessories|RemoteControls"/>
    <n v="799"/>
    <n v="1999"/>
    <n v="0.6"/>
    <n v="3.3"/>
    <n v="576"/>
    <n v="1200"/>
    <x v="1"/>
    <x v="1"/>
    <n v="380.15999999999997"/>
  </r>
  <r>
    <s v="B09L8DT7D6"/>
    <x v="180"/>
    <s v="Electronics|HomeTheater,TV&amp;Video|Accessories|RemoteControls"/>
    <n v="205"/>
    <n v="499"/>
    <n v="0.59"/>
    <n v="3.8"/>
    <n v="313"/>
    <n v="294"/>
    <x v="1"/>
    <x v="1"/>
    <n v="237.88"/>
  </r>
  <r>
    <s v="B00GE55L22"/>
    <x v="181"/>
    <s v="Computers&amp;Accessories|Accessories&amp;Peripherals|Cables&amp;Accessories|Cables|USBCables"/>
    <n v="299"/>
    <n v="699"/>
    <n v="0.56999999999999995"/>
    <n v="4.0999999999999996"/>
    <n v="2957"/>
    <n v="400"/>
    <x v="0"/>
    <x v="0"/>
    <n v="2424.7399999999998"/>
  </r>
  <r>
    <s v="B0162K34H2"/>
    <x v="182"/>
    <s v="Computers&amp;Accessories|Accessories&amp;Peripherals|Cables&amp;Accessories|Cables|USBCables"/>
    <n v="849"/>
    <n v="999"/>
    <n v="0.15"/>
    <n v="4.0999999999999996"/>
    <n v="6736"/>
    <n v="150"/>
    <x v="0"/>
    <x v="0"/>
    <n v="5523.5199999999995"/>
  </r>
  <r>
    <s v="B0B8SRZ5SV"/>
    <x v="183"/>
    <s v="Computers&amp;Accessories|Accessories&amp;Peripherals|Cables&amp;Accessories|Cables|USBCables"/>
    <n v="949"/>
    <n v="1999"/>
    <n v="0.53"/>
    <n v="4.4000000000000004"/>
    <n v="13552"/>
    <n v="1050"/>
    <x v="0"/>
    <x v="0"/>
    <n v="11925.760000000002"/>
  </r>
  <r>
    <s v="B07CWNJLPC"/>
    <x v="184"/>
    <s v="Computers&amp;Accessories|Accessories&amp;Peripherals|Cables&amp;Accessories|Cables|USBCables"/>
    <n v="499"/>
    <n v="1200"/>
    <n v="0.57999999999999996"/>
    <n v="4.3"/>
    <n v="5451"/>
    <n v="701"/>
    <x v="0"/>
    <x v="0"/>
    <n v="4687.8599999999997"/>
  </r>
  <r>
    <s v="B00NH12R1O"/>
    <x v="185"/>
    <s v="Computers&amp;Accessories|Accessories&amp;Peripherals|Cables&amp;Accessories|Cables|USBCables"/>
    <n v="299"/>
    <n v="485"/>
    <n v="0.38"/>
    <n v="4.3"/>
    <n v="10911"/>
    <n v="186"/>
    <x v="0"/>
    <x v="0"/>
    <n v="9383.4599999999991"/>
  </r>
  <r>
    <s v="B0B8SSC5D9"/>
    <x v="186"/>
    <s v="Computers&amp;Accessories|Accessories&amp;Peripherals|Cables&amp;Accessories|Cables|USBCables"/>
    <n v="949"/>
    <n v="1999"/>
    <n v="0.53"/>
    <n v="4.4000000000000004"/>
    <n v="13552"/>
    <n v="1050"/>
    <x v="0"/>
    <x v="0"/>
    <n v="11925.760000000002"/>
  </r>
  <r>
    <s v="B08WKG2MWT"/>
    <x v="187"/>
    <s v="Computers&amp;Accessories|Accessories&amp;Peripherals|Cables&amp;Accessories|Cables|USBCables"/>
    <n v="379"/>
    <n v="1099"/>
    <n v="0.66"/>
    <n v="4.3"/>
    <n v="2806"/>
    <n v="720"/>
    <x v="0"/>
    <x v="0"/>
    <n v="2413.16"/>
  </r>
  <r>
    <s v="B0B466C3G4"/>
    <x v="188"/>
    <s v="Electronics|HomeTheater,TV&amp;Video|Televisions|SmartTelevisions"/>
    <n v="8990"/>
    <n v="18990"/>
    <n v="0.53"/>
    <n v="3.9"/>
    <n v="350"/>
    <n v="10000"/>
    <x v="1"/>
    <x v="1"/>
    <n v="273"/>
  </r>
  <r>
    <s v="B005LJQMZC"/>
    <x v="189"/>
    <s v="Electronics|HomeTheater,TV&amp;Video|Accessories|Cables|OpticalCables"/>
    <n v="486"/>
    <n v="1999"/>
    <n v="0.76"/>
    <n v="4.2"/>
    <n v="30023"/>
    <n v="1513"/>
    <x v="0"/>
    <x v="1"/>
    <n v="25219.320000000003"/>
  </r>
  <r>
    <s v="B07MDRGHWQ"/>
    <x v="190"/>
    <s v="Electronics|HomeTheater,TV&amp;Video|Televisions|StandardTelevisions"/>
    <n v="5699"/>
    <n v="11000"/>
    <n v="0.48"/>
    <n v="4.2"/>
    <n v="4003"/>
    <n v="5301"/>
    <x v="0"/>
    <x v="1"/>
    <n v="3362.5200000000004"/>
  </r>
  <r>
    <s v="B07DC4RZPY"/>
    <x v="191"/>
    <s v="Computers&amp;Accessories|Accessories&amp;Peripherals|Cables&amp;Accessories|Cables|USBCables"/>
    <n v="709"/>
    <n v="1999"/>
    <n v="0.65"/>
    <n v="4.0999999999999996"/>
    <n v="178817"/>
    <n v="1290"/>
    <x v="0"/>
    <x v="0"/>
    <n v="146629.94"/>
  </r>
  <r>
    <s v="B0B15GSPQW"/>
    <x v="192"/>
    <s v="Electronics|HomeTheater,TV&amp;Video|Televisions|SmartTelevisions"/>
    <n v="47990"/>
    <n v="70900"/>
    <n v="0.32"/>
    <n v="4.3"/>
    <n v="7109"/>
    <n v="22910"/>
    <x v="0"/>
    <x v="1"/>
    <n v="6113.74"/>
  </r>
  <r>
    <s v="B08GJNM9N7"/>
    <x v="193"/>
    <s v="Electronics|HomeTheater,TV&amp;Video|Accessories|RemoteControls"/>
    <n v="299"/>
    <n v="1199"/>
    <n v="0.75"/>
    <n v="3.7"/>
    <n v="490"/>
    <n v="900"/>
    <x v="1"/>
    <x v="1"/>
    <n v="362.6"/>
  </r>
  <r>
    <s v="B09C6FML9B"/>
    <x v="194"/>
    <s v="Computers&amp;Accessories|Accessories&amp;Peripherals|Cables&amp;Accessories|Cables|USBCables"/>
    <n v="320"/>
    <n v="599"/>
    <n v="0.47"/>
    <n v="4.0999999999999996"/>
    <n v="491"/>
    <n v="279"/>
    <x v="0"/>
    <x v="0"/>
    <n v="402.61999999999995"/>
  </r>
  <r>
    <s v="B0B65MJ45G"/>
    <x v="195"/>
    <s v="Computers&amp;Accessories|Accessories&amp;Peripherals|Cables&amp;Accessories|Cables|USBCables"/>
    <n v="139"/>
    <n v="549"/>
    <n v="0.75"/>
    <n v="3.9"/>
    <n v="61"/>
    <n v="410"/>
    <x v="1"/>
    <x v="0"/>
    <n v="47.58"/>
  </r>
  <r>
    <s v="B08P9RYPLR"/>
    <x v="196"/>
    <s v="Computers&amp;Accessories|Accessories&amp;Peripherals|Cables&amp;Accessories|Cables|USBCables"/>
    <n v="129"/>
    <n v="249"/>
    <n v="0.48"/>
    <n v="4"/>
    <n v="9378"/>
    <n v="120"/>
    <x v="0"/>
    <x v="0"/>
    <n v="7502.4000000000005"/>
  </r>
  <r>
    <s v="B0B6F8HHR6"/>
    <x v="197"/>
    <s v="Electronics|HomeTheater,TV&amp;Video|Televisions|SmartTelevisions"/>
    <n v="24999"/>
    <n v="35999"/>
    <n v="0.31"/>
    <n v="4.2"/>
    <n v="32840"/>
    <n v="11000"/>
    <x v="0"/>
    <x v="1"/>
    <n v="27585.600000000002"/>
  </r>
  <r>
    <s v="B084MZXJN6"/>
    <x v="198"/>
    <s v="Computers&amp;Accessories|Accessories&amp;Peripherals|Cables&amp;Accessories|Cables|USBCables"/>
    <n v="999"/>
    <n v="1699"/>
    <n v="0.41"/>
    <n v="4.4000000000000004"/>
    <n v="7318"/>
    <n v="700"/>
    <x v="0"/>
    <x v="0"/>
    <n v="6439.8400000000011"/>
  </r>
  <r>
    <s v="B08XMG618K"/>
    <x v="199"/>
    <s v="Computers&amp;Accessories|Accessories&amp;Peripherals|Cables&amp;Accessories|Cables|USBCables"/>
    <n v="225"/>
    <n v="499"/>
    <n v="0.55000000000000004"/>
    <n v="4.0999999999999996"/>
    <n v="789"/>
    <n v="274"/>
    <x v="0"/>
    <x v="0"/>
    <n v="646.98"/>
  </r>
  <r>
    <s v="B0BCKWZ884"/>
    <x v="200"/>
    <s v="Electronics|HomeTheater,TV&amp;Video|Accessories|RemoteControls"/>
    <n v="547"/>
    <n v="2999"/>
    <n v="0.82"/>
    <n v="4.3"/>
    <n v="407"/>
    <n v="2452"/>
    <x v="0"/>
    <x v="1"/>
    <n v="350.02"/>
  </r>
  <r>
    <s v="B00GGGOYEK"/>
    <x v="201"/>
    <s v="Computers&amp;Accessories|Accessories&amp;Peripherals|Cables&amp;Accessories|Cables|USBCables"/>
    <n v="259"/>
    <n v="699"/>
    <n v="0.63"/>
    <n v="3.8"/>
    <n v="2399"/>
    <n v="440"/>
    <x v="1"/>
    <x v="0"/>
    <n v="1823.24"/>
  </r>
  <r>
    <s v="B07ZR4S1G4"/>
    <x v="202"/>
    <s v="Electronics|HomeTheater,TV&amp;Video|Accessories|RemoteControls"/>
    <n v="239"/>
    <n v="699"/>
    <n v="0.66"/>
    <n v="4.4000000000000004"/>
    <n v="2640"/>
    <n v="460"/>
    <x v="0"/>
    <x v="1"/>
    <n v="2323.2000000000003"/>
  </r>
  <r>
    <s v="B09C635BMM"/>
    <x v="203"/>
    <s v="Electronics|HomeTheater,TV&amp;Video|Accessories|RemoteControls"/>
    <n v="349"/>
    <n v="999"/>
    <n v="0.65"/>
    <n v="4"/>
    <n v="839"/>
    <n v="650"/>
    <x v="0"/>
    <x v="1"/>
    <n v="671.2"/>
  </r>
  <r>
    <s v="B00GG59HU2"/>
    <x v="204"/>
    <s v="Electronics|HomeTheater,TV&amp;Video|Accessories|Cables|HDMICables"/>
    <n v="467"/>
    <n v="599"/>
    <n v="0.22"/>
    <n v="4.4000000000000004"/>
    <n v="44054"/>
    <n v="132"/>
    <x v="0"/>
    <x v="1"/>
    <n v="38767.520000000004"/>
  </r>
  <r>
    <s v="B00RGLI0ZS"/>
    <x v="205"/>
    <s v="Computers&amp;Accessories|Accessories&amp;Peripherals|Cables&amp;Accessories|Cables|USBCables"/>
    <n v="449"/>
    <n v="599"/>
    <n v="0.25"/>
    <n v="4"/>
    <n v="3231"/>
    <n v="150"/>
    <x v="0"/>
    <x v="0"/>
    <n v="2584.8000000000002"/>
  </r>
  <r>
    <s v="B09ZPJT8B2"/>
    <x v="206"/>
    <s v="Electronics|HomeTheater,TV&amp;Video|Televisions|SmartTelevisions"/>
    <n v="11990"/>
    <n v="31990"/>
    <n v="0.63"/>
    <n v="4.2"/>
    <n v="64"/>
    <n v="20000"/>
    <x v="0"/>
    <x v="1"/>
    <n v="53.760000000000005"/>
  </r>
  <r>
    <s v="B07HZ2QCGR"/>
    <x v="207"/>
    <s v="Computers&amp;Accessories|Accessories&amp;Peripherals|Cables&amp;Accessories|Cables|USBCables"/>
    <n v="350"/>
    <n v="599"/>
    <n v="0.42"/>
    <n v="3.9"/>
    <n v="8314"/>
    <n v="249"/>
    <x v="1"/>
    <x v="0"/>
    <n v="6484.92"/>
  </r>
  <r>
    <s v="B095244Q22"/>
    <x v="208"/>
    <s v="Computers&amp;Accessories|Accessories&amp;Peripherals|Cables&amp;Accessories|Cables|USBCables"/>
    <n v="252"/>
    <n v="999"/>
    <n v="0.75"/>
    <n v="3.7"/>
    <n v="2249"/>
    <n v="747"/>
    <x v="1"/>
    <x v="0"/>
    <n v="1664.26"/>
  </r>
  <r>
    <s v="B08CKW1KH9"/>
    <x v="209"/>
    <s v="Electronics|HomeTheater,TV&amp;Video|Accessories|RemoteControls"/>
    <n v="204"/>
    <n v="599"/>
    <n v="0.66"/>
    <n v="3.6"/>
    <n v="339"/>
    <n v="395"/>
    <x v="1"/>
    <x v="1"/>
    <n v="244.07999999999998"/>
  </r>
  <r>
    <s v="B0BLV1GNLN"/>
    <x v="210"/>
    <s v="Electronics|HomeTheater,TV&amp;Video|Projectors"/>
    <n v="6490"/>
    <n v="9990"/>
    <n v="0.35"/>
    <n v="4"/>
    <n v="27"/>
    <n v="3500"/>
    <x v="0"/>
    <x v="1"/>
    <n v="21.6"/>
  </r>
  <r>
    <s v="B08RHPDNVV"/>
    <x v="211"/>
    <s v="Electronics|HomeTheater,TV&amp;Video|Accessories|RemoteControls"/>
    <n v="235"/>
    <n v="599"/>
    <n v="0.61"/>
    <n v="3.5"/>
    <n v="197"/>
    <n v="364"/>
    <x v="1"/>
    <x v="1"/>
    <n v="137.89999999999998"/>
  </r>
  <r>
    <s v="B00NH13Q8W"/>
    <x v="212"/>
    <s v="Computers&amp;Accessories|Accessories&amp;Peripherals|Cables&amp;Accessories|Cables|USBCables"/>
    <n v="299"/>
    <n v="800"/>
    <n v="0.63"/>
    <n v="4.5"/>
    <n v="74977"/>
    <n v="501"/>
    <x v="0"/>
    <x v="0"/>
    <n v="67479.3"/>
  </r>
  <r>
    <s v="B0B8SSZ76F"/>
    <x v="213"/>
    <s v="Computers&amp;Accessories|Accessories&amp;Peripherals|Cables&amp;Accessories|Cables|USBCables"/>
    <n v="799"/>
    <n v="1999"/>
    <n v="0.6"/>
    <n v="4.2"/>
    <n v="8583"/>
    <n v="1200"/>
    <x v="0"/>
    <x v="0"/>
    <n v="7209.72"/>
  </r>
  <r>
    <s v="B0841KQR1Z"/>
    <x v="214"/>
    <s v="Electronics|HomeTheater,TV&amp;Video|Accessories|RemoteControls"/>
    <n v="299"/>
    <n v="999"/>
    <n v="0.7"/>
    <n v="3.8"/>
    <n v="928"/>
    <n v="700"/>
    <x v="1"/>
    <x v="1"/>
    <n v="705.28"/>
  </r>
  <r>
    <s v="B0B467CCB9"/>
    <x v="215"/>
    <s v="Electronics|HomeTheater,TV&amp;Video|Televisions|StandardTelevisions"/>
    <n v="6999"/>
    <n v="16990"/>
    <n v="0.59"/>
    <n v="3.8"/>
    <n v="110"/>
    <n v="9991"/>
    <x v="1"/>
    <x v="1"/>
    <n v="83.6"/>
  </r>
  <r>
    <s v="B095JQVC7N"/>
    <x v="216"/>
    <s v="Electronics|HomeTheater,TV&amp;Video|Televisions|SmartTelevisions"/>
    <n v="42999"/>
    <n v="59999"/>
    <n v="0.28000000000000003"/>
    <n v="4.0999999999999996"/>
    <n v="6753"/>
    <n v="17000"/>
    <x v="0"/>
    <x v="1"/>
    <n v="5537.46"/>
  </r>
  <r>
    <s v="B08PPHFXG3"/>
    <x v="217"/>
    <s v="Electronics|HomeTheater,TV&amp;Video|Accessories|Cables|HDMICables"/>
    <n v="173"/>
    <n v="999"/>
    <n v="0.83"/>
    <n v="4.3"/>
    <n v="1237"/>
    <n v="826"/>
    <x v="0"/>
    <x v="1"/>
    <n v="1063.82"/>
  </r>
  <r>
    <s v="B06XR9PR5X"/>
    <x v="218"/>
    <s v="Electronics|HomeAudio|Accessories|Adapters"/>
    <n v="209"/>
    <n v="600"/>
    <n v="0.65"/>
    <n v="4.4000000000000004"/>
    <n v="18872"/>
    <n v="391"/>
    <x v="0"/>
    <x v="1"/>
    <n v="16607.36"/>
  </r>
  <r>
    <s v="B09JSW16QD"/>
    <x v="219"/>
    <s v="Computers&amp;Accessories|Accessories&amp;Peripherals|Cables&amp;Accessories|Cables|USBCables"/>
    <n v="848.99"/>
    <n v="1490"/>
    <n v="0.43"/>
    <n v="3.9"/>
    <n v="356"/>
    <n v="641.01"/>
    <x v="1"/>
    <x v="0"/>
    <n v="277.68"/>
  </r>
  <r>
    <s v="B07JH1CBGW"/>
    <x v="220"/>
    <s v="Computers&amp;Accessories|Accessories&amp;Peripherals|Cables&amp;Accessories|Cables|USBCables"/>
    <n v="649"/>
    <n v="1999"/>
    <n v="0.68"/>
    <n v="4.2"/>
    <n v="24269"/>
    <n v="1350"/>
    <x v="0"/>
    <x v="0"/>
    <n v="20385.960000000003"/>
  </r>
  <r>
    <s v="B09127FZCK"/>
    <x v="221"/>
    <s v="Electronics|HomeTheater,TV&amp;Video|Accessories|RemoteControls"/>
    <n v="299"/>
    <n v="899"/>
    <n v="0.67"/>
    <n v="3.8"/>
    <n v="425"/>
    <n v="600"/>
    <x v="1"/>
    <x v="1"/>
    <n v="323"/>
  </r>
  <r>
    <s v="B083GQGT3Z"/>
    <x v="222"/>
    <s v="Electronics|HomeTheater,TV&amp;Video|Accessories|TVMounts,Stands&amp;Turntables|TVWall&amp;CeilingMounts"/>
    <n v="399"/>
    <n v="799"/>
    <n v="0.5"/>
    <n v="4.0999999999999996"/>
    <n v="1161"/>
    <n v="400"/>
    <x v="0"/>
    <x v="1"/>
    <n v="952.02"/>
  </r>
  <r>
    <s v="B09Q8WQ5QJ"/>
    <x v="223"/>
    <s v="Computers&amp;Accessories|Accessories&amp;Peripherals|Cables&amp;Accessories|Cables|USBCables"/>
    <n v="249"/>
    <n v="499"/>
    <n v="0.5"/>
    <n v="4.0999999999999996"/>
    <n v="1508"/>
    <n v="250"/>
    <x v="0"/>
    <x v="0"/>
    <n v="1236.56"/>
  </r>
  <r>
    <s v="B07YZG8PPY"/>
    <x v="224"/>
    <s v="Electronics|HomeTheater,TV&amp;Video|SatelliteEquipment|SatelliteReceivers"/>
    <n v="1249"/>
    <n v="2299"/>
    <n v="0.46"/>
    <n v="4.3"/>
    <n v="7636"/>
    <n v="1050"/>
    <x v="0"/>
    <x v="1"/>
    <n v="6566.96"/>
  </r>
  <r>
    <s v="B09H39KTTB"/>
    <x v="225"/>
    <s v="Electronics|HomeTheater,TV&amp;Video|Accessories|RemoteControls"/>
    <n v="213"/>
    <n v="499"/>
    <n v="0.56999999999999995"/>
    <n v="3.7"/>
    <n v="246"/>
    <n v="286"/>
    <x v="1"/>
    <x v="1"/>
    <n v="182.04"/>
  </r>
  <r>
    <s v="B08DCVRW98"/>
    <x v="226"/>
    <s v="Electronics|HomeTheater,TV&amp;Video|Accessories|RemoteControls"/>
    <n v="209"/>
    <n v="499"/>
    <n v="0.57999999999999996"/>
    <n v="4"/>
    <n v="479"/>
    <n v="290"/>
    <x v="0"/>
    <x v="1"/>
    <n v="383.20000000000005"/>
  </r>
  <r>
    <s v="B0718ZN31Q"/>
    <x v="227"/>
    <s v="Electronics|HomeTheater,TV&amp;Video|Accessories|Cables|HDMICables"/>
    <n v="598"/>
    <n v="4999"/>
    <n v="0.88"/>
    <n v="4.2"/>
    <n v="910"/>
    <n v="4401"/>
    <x v="0"/>
    <x v="1"/>
    <n v="764.40000000000009"/>
  </r>
  <r>
    <s v="B0162LYSFS"/>
    <x v="228"/>
    <s v="Computers&amp;Accessories|Accessories&amp;Peripherals|Cables&amp;Accessories|Cables|USBCables"/>
    <n v="799"/>
    <n v="1749"/>
    <n v="0.54"/>
    <n v="4.0999999999999996"/>
    <n v="5626"/>
    <n v="950"/>
    <x v="0"/>
    <x v="0"/>
    <n v="4613.32"/>
  </r>
  <r>
    <s v="B07PFJ5VQD"/>
    <x v="229"/>
    <s v="Computers&amp;Accessories|Accessories&amp;Peripherals|Cables&amp;Accessories|Cables|USBCables"/>
    <n v="159"/>
    <n v="595"/>
    <n v="0.73"/>
    <n v="4.3"/>
    <n v="14184"/>
    <n v="436"/>
    <x v="0"/>
    <x v="0"/>
    <n v="12198.24"/>
  </r>
  <r>
    <s v="B01J8S6X2I"/>
    <x v="230"/>
    <s v="Computers&amp;Accessories|Accessories&amp;Peripherals|Cables&amp;Accessories|Cables|DVICables"/>
    <n v="499"/>
    <n v="1100"/>
    <n v="0.55000000000000004"/>
    <n v="4.4000000000000004"/>
    <n v="25177"/>
    <n v="601"/>
    <x v="0"/>
    <x v="0"/>
    <n v="22155.760000000002"/>
  </r>
  <r>
    <s v="B09MJ77786"/>
    <x v="231"/>
    <s v="Electronics|HomeTheater,TV&amp;Video|Televisions|SmartTelevisions"/>
    <n v="31999"/>
    <n v="49999"/>
    <n v="0.36"/>
    <n v="4.3"/>
    <n v="21252"/>
    <n v="18000"/>
    <x v="0"/>
    <x v="1"/>
    <n v="18276.72"/>
  </r>
  <r>
    <s v="B09NNGHG22"/>
    <x v="232"/>
    <s v="Electronics|HomeTheater,TV&amp;Video|Televisions|SmartTelevisions"/>
    <n v="32990"/>
    <n v="56790"/>
    <n v="0.42"/>
    <n v="4.3"/>
    <n v="567"/>
    <n v="23800"/>
    <x v="0"/>
    <x v="1"/>
    <n v="487.62"/>
  </r>
  <r>
    <s v="B07V5YF4ND"/>
    <x v="233"/>
    <s v="Electronics|HomeTheater,TV&amp;Video|Accessories|RemoteControls"/>
    <n v="299"/>
    <n v="1199"/>
    <n v="0.75"/>
    <n v="3.5"/>
    <n v="466"/>
    <n v="900"/>
    <x v="1"/>
    <x v="1"/>
    <n v="326.2"/>
  </r>
  <r>
    <s v="B0B65P827P"/>
    <x v="234"/>
    <s v="Computers&amp;Accessories|Accessories&amp;Peripherals|Cables&amp;Accessories|Cables|USBCables"/>
    <n v="128.31"/>
    <n v="549"/>
    <n v="0.77"/>
    <n v="3.9"/>
    <n v="61"/>
    <n v="420.69"/>
    <x v="1"/>
    <x v="0"/>
    <n v="47.58"/>
  </r>
  <r>
    <s v="B084MZYBTV"/>
    <x v="235"/>
    <s v="Computers&amp;Accessories|Accessories&amp;Peripherals|Cables&amp;Accessories|Cables|USBCables"/>
    <n v="599"/>
    <n v="849"/>
    <n v="0.28999999999999998"/>
    <n v="4.5"/>
    <n v="474"/>
    <n v="250"/>
    <x v="0"/>
    <x v="0"/>
    <n v="426.6"/>
  </r>
  <r>
    <s v="B097ZQTDVZ"/>
    <x v="236"/>
    <s v="Electronics|HomeTheater,TV&amp;Video|Accessories|RemoteControls"/>
    <n v="399"/>
    <n v="899"/>
    <n v="0.56000000000000005"/>
    <n v="3.4"/>
    <n v="431"/>
    <n v="500"/>
    <x v="1"/>
    <x v="1"/>
    <n v="293.08"/>
  </r>
  <r>
    <s v="B0B5F3YZY4"/>
    <x v="237"/>
    <s v="Computers&amp;Accessories|Accessories&amp;Peripherals|Cables&amp;Accessories|Cables|USBCables"/>
    <n v="449"/>
    <n v="1099"/>
    <n v="0.59"/>
    <n v="4"/>
    <n v="242"/>
    <n v="650"/>
    <x v="0"/>
    <x v="0"/>
    <n v="193.60000000000002"/>
  </r>
  <r>
    <s v="B09G5TSGXV"/>
    <x v="238"/>
    <s v="Computers&amp;Accessories|Accessories&amp;Peripherals|Cables&amp;Accessories|Cables|USBCables"/>
    <n v="254"/>
    <n v="799"/>
    <n v="0.68"/>
    <n v="4"/>
    <n v="2905"/>
    <n v="545"/>
    <x v="0"/>
    <x v="0"/>
    <n v="2324"/>
  </r>
  <r>
    <s v="B006LW0WDQ"/>
    <x v="239"/>
    <s v="Electronics|HomeTheater,TV&amp;Video|Accessories|Cables|SpeakerCables"/>
    <n v="399"/>
    <n v="795"/>
    <n v="0.5"/>
    <n v="4.4000000000000004"/>
    <n v="12091"/>
    <n v="396"/>
    <x v="0"/>
    <x v="1"/>
    <n v="10640.080000000002"/>
  </r>
  <r>
    <s v="B09YLX91QR"/>
    <x v="240"/>
    <s v="Computers&amp;Accessories|Accessories&amp;Peripherals|Cables&amp;Accessories|Cables|USBCables"/>
    <n v="179"/>
    <n v="399"/>
    <n v="0.55000000000000004"/>
    <n v="4"/>
    <n v="1423"/>
    <n v="220"/>
    <x v="0"/>
    <x v="0"/>
    <n v="1138.4000000000001"/>
  </r>
  <r>
    <s v="B081FJWN52"/>
    <x v="241"/>
    <s v="Computers&amp;Accessories|Accessories&amp;Peripherals|Cables&amp;Accessories|Cables|USBCables"/>
    <n v="339"/>
    <n v="999"/>
    <n v="0.66"/>
    <n v="4.3"/>
    <n v="6255"/>
    <n v="660"/>
    <x v="0"/>
    <x v="0"/>
    <n v="5379.3"/>
  </r>
  <r>
    <s v="B0758F7KK7"/>
    <x v="242"/>
    <s v="Electronics|HomeTheater,TV&amp;Video|Accessories|TVMounts,Stands&amp;Turntables|TVWall&amp;CeilingMounts"/>
    <n v="399"/>
    <n v="999"/>
    <n v="0.6"/>
    <n v="4"/>
    <n v="1236"/>
    <n v="600"/>
    <x v="0"/>
    <x v="1"/>
    <n v="988.80000000000007"/>
  </r>
  <r>
    <s v="B09L835C3V"/>
    <x v="243"/>
    <s v="Electronics|HomeTheater,TV&amp;Video|Accessories|RemoteControls"/>
    <n v="199"/>
    <n v="399"/>
    <n v="0.5"/>
    <n v="4.2"/>
    <n v="1335"/>
    <n v="200"/>
    <x v="0"/>
    <x v="1"/>
    <n v="1121.4000000000001"/>
  </r>
  <r>
    <s v="B098TV3L96"/>
    <x v="244"/>
    <s v="Electronics|HomeTheater,TV&amp;Video|Accessories|RemoteControls"/>
    <n v="349"/>
    <n v="1999"/>
    <n v="0.83"/>
    <n v="3.8"/>
    <n v="197"/>
    <n v="1650"/>
    <x v="1"/>
    <x v="1"/>
    <n v="149.72"/>
  </r>
  <r>
    <s v="B08NCKT9FG"/>
    <x v="245"/>
    <s v="Computers&amp;Accessories|Accessories&amp;Peripherals|Cables&amp;Accessories|Cables|USBCables"/>
    <n v="299"/>
    <n v="798"/>
    <n v="0.63"/>
    <n v="4.4000000000000004"/>
    <n v="28791"/>
    <n v="499"/>
    <x v="0"/>
    <x v="0"/>
    <n v="25336.080000000002"/>
  </r>
  <r>
    <s v="B0B4T6MR8N"/>
    <x v="246"/>
    <s v="Computers&amp;Accessories|Accessories&amp;Peripherals|Cables&amp;Accessories|Cables|USBCables"/>
    <n v="89"/>
    <n v="800"/>
    <n v="0.89"/>
    <n v="3.9"/>
    <n v="1075"/>
    <n v="711"/>
    <x v="1"/>
    <x v="0"/>
    <n v="838.5"/>
  </r>
  <r>
    <s v="B01GGKZ4NU"/>
    <x v="247"/>
    <s v="Computers&amp;Accessories|Accessories&amp;Peripherals|Cables&amp;Accessories|Cables|USBCables"/>
    <n v="549"/>
    <n v="995"/>
    <n v="0.45"/>
    <n v="4.2"/>
    <n v="29746"/>
    <n v="446"/>
    <x v="0"/>
    <x v="0"/>
    <n v="24986.640000000003"/>
  </r>
  <r>
    <s v="B09BW2GP18"/>
    <x v="248"/>
    <s v="Computers&amp;Accessories|Accessories&amp;Peripherals|Cables&amp;Accessories|Cables|USBCables"/>
    <n v="129"/>
    <n v="1000"/>
    <n v="0.87"/>
    <n v="3.9"/>
    <n v="295"/>
    <n v="871"/>
    <x v="1"/>
    <x v="0"/>
    <n v="230.1"/>
  </r>
  <r>
    <s v="B09WN3SRC7"/>
    <x v="249"/>
    <s v="Electronics|HomeTheater,TV&amp;Video|Televisions|SmartTelevisions"/>
    <n v="77990"/>
    <e v="#VALUE!"/>
    <n v="0.44"/>
    <n v="4.7"/>
    <n v="5935"/>
    <e v="#VALUE!"/>
    <x v="0"/>
    <x v="1"/>
    <n v="5578.9000000000005"/>
  </r>
  <r>
    <s v="B09B125CFJ"/>
    <x v="250"/>
    <s v="Electronics|HomeTheater,TV&amp;Video|Accessories|RemoteControls"/>
    <n v="349"/>
    <n v="799"/>
    <n v="0.56000000000000005"/>
    <n v="3.6"/>
    <n v="323"/>
    <n v="450"/>
    <x v="1"/>
    <x v="1"/>
    <n v="232.56"/>
  </r>
  <r>
    <s v="B09RQRZW2X"/>
    <x v="251"/>
    <s v="Electronics|HomeTheater,TV&amp;Video|Accessories|RemoteControls"/>
    <n v="499"/>
    <n v="899"/>
    <n v="0.44"/>
    <n v="3.7"/>
    <n v="185"/>
    <n v="400"/>
    <x v="1"/>
    <x v="1"/>
    <n v="136.9"/>
  </r>
  <r>
    <s v="B07924P3C5"/>
    <x v="252"/>
    <s v="Computers&amp;Accessories|Accessories&amp;Peripherals|Cables&amp;Accessories|Cables|USBCables"/>
    <n v="299"/>
    <n v="799"/>
    <n v="0.63"/>
    <n v="4.2"/>
    <n v="2117"/>
    <n v="500"/>
    <x v="0"/>
    <x v="0"/>
    <n v="1778.2800000000002"/>
  </r>
  <r>
    <s v="B08N1WL9XW"/>
    <x v="253"/>
    <s v="Computers&amp;Accessories|Accessories&amp;Peripherals|Cables&amp;Accessories|Cables|USBCables"/>
    <n v="182"/>
    <n v="599"/>
    <n v="0.7"/>
    <n v="4"/>
    <n v="9378"/>
    <n v="417"/>
    <x v="0"/>
    <x v="0"/>
    <n v="7502.4000000000005"/>
  </r>
  <r>
    <s v="B07VVXJ2P5"/>
    <x v="254"/>
    <s v="Electronics|HomeTheater,TV&amp;Video|Accessories|TVMounts,Stands&amp;Turntables|TVWall&amp;CeilingMounts"/>
    <n v="96"/>
    <n v="399"/>
    <n v="0.76"/>
    <n v="3.6"/>
    <n v="1796"/>
    <n v="303"/>
    <x v="1"/>
    <x v="1"/>
    <n v="1293.1199999999999"/>
  </r>
  <r>
    <s v="B0BC8BQ432"/>
    <x v="255"/>
    <s v="Electronics|HomeTheater,TV&amp;Video|Televisions|SmartTelevisions"/>
    <n v="54990"/>
    <n v="85000"/>
    <n v="0.35"/>
    <n v="4.3"/>
    <n v="3587"/>
    <n v="30010"/>
    <x v="0"/>
    <x v="1"/>
    <n v="3084.82"/>
  </r>
  <r>
    <s v="B06XFTHCNY"/>
    <x v="256"/>
    <s v="Electronics|HomeTheater,TV&amp;Video|Accessories|Cables|RCACables"/>
    <n v="439"/>
    <n v="758"/>
    <n v="0.42"/>
    <n v="4.2"/>
    <n v="4296"/>
    <n v="319"/>
    <x v="0"/>
    <x v="1"/>
    <n v="3608.6400000000003"/>
  </r>
  <r>
    <s v="B08CT62BM1"/>
    <x v="257"/>
    <s v="Computers&amp;Accessories|Accessories&amp;Peripherals|Cables&amp;Accessories|Cables|USBCables"/>
    <n v="299"/>
    <n v="999"/>
    <n v="0.7"/>
    <n v="4.3"/>
    <n v="2651"/>
    <n v="700"/>
    <x v="0"/>
    <x v="0"/>
    <n v="2279.86"/>
  </r>
  <r>
    <s v="B07CRL2GY6"/>
    <x v="258"/>
    <s v="Computers&amp;Accessories|Accessories&amp;Peripherals|Cables&amp;Accessories|Cables|USBCables"/>
    <n v="299"/>
    <n v="799"/>
    <n v="0.63"/>
    <n v="4.2"/>
    <n v="94363"/>
    <n v="500"/>
    <x v="0"/>
    <x v="0"/>
    <n v="79264.920000000013"/>
  </r>
  <r>
    <s v="B07DWFX9YS"/>
    <x v="259"/>
    <s v="Computers&amp;Accessories|Accessories&amp;Peripherals|Cables&amp;Accessories|Cables|USBCables"/>
    <n v="789"/>
    <n v="1999"/>
    <n v="0.61"/>
    <n v="4.2"/>
    <n v="34540"/>
    <n v="1210"/>
    <x v="0"/>
    <x v="0"/>
    <n v="29013.600000000002"/>
  </r>
  <r>
    <s v="B01D5H90L4"/>
    <x v="260"/>
    <s v="Electronics|HomeTheater,TV&amp;Video|Accessories|Cables|HDMICables"/>
    <n v="299"/>
    <n v="700"/>
    <n v="0.56999999999999995"/>
    <n v="4.4000000000000004"/>
    <n v="8714"/>
    <n v="401"/>
    <x v="0"/>
    <x v="1"/>
    <n v="7668.3200000000006"/>
  </r>
  <r>
    <s v="B07F1P8KNV"/>
    <x v="261"/>
    <s v="Computers&amp;Accessories|Accessories&amp;Peripherals|Cables&amp;Accessories|Cables|USBCables"/>
    <n v="325"/>
    <n v="1099"/>
    <n v="0.7"/>
    <n v="4.2"/>
    <n v="10576"/>
    <n v="774"/>
    <x v="0"/>
    <x v="0"/>
    <n v="8883.84"/>
  </r>
  <r>
    <s v="B084N1BM9L"/>
    <x v="262"/>
    <s v="Computers&amp;Accessories|Accessories&amp;Peripherals|Cables&amp;Accessories|Cables|USBCables"/>
    <n v="1299"/>
    <n v="1999"/>
    <n v="0.35"/>
    <n v="4.4000000000000004"/>
    <n v="7318"/>
    <n v="700"/>
    <x v="0"/>
    <x v="0"/>
    <n v="6439.8400000000011"/>
  </r>
  <r>
    <s v="B09F6D21BY"/>
    <x v="263"/>
    <s v="Electronics|HomeTheater,TV&amp;Video|Accessories|RemoteControls"/>
    <n v="790"/>
    <n v="1999"/>
    <n v="0.6"/>
    <n v="3"/>
    <n v="103"/>
    <n v="1209"/>
    <x v="1"/>
    <x v="1"/>
    <n v="61.8"/>
  </r>
  <r>
    <s v="B09LQQYNZQ"/>
    <x v="264"/>
    <s v="Electronics|HomeAudio|MediaStreamingDevices|StreamingClients"/>
    <n v="4699"/>
    <n v="4699"/>
    <n v="0"/>
    <n v="4.5"/>
    <n v="224"/>
    <n v="0"/>
    <x v="0"/>
    <x v="1"/>
    <n v="201.6"/>
  </r>
  <r>
    <s v="B0BC9BW512"/>
    <x v="265"/>
    <s v="Electronics|HomeTheater,TV&amp;Video|Televisions|SmartTelevisions"/>
    <n v="18999"/>
    <n v="24990"/>
    <n v="0.24"/>
    <n v="4.3"/>
    <n v="4702"/>
    <n v="5991"/>
    <x v="0"/>
    <x v="1"/>
    <n v="4043.72"/>
  </r>
  <r>
    <s v="B0B61HYR92"/>
    <x v="266"/>
    <s v="Computers&amp;Accessories|Accessories&amp;Peripherals|Cables&amp;Accessories|Cables|USBCables"/>
    <n v="199"/>
    <n v="999"/>
    <n v="0.8"/>
    <n v="4.2"/>
    <n v="85"/>
    <n v="800"/>
    <x v="0"/>
    <x v="0"/>
    <n v="71.400000000000006"/>
  </r>
  <r>
    <s v="B075ZTJ9XR"/>
    <x v="267"/>
    <s v="Electronics|HomeTheater,TV&amp;Video|Accessories|Cables|HDMICables"/>
    <n v="269"/>
    <n v="650"/>
    <n v="0.59"/>
    <n v="4.4000000000000004"/>
    <n v="35877"/>
    <n v="381"/>
    <x v="0"/>
    <x v="1"/>
    <n v="31571.760000000006"/>
  </r>
  <r>
    <s v="B0978V2CP6"/>
    <x v="268"/>
    <s v="Electronics|HomeTheater,TV&amp;Video|AVReceivers&amp;Amplifiers"/>
    <n v="1990"/>
    <n v="3100"/>
    <n v="0.36"/>
    <n v="4"/>
    <n v="897"/>
    <n v="1110"/>
    <x v="0"/>
    <x v="1"/>
    <n v="717.6"/>
  </r>
  <r>
    <s v="B09LRZYBH1"/>
    <x v="269"/>
    <s v="Electronics|HomeAudio|Speakers|TowerSpeakers"/>
    <n v="2299"/>
    <n v="3999"/>
    <n v="0.43"/>
    <n v="3.8"/>
    <n v="282"/>
    <n v="1700"/>
    <x v="1"/>
    <x v="1"/>
    <n v="214.32"/>
  </r>
  <r>
    <s v="B0B997FBZT"/>
    <x v="270"/>
    <s v="Electronics|HomeTheater,TV&amp;Video|Televisions|SmartTelevisions"/>
    <n v="35999"/>
    <n v="49990"/>
    <n v="0.28000000000000003"/>
    <n v="4.3"/>
    <n v="1611"/>
    <n v="13991"/>
    <x v="0"/>
    <x v="1"/>
    <n v="1385.46"/>
  </r>
  <r>
    <s v="B098LCVYPW"/>
    <x v="271"/>
    <s v="Electronics|HomeTheater,TV&amp;Video|Accessories|RemoteControls"/>
    <n v="349"/>
    <n v="999"/>
    <n v="0.65"/>
    <n v="4.2"/>
    <n v="513"/>
    <n v="650"/>
    <x v="0"/>
    <x v="1"/>
    <n v="430.92"/>
  </r>
  <r>
    <s v="B09HV71RL1"/>
    <x v="272"/>
    <s v="Computers&amp;Accessories|Accessories&amp;Peripherals|Cables&amp;Accessories|Cables|USBCables"/>
    <n v="719"/>
    <n v="1499"/>
    <n v="0.52"/>
    <n v="4.0999999999999996"/>
    <n v="1045"/>
    <n v="780"/>
    <x v="0"/>
    <x v="0"/>
    <n v="856.9"/>
  </r>
  <r>
    <s v="B08PZ6HZLT"/>
    <x v="273"/>
    <s v="Electronics|HomeTheater,TV&amp;Video|Televisions|SmartTelevisions"/>
    <n v="8999"/>
    <n v="18999"/>
    <n v="0.53"/>
    <n v="4"/>
    <n v="6347"/>
    <n v="10000"/>
    <x v="0"/>
    <x v="1"/>
    <n v="5077.6000000000004"/>
  </r>
  <r>
    <s v="B075TJHWVC"/>
    <x v="274"/>
    <s v="Electronics|HomeTheater,TV&amp;Video|SatelliteEquipment|SatelliteReceivers"/>
    <n v="917"/>
    <n v="2299"/>
    <n v="0.6"/>
    <n v="4.2"/>
    <n v="3300"/>
    <n v="1382"/>
    <x v="0"/>
    <x v="1"/>
    <n v="2772.0000000000005"/>
  </r>
  <r>
    <s v="B09LV13JFB"/>
    <x v="275"/>
    <s v="Electronics|HomeTheater,TV&amp;Video|Accessories|RemoteControls"/>
    <n v="399"/>
    <n v="999"/>
    <n v="0.6"/>
    <n v="3.3"/>
    <n v="23"/>
    <n v="600"/>
    <x v="1"/>
    <x v="1"/>
    <n v="15.179999999999998"/>
  </r>
  <r>
    <s v="B092BL5DCX"/>
    <x v="276"/>
    <s v="Electronics|HomeTheater,TV&amp;Video|Televisions|SmartTelevisions"/>
    <n v="45999"/>
    <n v="69900"/>
    <n v="0.34"/>
    <n v="4.3"/>
    <n v="7109"/>
    <n v="23901"/>
    <x v="0"/>
    <x v="1"/>
    <n v="6113.74"/>
  </r>
  <r>
    <s v="B09VH568H7"/>
    <x v="277"/>
    <s v="Computers&amp;Accessories|Accessories&amp;Peripherals|Cables&amp;Accessories|Cables|USBCables"/>
    <n v="119"/>
    <n v="299"/>
    <n v="0.6"/>
    <n v="3.8"/>
    <n v="51"/>
    <n v="180"/>
    <x v="1"/>
    <x v="0"/>
    <n v="38.76"/>
  </r>
  <r>
    <s v="B09HQSV46W"/>
    <x v="278"/>
    <s v="Electronics|HomeTheater,TV&amp;Video|Televisions|SmartTelevisions"/>
    <n v="21999"/>
    <n v="29999"/>
    <n v="0.27"/>
    <n v="4.2"/>
    <n v="32840"/>
    <n v="8000"/>
    <x v="0"/>
    <x v="1"/>
    <n v="27585.600000000002"/>
  </r>
  <r>
    <s v="B08TZD7FQN"/>
    <x v="279"/>
    <s v="Electronics|HomeTheater,TV&amp;Video|Accessories|RemoteControls"/>
    <n v="299"/>
    <n v="599"/>
    <n v="0.5"/>
    <n v="3.7"/>
    <n v="708"/>
    <n v="300"/>
    <x v="1"/>
    <x v="1"/>
    <n v="523.91999999999996"/>
  </r>
  <r>
    <s v="B0B21XL94T"/>
    <x v="280"/>
    <s v="Electronics|HomeTheater,TV&amp;Video|Televisions|SmartTelevisions"/>
    <n v="21990"/>
    <n v="34990"/>
    <n v="0.37"/>
    <n v="4.3"/>
    <n v="1657"/>
    <n v="13000"/>
    <x v="0"/>
    <x v="1"/>
    <n v="1425.02"/>
  </r>
  <r>
    <s v="B09PTT8DZF"/>
    <x v="281"/>
    <s v="Computers&amp;Accessories|Accessories&amp;Peripherals|Cables&amp;Accessories|Cables|USBCables"/>
    <n v="417.44"/>
    <n v="670"/>
    <n v="0.38"/>
    <n v="3.9"/>
    <n v="523"/>
    <n v="252.56"/>
    <x v="1"/>
    <x v="0"/>
    <n v="407.94"/>
  </r>
  <r>
    <s v="B0B94JPY2N"/>
    <x v="282"/>
    <s v="Computers&amp;Accessories|Accessories&amp;Peripherals|Cables&amp;Accessories|Cables|USBCables"/>
    <n v="199"/>
    <n v="999"/>
    <n v="0.8"/>
    <n v="3"/>
    <n v="0"/>
    <n v="800"/>
    <x v="1"/>
    <x v="0"/>
    <n v="0"/>
  </r>
  <r>
    <s v="B0B3XXSB1K"/>
    <x v="283"/>
    <s v="Electronics|HomeTheater,TV&amp;Video|Televisions|SmartTelevisions"/>
    <n v="47990"/>
    <n v="79990"/>
    <n v="0.4"/>
    <n v="4.3"/>
    <n v="1376"/>
    <n v="32000"/>
    <x v="0"/>
    <x v="1"/>
    <n v="1183.3599999999999"/>
  </r>
  <r>
    <s v="B08RZ12GKR"/>
    <x v="284"/>
    <s v="Electronics|HomeTheater,TV&amp;Video|Accessories|RemoteControls"/>
    <n v="215"/>
    <n v="499"/>
    <n v="0.56999999999999995"/>
    <n v="3.5"/>
    <n v="121"/>
    <n v="284"/>
    <x v="1"/>
    <x v="1"/>
    <n v="84.699999999999989"/>
  </r>
  <r>
    <s v="B0B4T8RSJ1"/>
    <x v="285"/>
    <s v="Computers&amp;Accessories|Accessories&amp;Peripherals|Cables&amp;Accessories|Cables|USBCables"/>
    <n v="99"/>
    <n v="800"/>
    <n v="0.88"/>
    <n v="3.9"/>
    <n v="1075"/>
    <n v="701"/>
    <x v="1"/>
    <x v="0"/>
    <n v="838.5"/>
  </r>
  <r>
    <s v="B0B7B9V9QP"/>
    <x v="286"/>
    <s v="Electronics|HomeTheater,TV&amp;Video|Televisions|SmartTelevisions"/>
    <n v="18999"/>
    <n v="35000"/>
    <n v="0.46"/>
    <n v="4"/>
    <n v="1001"/>
    <n v="16001"/>
    <x v="0"/>
    <x v="1"/>
    <n v="800.80000000000007"/>
  </r>
  <r>
    <s v="B08XXVXP3J"/>
    <x v="287"/>
    <s v="Computers&amp;Accessories|Accessories&amp;Peripherals|Cables&amp;Accessories|Cables|USBCables"/>
    <n v="249"/>
    <n v="999"/>
    <n v="0.75"/>
    <n v="4.3"/>
    <n v="112"/>
    <n v="750"/>
    <x v="0"/>
    <x v="0"/>
    <n v="96.32"/>
  </r>
  <r>
    <s v="B06XGWRKYT"/>
    <x v="288"/>
    <s v="Electronics|HomeTheater,TV&amp;Video|Televisions|StandardTelevisions"/>
    <n v="7999"/>
    <n v="15999"/>
    <n v="0.5"/>
    <n v="3.8"/>
    <n v="3022"/>
    <n v="8000"/>
    <x v="1"/>
    <x v="1"/>
    <n v="2296.7199999999998"/>
  </r>
  <r>
    <s v="B07CWDX49D"/>
    <x v="289"/>
    <s v="Computers&amp;Accessories|Accessories&amp;Peripherals|Cables&amp;Accessories|Cables|USBCables"/>
    <n v="649"/>
    <n v="1600"/>
    <n v="0.59"/>
    <n v="4.3"/>
    <n v="5451"/>
    <n v="951"/>
    <x v="0"/>
    <x v="0"/>
    <n v="4687.8599999999997"/>
  </r>
  <r>
    <s v="B09TY4MSH3"/>
    <x v="79"/>
    <s v="Electronics|HomeTheater,TV&amp;Video|Accessories|RemoteControls"/>
    <n v="1289"/>
    <n v="2499"/>
    <n v="0.48"/>
    <n v="3.3"/>
    <n v="73"/>
    <n v="1210"/>
    <x v="1"/>
    <x v="1"/>
    <n v="48.179999999999993"/>
  </r>
  <r>
    <s v="B07RY2X9MP"/>
    <x v="290"/>
    <s v="Electronics|HomeTheater,TV&amp;Video|Accessories|Cables|HDMICables"/>
    <n v="609"/>
    <n v="1500"/>
    <n v="0.59"/>
    <n v="4.5"/>
    <n v="1029"/>
    <n v="891"/>
    <x v="0"/>
    <x v="1"/>
    <n v="926.1"/>
  </r>
  <r>
    <s v="B0B2C5MJN6"/>
    <x v="291"/>
    <s v="Electronics|HomeTheater,TV&amp;Video|Televisions|SmartTelevisions"/>
    <n v="32990"/>
    <n v="54990"/>
    <n v="0.4"/>
    <n v="4.0999999999999996"/>
    <n v="1555"/>
    <n v="22000"/>
    <x v="0"/>
    <x v="1"/>
    <n v="1275.0999999999999"/>
  </r>
  <r>
    <s v="B0BBMGLQDW"/>
    <x v="292"/>
    <s v="Electronics|HomeTheater,TV&amp;Video|Accessories|Cables|HDMICables"/>
    <n v="599"/>
    <n v="1999"/>
    <n v="0.7"/>
    <n v="4.2"/>
    <n v="47"/>
    <n v="1400"/>
    <x v="0"/>
    <x v="1"/>
    <n v="39.480000000000004"/>
  </r>
  <r>
    <s v="B01LONQBDG"/>
    <x v="293"/>
    <s v="Computers&amp;Accessories|Accessories&amp;Peripherals|Cables&amp;Accessories|Cables|USBCables"/>
    <n v="349"/>
    <n v="899"/>
    <n v="0.61"/>
    <n v="4.0999999999999996"/>
    <n v="14896"/>
    <n v="550"/>
    <x v="0"/>
    <x v="0"/>
    <n v="12214.72"/>
  </r>
  <r>
    <s v="B08XXF5V6G"/>
    <x v="294"/>
    <s v="Electronics|HomeTheater,TV&amp;Video|Televisions|SmartTelevisions"/>
    <n v="29999"/>
    <n v="50999"/>
    <n v="0.41"/>
    <n v="4.4000000000000004"/>
    <n v="1712"/>
    <n v="21000"/>
    <x v="0"/>
    <x v="1"/>
    <n v="1506.5600000000002"/>
  </r>
  <r>
    <s v="B09HK9JH4F"/>
    <x v="243"/>
    <s v="Electronics|HomeTheater,TV&amp;Video|Accessories|RemoteControls"/>
    <n v="199"/>
    <n v="399"/>
    <n v="0.5"/>
    <n v="4.2"/>
    <n v="1335"/>
    <n v="200"/>
    <x v="0"/>
    <x v="1"/>
    <n v="1121.4000000000001"/>
  </r>
  <r>
    <s v="B09MMD1FDN"/>
    <x v="295"/>
    <s v="Electronics|HomeTheater,TV&amp;Video|Accessories|RemoteControls"/>
    <n v="349"/>
    <n v="699"/>
    <n v="0.5"/>
    <n v="3.9"/>
    <n v="214"/>
    <n v="350"/>
    <x v="1"/>
    <x v="1"/>
    <n v="166.92000000000002"/>
  </r>
  <r>
    <s v="B09HN7LD5L"/>
    <x v="296"/>
    <s v="Electronics|HomeTheater,TV&amp;Video|Accessories|TVMounts,Stands&amp;Turntables|TVWall&amp;CeilingMounts"/>
    <n v="1850"/>
    <n v="4500"/>
    <n v="0.59"/>
    <n v="4"/>
    <n v="184"/>
    <n v="2650"/>
    <x v="0"/>
    <x v="1"/>
    <n v="147.20000000000002"/>
  </r>
  <r>
    <s v="B0BNDD9TN6"/>
    <x v="297"/>
    <s v="Electronics|HomeTheater,TV&amp;Video|Projectors"/>
    <n v="13990"/>
    <n v="28900"/>
    <n v="0.52"/>
    <n v="4.5"/>
    <n v="7"/>
    <n v="14910"/>
    <x v="0"/>
    <x v="1"/>
    <n v="6.3"/>
  </r>
  <r>
    <s v="B0941392C8"/>
    <x v="298"/>
    <s v="Computers&amp;Accessories|Accessories&amp;Peripherals|Cables&amp;Accessories|Cables|USBCables"/>
    <n v="129"/>
    <n v="449"/>
    <n v="0.71"/>
    <n v="3.7"/>
    <n v="41"/>
    <n v="320"/>
    <x v="1"/>
    <x v="0"/>
    <n v="30.34"/>
  </r>
  <r>
    <s v="B01M5967SY"/>
    <x v="299"/>
    <s v="Electronics|HomeTheater,TV&amp;Video|Accessories|Cables|HDMICables"/>
    <n v="379"/>
    <n v="999"/>
    <n v="0.62"/>
    <n v="4.2"/>
    <n v="12153"/>
    <n v="620"/>
    <x v="0"/>
    <x v="1"/>
    <n v="10208.52"/>
  </r>
  <r>
    <s v="B016MDK4F4"/>
    <x v="300"/>
    <s v="Electronics|HomeTheater,TV&amp;Video|Accessories|Cables|HDMICables"/>
    <n v="185"/>
    <n v="499"/>
    <n v="0.63"/>
    <n v="4.2"/>
    <n v="25"/>
    <n v="314"/>
    <x v="0"/>
    <x v="1"/>
    <n v="21.000000000000004"/>
  </r>
  <r>
    <s v="B08G43CCLC"/>
    <x v="301"/>
    <s v="Computers&amp;Accessories|NetworkingDevices|NetworkAdapters|WirelessUSBAdapters"/>
    <n v="218"/>
    <n v="999"/>
    <n v="0.78"/>
    <n v="4.2"/>
    <n v="163"/>
    <n v="781"/>
    <x v="0"/>
    <x v="0"/>
    <n v="136.92000000000002"/>
  </r>
  <r>
    <s v="B0B61GCHC1"/>
    <x v="302"/>
    <s v="Computers&amp;Accessories|Accessories&amp;Peripherals|Cables&amp;Accessories|Cables|USBCables"/>
    <n v="199"/>
    <n v="999"/>
    <n v="0.8"/>
    <n v="4.3"/>
    <n v="87"/>
    <n v="800"/>
    <x v="0"/>
    <x v="0"/>
    <n v="74.819999999999993"/>
  </r>
  <r>
    <s v="B07RX14W1Q"/>
    <x v="303"/>
    <s v="Electronics|HomeTheater,TV&amp;Video|Accessories|Cables|HDMICables"/>
    <n v="499"/>
    <n v="900"/>
    <n v="0.45"/>
    <n v="4.4000000000000004"/>
    <n v="2165"/>
    <n v="401"/>
    <x v="0"/>
    <x v="1"/>
    <n v="1905.2000000000003"/>
  </r>
  <r>
    <s v="B09PLD9TCD"/>
    <x v="304"/>
    <s v="Electronics|HomeTheater,TV&amp;Video|Televisions|SmartTelevisions"/>
    <n v="26999"/>
    <n v="42999"/>
    <n v="0.37"/>
    <n v="4.2"/>
    <n v="1510"/>
    <n v="16000"/>
    <x v="0"/>
    <x v="1"/>
    <n v="1268.4000000000001"/>
  </r>
  <r>
    <s v="B0B8ZKWGKD"/>
    <x v="305"/>
    <s v="Electronics|HomeTheater,TV&amp;Video|Accessories|TVMounts,Stands&amp;Turntables|TVWall&amp;CeilingMounts"/>
    <n v="893"/>
    <n v="1052"/>
    <n v="0.15"/>
    <n v="4.3"/>
    <n v="106"/>
    <n v="159"/>
    <x v="0"/>
    <x v="1"/>
    <n v="91.16"/>
  </r>
  <r>
    <s v="B09NNJ9WYM"/>
    <x v="306"/>
    <s v="Electronics|HomeTheater,TV&amp;Video|Televisions|SmartTelevisions"/>
    <n v="10990"/>
    <n v="19990"/>
    <n v="0.45"/>
    <n v="3.7"/>
    <n v="129"/>
    <n v="9000"/>
    <x v="1"/>
    <x v="1"/>
    <n v="95.46"/>
  </r>
  <r>
    <s v="B08H5L8V1L"/>
    <x v="307"/>
    <s v="Computers&amp;Accessories|Accessories&amp;Peripherals|Cables&amp;Accessories|Cables|USBCables"/>
    <n v="379"/>
    <n v="1099"/>
    <n v="0.66"/>
    <n v="4.3"/>
    <n v="3049"/>
    <n v="720"/>
    <x v="0"/>
    <x v="0"/>
    <n v="2622.14"/>
  </r>
  <r>
    <s v="B0B8CXTTG3"/>
    <x v="308"/>
    <s v="Electronics|HomeTheater,TV&amp;Video|Televisions|SmartTelevisions"/>
    <n v="16999"/>
    <n v="25999"/>
    <n v="0.35"/>
    <n v="4.2"/>
    <n v="32840"/>
    <n v="9000"/>
    <x v="0"/>
    <x v="1"/>
    <n v="27585.600000000002"/>
  </r>
  <r>
    <s v="B09HCH3JZG"/>
    <x v="309"/>
    <s v="Electronics|HomeTheater,TV&amp;Video|Accessories|Cables|HDMICables"/>
    <n v="699"/>
    <n v="1899"/>
    <n v="0.63"/>
    <n v="4.4000000000000004"/>
    <n v="390"/>
    <n v="1200"/>
    <x v="0"/>
    <x v="1"/>
    <n v="343.20000000000005"/>
  </r>
  <r>
    <s v="B097JVLW3L"/>
    <x v="310"/>
    <s v="Electronics|HomeTheater,TV&amp;Video|Accessories|3DGlasses"/>
    <n v="2699"/>
    <n v="3500"/>
    <n v="0.23"/>
    <n v="3.5"/>
    <n v="621"/>
    <n v="801"/>
    <x v="1"/>
    <x v="1"/>
    <n v="434.7"/>
  </r>
  <r>
    <s v="B09SB6SJB4"/>
    <x v="311"/>
    <s v="Computers&amp;Accessories|Accessories&amp;Peripherals|Cables&amp;Accessories|Cables|USBCables"/>
    <n v="129"/>
    <n v="599"/>
    <n v="0.78"/>
    <n v="4.0999999999999996"/>
    <n v="265"/>
    <n v="470"/>
    <x v="0"/>
    <x v="0"/>
    <n v="217.29999999999998"/>
  </r>
  <r>
    <s v="B08NW8GHCJ"/>
    <x v="312"/>
    <s v="Computers&amp;Accessories|Accessories&amp;Peripherals|Cables&amp;Accessories|Cables|USBCables"/>
    <n v="389"/>
    <n v="999"/>
    <n v="0.61"/>
    <n v="4.3"/>
    <n v="838"/>
    <n v="610"/>
    <x v="0"/>
    <x v="0"/>
    <n v="720.68"/>
  </r>
  <r>
    <s v="B09YHLPQYT"/>
    <x v="313"/>
    <s v="Electronics|HomeTheater,TV&amp;Video|Accessories|RemoteControls"/>
    <n v="246"/>
    <n v="600"/>
    <n v="0.59"/>
    <n v="4.2"/>
    <n v="143"/>
    <n v="354"/>
    <x v="0"/>
    <x v="1"/>
    <n v="120.12"/>
  </r>
  <r>
    <s v="B08G1RW2Q3"/>
    <x v="314"/>
    <s v="Computers&amp;Accessories|Accessories&amp;Peripherals|Cables&amp;Accessories|Cables|USBCables"/>
    <n v="299"/>
    <n v="799"/>
    <n v="0.63"/>
    <n v="4"/>
    <n v="151"/>
    <n v="500"/>
    <x v="0"/>
    <x v="0"/>
    <n v="120.80000000000001"/>
  </r>
  <r>
    <s v="B08YXJJW8H"/>
    <x v="315"/>
    <s v="Electronics|HomeTheater,TV&amp;Video|Accessories|RemoteControls"/>
    <n v="247"/>
    <n v="399"/>
    <n v="0.38"/>
    <n v="3.9"/>
    <n v="200"/>
    <n v="152"/>
    <x v="1"/>
    <x v="1"/>
    <n v="156"/>
  </r>
  <r>
    <s v="B09P8M18QM"/>
    <x v="316"/>
    <s v="Electronics|HomeTheater,TV&amp;Video|Accessories|RemoteControls"/>
    <n v="1369"/>
    <n v="2999"/>
    <n v="0.54"/>
    <n v="3.3"/>
    <n v="227"/>
    <n v="1630"/>
    <x v="1"/>
    <x v="1"/>
    <n v="149.82"/>
  </r>
  <r>
    <s v="B08BG4M4N7"/>
    <x v="317"/>
    <s v="Electronics|HomeTheater,TV&amp;Video|Accessories|RemoteControls"/>
    <n v="199"/>
    <n v="499"/>
    <n v="0.6"/>
    <n v="3.8"/>
    <n v="538"/>
    <n v="300"/>
    <x v="1"/>
    <x v="1"/>
    <n v="408.88"/>
  </r>
  <r>
    <s v="B07VJ9ZTXS"/>
    <x v="318"/>
    <s v="Electronics|HomeTheater,TV&amp;Video|Accessories|Cables|HDMICables"/>
    <n v="299"/>
    <n v="599"/>
    <n v="0.5"/>
    <n v="4"/>
    <n v="171"/>
    <n v="300"/>
    <x v="0"/>
    <x v="1"/>
    <n v="136.80000000000001"/>
  </r>
  <r>
    <s v="B084872DQY"/>
    <x v="319"/>
    <s v="Electronics|HomeTheater,TV&amp;Video|Televisions|SmartTelevisions"/>
    <n v="14999"/>
    <n v="14999"/>
    <n v="0"/>
    <n v="4.3"/>
    <n v="27508"/>
    <n v="0"/>
    <x v="0"/>
    <x v="1"/>
    <n v="23656.880000000001"/>
  </r>
  <r>
    <s v="B00GGGOYEU"/>
    <x v="320"/>
    <s v="Computers&amp;Accessories|Accessories&amp;Peripherals|Cables&amp;Accessories|Cables|USBCables"/>
    <n v="299"/>
    <n v="699"/>
    <n v="0.56999999999999995"/>
    <n v="3.9"/>
    <n v="1454"/>
    <n v="400"/>
    <x v="1"/>
    <x v="0"/>
    <n v="1134.1200000000001"/>
  </r>
  <r>
    <s v="B08FD2VSD9"/>
    <x v="321"/>
    <s v="Electronics|HomeTheater,TV&amp;Video|Televisions|SmartTelevisions"/>
    <n v="24990"/>
    <n v="51990"/>
    <n v="0.52"/>
    <n v="4.2"/>
    <n v="2951"/>
    <n v="27000"/>
    <x v="0"/>
    <x v="1"/>
    <n v="2478.84"/>
  </r>
  <r>
    <s v="B0BQRJ3C47"/>
    <x v="322"/>
    <s v="Computers&amp;Accessories|Accessories&amp;Peripherals|Cables&amp;Accessories|Cables|USBCables"/>
    <n v="249"/>
    <n v="999"/>
    <n v="0.75"/>
    <n v="5"/>
    <n v="0"/>
    <n v="750"/>
    <x v="0"/>
    <x v="0"/>
    <n v="0"/>
  </r>
  <r>
    <s v="B095JPKPH3"/>
    <x v="323"/>
    <s v="Electronics|HomeTheater,TV&amp;Video|Televisions|SmartTelevisions"/>
    <n v="61999"/>
    <n v="69999"/>
    <n v="0.11"/>
    <n v="4.0999999999999996"/>
    <n v="6753"/>
    <n v="8000"/>
    <x v="0"/>
    <x v="1"/>
    <n v="5537.46"/>
  </r>
  <r>
    <s v="B087JWLZ2K"/>
    <x v="324"/>
    <s v="Electronics|HomeTheater,TV&amp;Video|Televisions|SmartTelevisions"/>
    <n v="24499"/>
    <n v="50000"/>
    <n v="0.51"/>
    <n v="3.9"/>
    <n v="3518"/>
    <n v="25501"/>
    <x v="1"/>
    <x v="1"/>
    <n v="2744.04"/>
  </r>
  <r>
    <s v="B09DSXK8JX"/>
    <x v="325"/>
    <s v="Electronics|HomeTheater,TV&amp;Video|Televisions|SmartTelevisions"/>
    <n v="10499"/>
    <n v="19499"/>
    <n v="0.46"/>
    <n v="4.2"/>
    <n v="1510"/>
    <n v="9000"/>
    <x v="0"/>
    <x v="1"/>
    <n v="1268.4000000000001"/>
  </r>
  <r>
    <s v="B08V9C4B1J"/>
    <x v="326"/>
    <s v="Computers&amp;Accessories|Accessories&amp;Peripherals|Cables&amp;Accessories|Cables|USBCables"/>
    <n v="349"/>
    <n v="999"/>
    <n v="0.65"/>
    <n v="4.3"/>
    <n v="838"/>
    <n v="650"/>
    <x v="0"/>
    <x v="0"/>
    <n v="720.68"/>
  </r>
  <r>
    <s v="B08PKBMJKS"/>
    <x v="327"/>
    <s v="Electronics|HomeTheater,TV&amp;Video|Accessories|RemoteControls"/>
    <n v="197"/>
    <n v="499"/>
    <n v="0.61"/>
    <n v="3.8"/>
    <n v="136"/>
    <n v="302"/>
    <x v="1"/>
    <x v="1"/>
    <n v="103.36"/>
  </r>
  <r>
    <s v="B0B8VQ7KDS"/>
    <x v="328"/>
    <s v="Electronics|HomeTheater,TV&amp;Video|SatelliteEquipment|SatelliteReceivers"/>
    <n v="1299"/>
    <n v="2499"/>
    <n v="0.48"/>
    <n v="4.3"/>
    <n v="301"/>
    <n v="1200"/>
    <x v="0"/>
    <x v="1"/>
    <n v="258.86"/>
  </r>
  <r>
    <s v="B086JTMRYL"/>
    <x v="329"/>
    <s v="Computers&amp;Accessories|Accessories&amp;Peripherals|Cables&amp;Accessories|Cables|USBCables"/>
    <n v="1519"/>
    <n v="1899"/>
    <n v="0.2"/>
    <n v="4.4000000000000004"/>
    <n v="19763"/>
    <n v="380"/>
    <x v="0"/>
    <x v="0"/>
    <n v="17391.440000000002"/>
  </r>
  <r>
    <s v="B09RWQ7YR6"/>
    <x v="330"/>
    <s v="Electronics|HomeTheater,TV&amp;Video|Televisions|SmartTelevisions"/>
    <n v="46999"/>
    <n v="69999"/>
    <n v="0.33"/>
    <n v="4.3"/>
    <n v="21252"/>
    <n v="23000"/>
    <x v="0"/>
    <x v="1"/>
    <n v="18276.72"/>
  </r>
  <r>
    <s v="B00OFM6PEO"/>
    <x v="331"/>
    <s v="Computers&amp;Accessories|Accessories&amp;Peripherals|Cables&amp;Accessories|Cables|USBCables"/>
    <n v="299"/>
    <n v="799"/>
    <n v="0.63"/>
    <n v="4.3"/>
    <n v="1902"/>
    <n v="500"/>
    <x v="0"/>
    <x v="0"/>
    <n v="1635.72"/>
  </r>
  <r>
    <s v="B0BF57RN3K"/>
    <x v="332"/>
    <s v="Electronics|WearableTechnology|SmartWatches"/>
    <n v="1799"/>
    <n v="19999"/>
    <n v="0.91"/>
    <n v="4.2"/>
    <n v="13937"/>
    <n v="18200"/>
    <x v="0"/>
    <x v="1"/>
    <n v="11707.080000000002"/>
  </r>
  <r>
    <s v="B0B3RRWSF6"/>
    <x v="333"/>
    <s v="Electronics|WearableTechnology|SmartWatches"/>
    <n v="1998"/>
    <n v="9999"/>
    <n v="0.8"/>
    <n v="4.3"/>
    <n v="27696"/>
    <n v="8001"/>
    <x v="0"/>
    <x v="1"/>
    <n v="23818.560000000001"/>
  </r>
  <r>
    <s v="B0B5B6PQCT"/>
    <x v="334"/>
    <s v="Electronics|WearableTechnology|SmartWatches"/>
    <n v="1999"/>
    <n v="7990"/>
    <n v="0.75"/>
    <n v="3.8"/>
    <n v="17831"/>
    <n v="5991"/>
    <x v="1"/>
    <x v="1"/>
    <n v="13551.56"/>
  </r>
  <r>
    <s v="B08HV83HL3"/>
    <x v="335"/>
    <s v="Electronics|Mobiles&amp;Accessories|MobileAccessories|Chargers|PowerBanks"/>
    <n v="2049"/>
    <n v="2199"/>
    <n v="7.0000000000000007E-2"/>
    <n v="4.3"/>
    <n v="178912"/>
    <n v="150"/>
    <x v="0"/>
    <x v="1"/>
    <n v="153864.32000000001"/>
  </r>
  <r>
    <s v="B0BBN4DZBD"/>
    <x v="336"/>
    <s v="Electronics|Mobiles&amp;Accessories|Smartphones&amp;BasicMobiles|Smartphones"/>
    <n v="6499"/>
    <n v="8999"/>
    <n v="0.28000000000000003"/>
    <n v="4"/>
    <n v="7807"/>
    <n v="2500"/>
    <x v="0"/>
    <x v="1"/>
    <n v="6245.6"/>
  </r>
  <r>
    <s v="B0B3CPQ5PF"/>
    <x v="337"/>
    <s v="Electronics|Mobiles&amp;Accessories|Smartphones&amp;BasicMobiles|Smartphones"/>
    <n v="28999"/>
    <n v="28999"/>
    <n v="0"/>
    <n v="4.3"/>
    <n v="17415"/>
    <n v="0"/>
    <x v="0"/>
    <x v="1"/>
    <n v="14976.9"/>
  </r>
  <r>
    <s v="B0B3CQBRB4"/>
    <x v="338"/>
    <s v="Electronics|Mobiles&amp;Accessories|Smartphones&amp;BasicMobiles|Smartphones"/>
    <n v="28999"/>
    <n v="28999"/>
    <n v="0"/>
    <n v="4.3"/>
    <n v="17415"/>
    <n v="0"/>
    <x v="0"/>
    <x v="1"/>
    <n v="14976.9"/>
  </r>
  <r>
    <s v="B0BBN56J5H"/>
    <x v="339"/>
    <s v="Electronics|Mobiles&amp;Accessories|Smartphones&amp;BasicMobiles|Smartphones"/>
    <n v="6499"/>
    <n v="8999"/>
    <n v="0.28000000000000003"/>
    <n v="4"/>
    <n v="7807"/>
    <n v="2500"/>
    <x v="0"/>
    <x v="1"/>
    <n v="6245.6"/>
  </r>
  <r>
    <s v="B0BBN3WF7V"/>
    <x v="340"/>
    <s v="Electronics|Mobiles&amp;Accessories|Smartphones&amp;BasicMobiles|Smartphones"/>
    <n v="6499"/>
    <n v="8999"/>
    <n v="0.28000000000000003"/>
    <n v="4"/>
    <n v="7807"/>
    <n v="2500"/>
    <x v="0"/>
    <x v="1"/>
    <n v="6245.6"/>
  </r>
  <r>
    <s v="B0BDRVFDKP"/>
    <x v="341"/>
    <s v="Electronics|Accessories|MemoryCards|MicroSD"/>
    <n v="569"/>
    <n v="1000"/>
    <n v="0.43"/>
    <n v="4.4000000000000004"/>
    <n v="67259"/>
    <n v="431"/>
    <x v="0"/>
    <x v="1"/>
    <n v="59187.920000000006"/>
  </r>
  <r>
    <s v="B0B5LVS732"/>
    <x v="342"/>
    <s v="Electronics|WearableTechnology|SmartWatches"/>
    <n v="1898"/>
    <n v="4999"/>
    <n v="0.62"/>
    <n v="4.0999999999999996"/>
    <n v="10689"/>
    <n v="3101"/>
    <x v="0"/>
    <x v="1"/>
    <n v="8764.98"/>
  </r>
  <r>
    <s v="B09V2Q4QVQ"/>
    <x v="343"/>
    <s v="Electronics|Mobiles&amp;Accessories|Smartphones&amp;BasicMobiles|BasicMobiles"/>
    <n v="1299"/>
    <n v="1599"/>
    <n v="0.19"/>
    <n v="4"/>
    <n v="128311"/>
    <n v="300"/>
    <x v="0"/>
    <x v="1"/>
    <n v="102648.8"/>
  </r>
  <r>
    <s v="B09V12K8NT"/>
    <x v="344"/>
    <s v="Electronics|WearableTechnology|SmartWatches"/>
    <n v="1499"/>
    <n v="6990"/>
    <n v="0.79"/>
    <n v="3.9"/>
    <n v="21796"/>
    <n v="5491"/>
    <x v="1"/>
    <x v="1"/>
    <n v="17000.88"/>
  </r>
  <r>
    <s v="B01DEWVZ2C"/>
    <x v="345"/>
    <s v="Electronics|Headphones,Earbuds&amp;Accessories|Headphones|In-Ear"/>
    <n v="599"/>
    <n v="999"/>
    <n v="0.4"/>
    <n v="4.0999999999999996"/>
    <n v="192590"/>
    <n v="400"/>
    <x v="0"/>
    <x v="1"/>
    <n v="157923.79999999999"/>
  </r>
  <r>
    <s v="B0BMGB3CH9"/>
    <x v="346"/>
    <s v="Electronics|Mobiles&amp;Accessories|Smartphones&amp;BasicMobiles|Smartphones"/>
    <n v="9499"/>
    <n v="11999"/>
    <n v="0.21"/>
    <n v="4.2"/>
    <n v="284"/>
    <n v="2500"/>
    <x v="0"/>
    <x v="1"/>
    <n v="238.56000000000003"/>
  </r>
  <r>
    <s v="B08D77XZX5"/>
    <x v="347"/>
    <s v="Electronics|Headphones,Earbuds&amp;Accessories|Headphones|In-Ear"/>
    <n v="599"/>
    <n v="2499"/>
    <n v="0.76"/>
    <n v="3.9"/>
    <n v="58162"/>
    <n v="1900"/>
    <x v="1"/>
    <x v="1"/>
    <n v="45366.36"/>
  </r>
  <r>
    <s v="B09XB8GFBQ"/>
    <x v="348"/>
    <s v="Electronics|Mobiles&amp;Accessories|Smartphones&amp;BasicMobiles|Smartphones"/>
    <n v="8999"/>
    <n v="11999"/>
    <n v="0.25"/>
    <n v="4"/>
    <n v="12796"/>
    <n v="3000"/>
    <x v="0"/>
    <x v="1"/>
    <n v="10236.800000000001"/>
  </r>
  <r>
    <s v="B07WG8PDCW"/>
    <x v="349"/>
    <s v="Electronics|Mobiles&amp;Accessories|MobileAccessories|Chargers|AutomobileChargers"/>
    <n v="349"/>
    <n v="1299"/>
    <n v="0.73"/>
    <n v="4"/>
    <n v="14282"/>
    <n v="950"/>
    <x v="0"/>
    <x v="1"/>
    <n v="11425.6"/>
  </r>
  <r>
    <s v="B07GPXXNNG"/>
    <x v="350"/>
    <s v="Electronics|Headphones,Earbuds&amp;Accessories|Headphones|In-Ear"/>
    <n v="349"/>
    <n v="999"/>
    <n v="0.65"/>
    <n v="4.0999999999999996"/>
    <n v="363713"/>
    <n v="650"/>
    <x v="0"/>
    <x v="1"/>
    <n v="298244.65999999997"/>
  </r>
  <r>
    <s v="B0BDYVC5TD"/>
    <x v="351"/>
    <s v="Electronics|Accessories|MemoryCards|MicroSD"/>
    <n v="959"/>
    <n v="1800"/>
    <n v="0.47"/>
    <n v="4.4000000000000004"/>
    <n v="67259"/>
    <n v="841"/>
    <x v="0"/>
    <x v="1"/>
    <n v="59187.920000000006"/>
  </r>
  <r>
    <s v="B0BMGB2TPR"/>
    <x v="352"/>
    <s v="Electronics|Mobiles&amp;Accessories|Smartphones&amp;BasicMobiles|Smartphones"/>
    <n v="9499"/>
    <n v="11999"/>
    <n v="0.21"/>
    <n v="4.2"/>
    <n v="284"/>
    <n v="2500"/>
    <x v="0"/>
    <x v="1"/>
    <n v="238.56000000000003"/>
  </r>
  <r>
    <s v="B08MC57J31"/>
    <x v="353"/>
    <s v="Electronics|Mobiles&amp;Accessories|MobileAccessories|Chargers|PowerBanks"/>
    <n v="1499"/>
    <n v="2499"/>
    <n v="0.4"/>
    <n v="4.3"/>
    <n v="15970"/>
    <n v="1000"/>
    <x v="0"/>
    <x v="1"/>
    <n v="13734.199999999999"/>
  </r>
  <r>
    <s v="B08HVL8QN3"/>
    <x v="354"/>
    <s v="Electronics|Mobiles&amp;Accessories|MobileAccessories|Chargers|PowerBanks"/>
    <n v="1149"/>
    <n v="2199"/>
    <n v="0.48"/>
    <n v="4.3"/>
    <n v="178912"/>
    <n v="1050"/>
    <x v="0"/>
    <x v="1"/>
    <n v="153864.32000000001"/>
  </r>
  <r>
    <s v="B0746JGVDS"/>
    <x v="355"/>
    <s v="Electronics|Mobiles&amp;Accessories|MobileAccessories|AutomobileAccessories|Cradles"/>
    <n v="349"/>
    <n v="999"/>
    <n v="0.65"/>
    <n v="3.9"/>
    <n v="46399"/>
    <n v="650"/>
    <x v="1"/>
    <x v="1"/>
    <n v="36191.22"/>
  </r>
  <r>
    <s v="B08VFF6JQ8"/>
    <x v="356"/>
    <s v="Electronics|Mobiles&amp;Accessories|MobileAccessories|Chargers|WallChargers"/>
    <n v="1219"/>
    <n v="1699"/>
    <n v="0.28000000000000003"/>
    <n v="4.4000000000000004"/>
    <n v="8891"/>
    <n v="480"/>
    <x v="0"/>
    <x v="1"/>
    <n v="7824.0800000000008"/>
  </r>
  <r>
    <s v="B09NVPSCQT"/>
    <x v="357"/>
    <s v="Electronics|WearableTechnology|SmartWatches"/>
    <n v="1599"/>
    <n v="3999"/>
    <n v="0.6"/>
    <n v="4"/>
    <n v="30254"/>
    <n v="2400"/>
    <x v="0"/>
    <x v="1"/>
    <n v="24203.200000000001"/>
  </r>
  <r>
    <s v="B09YV4RG4D"/>
    <x v="358"/>
    <s v="Electronics|WearableTechnology|SmartWatches"/>
    <n v="1499"/>
    <n v="7999"/>
    <n v="0.81"/>
    <n v="4.2"/>
    <n v="22636"/>
    <n v="6500"/>
    <x v="0"/>
    <x v="1"/>
    <n v="19014.240000000002"/>
  </r>
  <r>
    <s v="B09TWHTBKQ"/>
    <x v="359"/>
    <s v="Electronics|Mobiles&amp;Accessories|Smartphones&amp;BasicMobiles|Smartphones"/>
    <n v="18499"/>
    <n v="25999"/>
    <n v="0.28999999999999998"/>
    <n v="4.0999999999999996"/>
    <n v="22318"/>
    <n v="7500"/>
    <x v="0"/>
    <x v="1"/>
    <n v="18300.759999999998"/>
  </r>
  <r>
    <s v="B08L5HMJVW"/>
    <x v="360"/>
    <s v="Electronics|Accessories|MemoryCards|MicroSD"/>
    <n v="369"/>
    <n v="700"/>
    <n v="0.47"/>
    <n v="4.4000000000000004"/>
    <n v="67259"/>
    <n v="331"/>
    <x v="0"/>
    <x v="1"/>
    <n v="59187.920000000006"/>
  </r>
  <r>
    <s v="B0B4F2XCK3"/>
    <x v="361"/>
    <s v="Electronics|Mobiles&amp;Accessories|Smartphones&amp;BasicMobiles|Smartphones"/>
    <n v="12999"/>
    <n v="17999"/>
    <n v="0.28000000000000003"/>
    <n v="4.0999999999999996"/>
    <n v="18998"/>
    <n v="5000"/>
    <x v="0"/>
    <x v="1"/>
    <n v="15578.359999999999"/>
  </r>
  <r>
    <s v="B0BF54972T"/>
    <x v="332"/>
    <s v="Electronics|WearableTechnology|SmartWatches"/>
    <n v="1799"/>
    <n v="19999"/>
    <n v="0.91"/>
    <n v="4.2"/>
    <n v="13937"/>
    <n v="18200"/>
    <x v="0"/>
    <x v="1"/>
    <n v="11707.080000000002"/>
  </r>
  <r>
    <s v="B09YV4MW2T"/>
    <x v="362"/>
    <s v="Electronics|WearableTechnology|SmartWatches"/>
    <n v="2199"/>
    <n v="9999"/>
    <n v="0.78"/>
    <n v="4.2"/>
    <n v="29471"/>
    <n v="7800"/>
    <x v="0"/>
    <x v="1"/>
    <n v="24755.640000000003"/>
  </r>
  <r>
    <s v="B09TWH8YHM"/>
    <x v="363"/>
    <s v="Electronics|Mobiles&amp;Accessories|Smartphones&amp;BasicMobiles|Smartphones"/>
    <n v="16999"/>
    <n v="24999"/>
    <n v="0.32"/>
    <n v="4.0999999999999996"/>
    <n v="22318"/>
    <n v="8000"/>
    <x v="0"/>
    <x v="1"/>
    <n v="18300.759999999998"/>
  </r>
  <r>
    <s v="B07WGMMQGP"/>
    <x v="364"/>
    <s v="Electronics|Mobiles&amp;Accessories|Smartphones&amp;BasicMobiles|Smartphones"/>
    <n v="16499"/>
    <n v="20999"/>
    <n v="0.21"/>
    <n v="4"/>
    <n v="21350"/>
    <n v="4500"/>
    <x v="0"/>
    <x v="1"/>
    <n v="17080"/>
  </r>
  <r>
    <s v="B0BF563HB4"/>
    <x v="332"/>
    <s v="Electronics|WearableTechnology|SmartWatches"/>
    <n v="1799"/>
    <n v="19999"/>
    <n v="0.91"/>
    <n v="4.2"/>
    <n v="13937"/>
    <n v="18200"/>
    <x v="0"/>
    <x v="1"/>
    <n v="11707.080000000002"/>
  </r>
  <r>
    <s v="B07JW9H4J1"/>
    <x v="0"/>
    <s v="Computers&amp;Accessories|Accessories&amp;Peripherals|Cables&amp;Accessories|Cables|USBCables"/>
    <n v="399"/>
    <n v="1099"/>
    <n v="0.64"/>
    <n v="4.2"/>
    <n v="24270"/>
    <n v="700"/>
    <x v="0"/>
    <x v="0"/>
    <n v="20386.800000000003"/>
  </r>
  <r>
    <s v="B09GFPVD9Y"/>
    <x v="365"/>
    <s v="Electronics|Mobiles&amp;Accessories|Smartphones&amp;BasicMobiles|Smartphones"/>
    <n v="8499"/>
    <n v="10999"/>
    <n v="0.23"/>
    <n v="4.0999999999999996"/>
    <n v="313836"/>
    <n v="2500"/>
    <x v="0"/>
    <x v="1"/>
    <n v="257345.52"/>
  </r>
  <r>
    <s v="B09GFLXVH9"/>
    <x v="366"/>
    <s v="Electronics|Mobiles&amp;Accessories|Smartphones&amp;BasicMobiles|Smartphones"/>
    <n v="6499"/>
    <n v="8499"/>
    <n v="0.24"/>
    <n v="4.0999999999999996"/>
    <n v="313836"/>
    <n v="2000"/>
    <x v="0"/>
    <x v="1"/>
    <n v="257345.52"/>
  </r>
  <r>
    <s v="B0BF4YBLPX"/>
    <x v="332"/>
    <s v="Electronics|WearableTechnology|SmartWatches"/>
    <n v="1799"/>
    <n v="19999"/>
    <n v="0.91"/>
    <n v="4.2"/>
    <n v="13937"/>
    <n v="18200"/>
    <x v="0"/>
    <x v="1"/>
    <n v="11707.080000000002"/>
  </r>
  <r>
    <s v="B09XB7DPW1"/>
    <x v="367"/>
    <s v="Electronics|Mobiles&amp;Accessories|Smartphones&amp;BasicMobiles|Smartphones"/>
    <n v="8999"/>
    <n v="11999"/>
    <n v="0.25"/>
    <n v="4"/>
    <n v="12796"/>
    <n v="3000"/>
    <x v="0"/>
    <x v="1"/>
    <n v="10236.800000000001"/>
  </r>
  <r>
    <s v="B07PFJ5W31"/>
    <x v="368"/>
    <s v="Electronics|Mobiles&amp;Accessories|MobileAccessories|Cables&amp;Adapters|OTGAdapters"/>
    <n v="139"/>
    <n v="495"/>
    <n v="0.72"/>
    <n v="4.3"/>
    <n v="14185"/>
    <n v="356"/>
    <x v="0"/>
    <x v="1"/>
    <n v="12199.1"/>
  </r>
  <r>
    <s v="B0B3N7LR6K"/>
    <x v="369"/>
    <s v="Electronics|WearableTechnology|SmartWatches"/>
    <n v="3999"/>
    <n v="16999"/>
    <n v="0.76"/>
    <n v="4.3"/>
    <n v="17159"/>
    <n v="13000"/>
    <x v="0"/>
    <x v="1"/>
    <n v="14756.74"/>
  </r>
  <r>
    <s v="B09ZQK9X8G"/>
    <x v="370"/>
    <s v="Electronics|WearableTechnology|SmartWatches"/>
    <n v="2998"/>
    <n v="5999"/>
    <n v="0.5"/>
    <n v="4.0999999999999996"/>
    <n v="5179"/>
    <n v="3001"/>
    <x v="0"/>
    <x v="1"/>
    <n v="4246.78"/>
  </r>
  <r>
    <s v="B098NS6PVG"/>
    <x v="1"/>
    <s v="Computers&amp;Accessories|Accessories&amp;Peripherals|Cables&amp;Accessories|Cables|USBCables"/>
    <n v="199"/>
    <n v="349"/>
    <n v="0.43"/>
    <n v="4"/>
    <n v="43993"/>
    <n v="150"/>
    <x v="0"/>
    <x v="0"/>
    <n v="35194.400000000001"/>
  </r>
  <r>
    <s v="B07WJV6P1R"/>
    <x v="371"/>
    <s v="Electronics|Mobiles&amp;Accessories|Smartphones&amp;BasicMobiles|Smartphones"/>
    <n v="15499"/>
    <n v="18999"/>
    <n v="0.18"/>
    <n v="4.0999999999999996"/>
    <n v="19252"/>
    <n v="3500"/>
    <x v="0"/>
    <x v="1"/>
    <n v="15786.64"/>
  </r>
  <r>
    <s v="B096MSW6CT"/>
    <x v="2"/>
    <s v="Computers&amp;Accessories|Accessories&amp;Peripherals|Cables&amp;Accessories|Cables|USBCables"/>
    <n v="199"/>
    <n v="999"/>
    <n v="0.8"/>
    <n v="3.9"/>
    <n v="7928"/>
    <n v="800"/>
    <x v="1"/>
    <x v="0"/>
    <n v="6183.84"/>
  </r>
  <r>
    <s v="B0BF54LXW6"/>
    <x v="332"/>
    <s v="Electronics|WearableTechnology|SmartWatches"/>
    <n v="1799"/>
    <n v="19999"/>
    <n v="0.91"/>
    <n v="4.2"/>
    <n v="13937"/>
    <n v="18200"/>
    <x v="0"/>
    <x v="1"/>
    <n v="11707.080000000002"/>
  </r>
  <r>
    <s v="B09XB7SRQ5"/>
    <x v="372"/>
    <s v="Electronics|Mobiles&amp;Accessories|Smartphones&amp;BasicMobiles|Smartphones"/>
    <n v="8999"/>
    <n v="11999"/>
    <n v="0.25"/>
    <n v="4"/>
    <n v="12796"/>
    <n v="3000"/>
    <x v="0"/>
    <x v="1"/>
    <n v="10236.800000000001"/>
  </r>
  <r>
    <s v="B09FFK1PQG"/>
    <x v="373"/>
    <s v="Electronics|Mobiles&amp;Accessories|MobileAccessories|Chargers|AutomobileChargers"/>
    <n v="873"/>
    <n v="1699"/>
    <n v="0.49"/>
    <n v="4.4000000000000004"/>
    <n v="1680"/>
    <n v="826"/>
    <x v="0"/>
    <x v="1"/>
    <n v="1478.4"/>
  </r>
  <r>
    <s v="B09RMQYHLH"/>
    <x v="374"/>
    <s v="Electronics|Mobiles&amp;Accessories|Smartphones&amp;BasicMobiles|Smartphones"/>
    <n v="12999"/>
    <n v="15999"/>
    <n v="0.19"/>
    <n v="4.2"/>
    <n v="13246"/>
    <n v="3000"/>
    <x v="0"/>
    <x v="1"/>
    <n v="11126.640000000001"/>
  </r>
  <r>
    <s v="B08ZN4B121"/>
    <x v="375"/>
    <s v="Electronics|Mobiles&amp;Accessories|MobileAccessories|Photo&amp;VideoAccessories|Tripods"/>
    <n v="539"/>
    <n v="1599"/>
    <n v="0.66"/>
    <n v="3.8"/>
    <n v="14648"/>
    <n v="1060"/>
    <x v="1"/>
    <x v="1"/>
    <n v="11132.48"/>
  </r>
  <r>
    <s v="B0B3RSDSZ3"/>
    <x v="333"/>
    <s v="Electronics|WearableTechnology|SmartWatches"/>
    <n v="1999"/>
    <n v="9999"/>
    <n v="0.8"/>
    <n v="4.3"/>
    <n v="27696"/>
    <n v="8000"/>
    <x v="0"/>
    <x v="1"/>
    <n v="23818.560000000001"/>
  </r>
  <r>
    <s v="B08VB34KJ1"/>
    <x v="376"/>
    <s v="Electronics|Mobiles&amp;Accessories|Smartphones&amp;BasicMobiles|Smartphones"/>
    <n v="15490"/>
    <n v="20990"/>
    <n v="0.26"/>
    <n v="4.2"/>
    <n v="32916"/>
    <n v="5500"/>
    <x v="0"/>
    <x v="1"/>
    <n v="27649.440000000002"/>
  </r>
  <r>
    <s v="B09T39K9YL"/>
    <x v="377"/>
    <s v="Electronics|Mobiles&amp;Accessories|Smartphones&amp;BasicMobiles|Smartphones"/>
    <n v="19999"/>
    <n v="24999"/>
    <n v="0.2"/>
    <n v="3.9"/>
    <n v="25824"/>
    <n v="5000"/>
    <x v="1"/>
    <x v="1"/>
    <n v="20142.72"/>
  </r>
  <r>
    <s v="B08VF8V79P"/>
    <x v="378"/>
    <s v="Electronics|Mobiles&amp;Accessories|MobileAccessories|Chargers|WallChargers"/>
    <n v="1075"/>
    <n v="1699"/>
    <n v="0.37"/>
    <n v="4.4000000000000004"/>
    <n v="7462"/>
    <n v="624"/>
    <x v="0"/>
    <x v="1"/>
    <n v="6566.5600000000013"/>
  </r>
  <r>
    <s v="B08G28Z33M"/>
    <x v="379"/>
    <s v="Electronics|Headphones,Earbuds&amp;Accessories|Headphones|In-Ear"/>
    <n v="399"/>
    <n v="699"/>
    <n v="0.43"/>
    <n v="4"/>
    <n v="37817"/>
    <n v="300"/>
    <x v="0"/>
    <x v="1"/>
    <n v="30253.600000000002"/>
  </r>
  <r>
    <s v="B09PNKXSKF"/>
    <x v="380"/>
    <s v="Electronics|WearableTechnology|SmartWatches"/>
    <n v="1999"/>
    <n v="3990"/>
    <n v="0.5"/>
    <n v="4"/>
    <n v="30254"/>
    <n v="1991"/>
    <x v="0"/>
    <x v="1"/>
    <n v="24203.200000000001"/>
  </r>
  <r>
    <s v="B0B5DDJNH4"/>
    <x v="381"/>
    <s v="Electronics|WearableTechnology|SmartWatches"/>
    <n v="1999"/>
    <n v="7990"/>
    <n v="0.75"/>
    <n v="3.8"/>
    <n v="17831"/>
    <n v="5991"/>
    <x v="1"/>
    <x v="1"/>
    <n v="13551.56"/>
  </r>
  <r>
    <s v="B08HDJ86NZ"/>
    <x v="3"/>
    <s v="Computers&amp;Accessories|Accessories&amp;Peripherals|Cables&amp;Accessories|Cables|USBCables"/>
    <n v="329"/>
    <n v="699"/>
    <n v="0.53"/>
    <n v="4.2"/>
    <n v="94364"/>
    <n v="370"/>
    <x v="0"/>
    <x v="0"/>
    <n v="79265.760000000009"/>
  </r>
  <r>
    <s v="B08CF3B7N1"/>
    <x v="4"/>
    <s v="Computers&amp;Accessories|Accessories&amp;Peripherals|Cables&amp;Accessories|Cables|USBCables"/>
    <n v="154"/>
    <n v="399"/>
    <n v="0.61"/>
    <n v="4.2"/>
    <n v="16905"/>
    <n v="245"/>
    <x v="0"/>
    <x v="0"/>
    <n v="14200.2"/>
  </r>
  <r>
    <s v="B07WDKLDRX"/>
    <x v="382"/>
    <s v="Electronics|Mobiles&amp;Accessories|Smartphones&amp;BasicMobiles|Smartphones"/>
    <n v="28999"/>
    <n v="34999"/>
    <n v="0.17"/>
    <n v="4.4000000000000004"/>
    <n v="20311"/>
    <n v="6000"/>
    <x v="0"/>
    <x v="1"/>
    <n v="17873.680000000004"/>
  </r>
  <r>
    <s v="B09MQSCJQ1"/>
    <x v="383"/>
    <s v="Electronics|WearableTechnology|SmartWatches"/>
    <n v="2299"/>
    <n v="7990"/>
    <n v="0.71"/>
    <n v="4.2"/>
    <n v="69622"/>
    <n v="5691"/>
    <x v="0"/>
    <x v="1"/>
    <n v="58482.48"/>
  </r>
  <r>
    <s v="B094YFFSMY"/>
    <x v="384"/>
    <s v="Electronics|Mobiles&amp;Accessories|MobileAccessories|Photo&amp;VideoAccessories|SelfieSticks"/>
    <n v="399"/>
    <n v="1999"/>
    <n v="0.8"/>
    <n v="4"/>
    <n v="3382"/>
    <n v="1600"/>
    <x v="0"/>
    <x v="1"/>
    <n v="2705.6000000000004"/>
  </r>
  <r>
    <s v="B09MT84WV5"/>
    <x v="385"/>
    <s v="Electronics|Accessories|MemoryCards|MicroSD"/>
    <n v="1149"/>
    <n v="3999"/>
    <n v="0.71"/>
    <n v="4.3"/>
    <n v="140036"/>
    <n v="2850"/>
    <x v="0"/>
    <x v="1"/>
    <n v="120430.95999999999"/>
  </r>
  <r>
    <s v="B08VS3YLRK"/>
    <x v="386"/>
    <s v="Electronics|Mobiles&amp;Accessories|MobileAccessories|Chargers|WallChargers"/>
    <n v="529"/>
    <n v="1499"/>
    <n v="0.65"/>
    <n v="4.0999999999999996"/>
    <n v="8599"/>
    <n v="970"/>
    <x v="0"/>
    <x v="1"/>
    <n v="7051.1799999999994"/>
  </r>
  <r>
    <s v="B0B4F3QNDM"/>
    <x v="387"/>
    <s v="Electronics|Mobiles&amp;Accessories|Smartphones&amp;BasicMobiles|Smartphones"/>
    <n v="13999"/>
    <n v="19499"/>
    <n v="0.28000000000000003"/>
    <n v="4.0999999999999996"/>
    <n v="18998"/>
    <n v="5500"/>
    <x v="0"/>
    <x v="1"/>
    <n v="15578.359999999999"/>
  </r>
  <r>
    <s v="B07GQD4K6L"/>
    <x v="388"/>
    <s v="Electronics|Headphones,Earbuds&amp;Accessories|Headphones|In-Ear"/>
    <n v="379"/>
    <n v="999"/>
    <n v="0.62"/>
    <n v="4.0999999999999996"/>
    <n v="363713"/>
    <n v="620"/>
    <x v="0"/>
    <x v="1"/>
    <n v="298244.65999999997"/>
  </r>
  <r>
    <s v="B07WDKLRM4"/>
    <x v="389"/>
    <s v="Electronics|Mobiles&amp;Accessories|Smartphones&amp;BasicMobiles|Smartphones"/>
    <n v="13999"/>
    <n v="19999"/>
    <n v="0.3"/>
    <n v="4.0999999999999996"/>
    <n v="19252"/>
    <n v="6000"/>
    <x v="0"/>
    <x v="1"/>
    <n v="15786.64"/>
  </r>
  <r>
    <s v="B0BP18W8TM"/>
    <x v="390"/>
    <s v="Electronics|WearableTechnology|SmartWatches"/>
    <n v="3999"/>
    <n v="9999"/>
    <n v="0.6"/>
    <n v="4.4000000000000004"/>
    <n v="73"/>
    <n v="6000"/>
    <x v="0"/>
    <x v="1"/>
    <n v="64.240000000000009"/>
  </r>
  <r>
    <s v="B08Y1TFSP6"/>
    <x v="5"/>
    <s v="Computers&amp;Accessories|Accessories&amp;Peripherals|Cables&amp;Accessories|Cables|USBCables"/>
    <n v="149"/>
    <n v="1000"/>
    <n v="0.85"/>
    <n v="3.9"/>
    <n v="24870"/>
    <n v="851"/>
    <x v="1"/>
    <x v="0"/>
    <n v="19398.600000000002"/>
  </r>
  <r>
    <s v="B07GXHC691"/>
    <x v="391"/>
    <s v="Electronics|Mobiles&amp;Accessories|MobileAccessories|Stands"/>
    <n v="99"/>
    <n v="499"/>
    <n v="0.8"/>
    <n v="4.3"/>
    <n v="42641"/>
    <n v="400"/>
    <x v="0"/>
    <x v="1"/>
    <n v="36671.26"/>
  </r>
  <r>
    <s v="B08FN6WGDQ"/>
    <x v="392"/>
    <s v="Electronics|Headphones,Earbuds&amp;Accessories|Headphones|In-Ear"/>
    <n v="4790"/>
    <n v="15990"/>
    <n v="0.7"/>
    <n v="4"/>
    <n v="4390"/>
    <n v="11200"/>
    <x v="0"/>
    <x v="1"/>
    <n v="3512"/>
  </r>
  <r>
    <s v="B0B3D39RKV"/>
    <x v="393"/>
    <s v="Electronics|Mobiles&amp;Accessories|Smartphones&amp;BasicMobiles|Smartphones"/>
    <n v="33999"/>
    <n v="33999"/>
    <n v="0"/>
    <n v="4.3"/>
    <n v="17415"/>
    <n v="0"/>
    <x v="0"/>
    <x v="1"/>
    <n v="14976.9"/>
  </r>
  <r>
    <s v="B085HY1DGR"/>
    <x v="394"/>
    <s v="Computers&amp;Accessories|Accessories&amp;Peripherals|Cables&amp;Accessories|CableConnectionProtectors"/>
    <n v="99"/>
    <n v="999"/>
    <n v="0.9"/>
    <n v="4"/>
    <n v="1396"/>
    <n v="900"/>
    <x v="0"/>
    <x v="0"/>
    <n v="1116.8"/>
  </r>
  <r>
    <s v="B08D75R3Z1"/>
    <x v="395"/>
    <s v="Electronics|Headphones,Earbuds&amp;Accessories|Headphones|In-Ear"/>
    <n v="299"/>
    <n v="1900"/>
    <n v="0.84"/>
    <n v="3.6"/>
    <n v="18202"/>
    <n v="1601"/>
    <x v="1"/>
    <x v="1"/>
    <n v="13105.439999999999"/>
  </r>
  <r>
    <s v="B0B4F2TTTS"/>
    <x v="396"/>
    <s v="Electronics|Mobiles&amp;Accessories|Smartphones&amp;BasicMobiles|Smartphones"/>
    <n v="10999"/>
    <n v="14999"/>
    <n v="0.27"/>
    <n v="4.0999999999999996"/>
    <n v="18998"/>
    <n v="4000"/>
    <x v="0"/>
    <x v="1"/>
    <n v="15578.359999999999"/>
  </r>
  <r>
    <s v="B09WRMNJ9G"/>
    <x v="397"/>
    <s v="Electronics|Mobiles&amp;Accessories|Smartphones&amp;BasicMobiles|Smartphones"/>
    <n v="34999"/>
    <n v="38999"/>
    <n v="0.1"/>
    <n v="4.2"/>
    <n v="11029"/>
    <n v="4000"/>
    <x v="0"/>
    <x v="1"/>
    <n v="9264.36"/>
  </r>
  <r>
    <s v="B0B14MR9L1"/>
    <x v="363"/>
    <s v="Electronics|Mobiles&amp;Accessories|Smartphones&amp;BasicMobiles|Smartphones"/>
    <n v="16999"/>
    <n v="24999"/>
    <n v="0.32"/>
    <n v="4.0999999999999996"/>
    <n v="22318"/>
    <n v="8000"/>
    <x v="0"/>
    <x v="1"/>
    <n v="18300.759999999998"/>
  </r>
  <r>
    <s v="B09ZPL5VYM"/>
    <x v="398"/>
    <s v="Electronics|Mobiles&amp;Accessories|MobileAccessories|Stands"/>
    <n v="199"/>
    <n v="499"/>
    <n v="0.6"/>
    <n v="4.0999999999999996"/>
    <n v="1786"/>
    <n v="300"/>
    <x v="0"/>
    <x v="1"/>
    <n v="1464.52"/>
  </r>
  <r>
    <s v="B0993BB11X"/>
    <x v="399"/>
    <s v="Electronics|Mobiles&amp;Accessories|MobileAccessories|Chargers|PowerBanks"/>
    <n v="999"/>
    <n v="1599"/>
    <n v="0.38"/>
    <n v="4"/>
    <n v="7222"/>
    <n v="600"/>
    <x v="0"/>
    <x v="1"/>
    <n v="5777.6"/>
  </r>
  <r>
    <s v="B09V2PZDX8"/>
    <x v="400"/>
    <s v="Electronics|Mobiles&amp;Accessories|Smartphones&amp;BasicMobiles|BasicMobiles"/>
    <n v="1299"/>
    <n v="1599"/>
    <n v="0.19"/>
    <n v="4"/>
    <n v="128311"/>
    <n v="300"/>
    <x v="0"/>
    <x v="1"/>
    <n v="102648.8"/>
  </r>
  <r>
    <s v="B085W8CFLH"/>
    <x v="401"/>
    <s v="Electronics|Headphones,Earbuds&amp;Accessories|Headphones|In-Ear"/>
    <n v="599"/>
    <n v="1800"/>
    <n v="0.67"/>
    <n v="3.5"/>
    <n v="83996"/>
    <n v="1201"/>
    <x v="1"/>
    <x v="1"/>
    <n v="58797.2"/>
  </r>
  <r>
    <s v="B09MT6XSFW"/>
    <x v="402"/>
    <s v="Electronics|Accessories|MemoryCards|MicroSD"/>
    <n v="599"/>
    <n v="1899"/>
    <n v="0.68"/>
    <n v="4.3"/>
    <n v="140036"/>
    <n v="1300"/>
    <x v="0"/>
    <x v="1"/>
    <n v="120430.95999999999"/>
  </r>
  <r>
    <s v="B07RD611Z8"/>
    <x v="403"/>
    <s v="Electronics|Mobiles&amp;Accessories|MobileAccessories|Chargers|PowerBanks"/>
    <n v="1799"/>
    <n v="2499"/>
    <n v="0.28000000000000003"/>
    <n v="4.0999999999999996"/>
    <n v="18678"/>
    <n v="700"/>
    <x v="0"/>
    <x v="1"/>
    <n v="15315.96"/>
  </r>
  <r>
    <s v="B08WRWPM22"/>
    <x v="6"/>
    <s v="Computers&amp;Accessories|Accessories&amp;Peripherals|Cables&amp;Accessories|Cables|USBCables"/>
    <n v="176.63"/>
    <n v="499"/>
    <n v="0.65"/>
    <n v="4.0999999999999996"/>
    <n v="15189"/>
    <n v="322.37"/>
    <x v="0"/>
    <x v="0"/>
    <n v="12454.98"/>
  </r>
  <r>
    <s v="B0B4F52B5X"/>
    <x v="404"/>
    <s v="Electronics|Mobiles&amp;Accessories|Smartphones&amp;BasicMobiles|Smartphones"/>
    <n v="10999"/>
    <n v="14999"/>
    <n v="0.27"/>
    <n v="4.0999999999999996"/>
    <n v="18998"/>
    <n v="4000"/>
    <x v="0"/>
    <x v="1"/>
    <n v="15578.359999999999"/>
  </r>
  <r>
    <s v="B096VF5YYF"/>
    <x v="405"/>
    <s v="Electronics|WearableTechnology|SmartWatches"/>
    <n v="2999"/>
    <n v="7990"/>
    <n v="0.62"/>
    <n v="4.0999999999999996"/>
    <n v="48449"/>
    <n v="4991"/>
    <x v="0"/>
    <x v="1"/>
    <n v="39728.18"/>
  </r>
  <r>
    <s v="B0B5D39BCD"/>
    <x v="406"/>
    <s v="Electronics|WearableTechnology|SmartWatches"/>
    <n v="1999"/>
    <n v="7990"/>
    <n v="0.75"/>
    <n v="3.8"/>
    <n v="17831"/>
    <n v="5991"/>
    <x v="1"/>
    <x v="1"/>
    <n v="13551.56"/>
  </r>
  <r>
    <s v="B08DDRGWTJ"/>
    <x v="7"/>
    <s v="Computers&amp;Accessories|Accessories&amp;Peripherals|Cables&amp;Accessories|Cables|USBCables"/>
    <n v="229"/>
    <n v="299"/>
    <n v="0.23"/>
    <n v="4.3"/>
    <n v="30411"/>
    <n v="70"/>
    <x v="0"/>
    <x v="0"/>
    <n v="26153.46"/>
  </r>
  <r>
    <s v="B082LZGK39"/>
    <x v="9"/>
    <s v="Computers&amp;Accessories|Accessories&amp;Peripherals|Cables&amp;Accessories|Cables|USBCables"/>
    <n v="199"/>
    <n v="299"/>
    <n v="0.33"/>
    <n v="4"/>
    <n v="43994"/>
    <n v="100"/>
    <x v="0"/>
    <x v="0"/>
    <n v="35195.200000000004"/>
  </r>
  <r>
    <s v="B09XBJ1CTN"/>
    <x v="407"/>
    <s v="Electronics|Mobiles&amp;Accessories|MobileAccessories|Chargers|WallChargers"/>
    <n v="649"/>
    <n v="999"/>
    <n v="0.35"/>
    <n v="4.2"/>
    <n v="1315"/>
    <n v="350"/>
    <x v="0"/>
    <x v="1"/>
    <n v="1104.6000000000001"/>
  </r>
  <r>
    <s v="B0B4F5L738"/>
    <x v="387"/>
    <s v="Electronics|Mobiles&amp;Accessories|Smartphones&amp;BasicMobiles|Smartphones"/>
    <n v="13999"/>
    <n v="19499"/>
    <n v="0.28000000000000003"/>
    <n v="4.0999999999999996"/>
    <n v="18998"/>
    <n v="5500"/>
    <x v="0"/>
    <x v="1"/>
    <n v="15578.359999999999"/>
  </r>
  <r>
    <s v="B08MTCKDYN"/>
    <x v="408"/>
    <s v="Electronics|Mobiles&amp;Accessories|MobileAccessories|DÃ©cor"/>
    <n v="119"/>
    <n v="299"/>
    <n v="0.6"/>
    <n v="4.0999999999999996"/>
    <n v="5999"/>
    <n v="180"/>
    <x v="0"/>
    <x v="1"/>
    <n v="4919.1799999999994"/>
  </r>
  <r>
    <s v="B09QS8V5N8"/>
    <x v="409"/>
    <s v="Electronics|Mobiles&amp;Accessories|Smartphones&amp;BasicMobiles|Smartphones"/>
    <n v="12999"/>
    <n v="17999"/>
    <n v="0.28000000000000003"/>
    <n v="4.0999999999999996"/>
    <n v="50772"/>
    <n v="5000"/>
    <x v="0"/>
    <x v="1"/>
    <n v="41633.040000000001"/>
  </r>
  <r>
    <s v="B08CF3D7QR"/>
    <x v="10"/>
    <s v="Computers&amp;Accessories|Accessories&amp;Peripherals|Cables&amp;Accessories|Cables|USBCables"/>
    <n v="154"/>
    <n v="339"/>
    <n v="0.55000000000000004"/>
    <n v="4.3"/>
    <n v="13391"/>
    <n v="185"/>
    <x v="0"/>
    <x v="0"/>
    <n v="11516.26"/>
  </r>
  <r>
    <s v="B09T2WRLJJ"/>
    <x v="410"/>
    <s v="Electronics|Mobiles&amp;Accessories|Smartphones&amp;BasicMobiles|Smartphones"/>
    <n v="20999"/>
    <n v="26999"/>
    <n v="0.22"/>
    <n v="3.9"/>
    <n v="25824"/>
    <n v="6000"/>
    <x v="1"/>
    <x v="1"/>
    <n v="20142.72"/>
  </r>
  <r>
    <s v="B089WB69Y1"/>
    <x v="411"/>
    <s v="Electronics|Mobiles&amp;Accessories|MobileAccessories|Chargers|WallChargers"/>
    <n v="249"/>
    <n v="649"/>
    <n v="0.62"/>
    <n v="4"/>
    <n v="14404"/>
    <n v="400"/>
    <x v="0"/>
    <x v="1"/>
    <n v="11523.2"/>
  </r>
  <r>
    <s v="B0116MIKKC"/>
    <x v="412"/>
    <s v="Electronics|Mobiles&amp;Accessories|MobileAccessories|Chargers|WallChargers"/>
    <n v="99"/>
    <n v="171"/>
    <n v="0.42"/>
    <n v="4.5"/>
    <n v="11339"/>
    <n v="72"/>
    <x v="0"/>
    <x v="1"/>
    <n v="10205.1"/>
  </r>
  <r>
    <s v="B09P858DK8"/>
    <x v="413"/>
    <s v="Electronics|Mobiles&amp;Accessories|MobileAccessories|AutomobileAccessories|Cradles"/>
    <n v="489"/>
    <n v="1999"/>
    <n v="0.76"/>
    <n v="4"/>
    <n v="3626"/>
    <n v="1510"/>
    <x v="0"/>
    <x v="1"/>
    <n v="2900.8"/>
  </r>
  <r>
    <s v="B07DJLFMPS"/>
    <x v="414"/>
    <s v="Electronics|Accessories|MemoryCards|MicroSD"/>
    <n v="369"/>
    <n v="1600"/>
    <n v="0.77"/>
    <n v="4"/>
    <n v="32625"/>
    <n v="1231"/>
    <x v="0"/>
    <x v="1"/>
    <n v="26100"/>
  </r>
  <r>
    <s v="B07WHQWXL7"/>
    <x v="415"/>
    <s v="Electronics|Mobiles&amp;Accessories|Smartphones&amp;BasicMobiles|Smartphones"/>
    <n v="15499"/>
    <n v="20999"/>
    <n v="0.26"/>
    <n v="4.0999999999999996"/>
    <n v="19252"/>
    <n v="5500"/>
    <x v="0"/>
    <x v="1"/>
    <n v="15786.64"/>
  </r>
  <r>
    <s v="B07WDK3ZS6"/>
    <x v="416"/>
    <s v="Electronics|Mobiles&amp;Accessories|Smartphones&amp;BasicMobiles|Smartphones"/>
    <n v="15499"/>
    <n v="18999"/>
    <n v="0.18"/>
    <n v="4.0999999999999996"/>
    <n v="19252"/>
    <n v="3500"/>
    <x v="0"/>
    <x v="1"/>
    <n v="15786.64"/>
  </r>
  <r>
    <s v="B09T2S8X9C"/>
    <x v="417"/>
    <s v="Electronics|Mobiles&amp;Accessories|Smartphones&amp;BasicMobiles|Smartphones"/>
    <n v="22999"/>
    <n v="28999"/>
    <n v="0.21"/>
    <n v="3.9"/>
    <n v="25824"/>
    <n v="6000"/>
    <x v="1"/>
    <x v="1"/>
    <n v="20142.72"/>
  </r>
  <r>
    <s v="B07S9S86BF"/>
    <x v="418"/>
    <s v="Electronics|Headphones,Earbuds&amp;Accessories|Headphones|In-Ear"/>
    <n v="599"/>
    <n v="1490"/>
    <n v="0.6"/>
    <n v="4.0999999999999996"/>
    <n v="161679"/>
    <n v="891"/>
    <x v="0"/>
    <x v="1"/>
    <n v="132576.78"/>
  </r>
  <r>
    <s v="B07N8RQ6W7"/>
    <x v="419"/>
    <s v="Electronics|Mobiles&amp;Accessories|MobileAccessories|Stands"/>
    <n v="134"/>
    <n v="699"/>
    <n v="0.81"/>
    <n v="4.0999999999999996"/>
    <n v="16685"/>
    <n v="565"/>
    <x v="0"/>
    <x v="1"/>
    <n v="13681.699999999999"/>
  </r>
  <r>
    <s v="B09FKDH6FS"/>
    <x v="420"/>
    <s v="Electronics|Mobiles&amp;Accessories|Smartphones&amp;BasicMobiles|Smartphones"/>
    <n v="7499"/>
    <n v="7999"/>
    <n v="0.06"/>
    <n v="4"/>
    <n v="30907"/>
    <n v="500"/>
    <x v="0"/>
    <x v="1"/>
    <n v="24725.600000000002"/>
  </r>
  <r>
    <s v="B08HVJCW95"/>
    <x v="421"/>
    <s v="Electronics|Mobiles&amp;Accessories|MobileAccessories|Chargers|PowerBanks"/>
    <n v="1149"/>
    <n v="2199"/>
    <n v="0.48"/>
    <n v="4.3"/>
    <n v="178912"/>
    <n v="1050"/>
    <x v="0"/>
    <x v="1"/>
    <n v="153864.32000000001"/>
  </r>
  <r>
    <s v="B09YDFDVNS"/>
    <x v="422"/>
    <s v="Electronics|Mobiles&amp;Accessories|Smartphones&amp;BasicMobiles|BasicMobiles"/>
    <n v="1324"/>
    <n v="1699"/>
    <n v="0.22"/>
    <n v="4"/>
    <n v="128311"/>
    <n v="375"/>
    <x v="0"/>
    <x v="1"/>
    <n v="102648.8"/>
  </r>
  <r>
    <s v="B07WGPKTS4"/>
    <x v="423"/>
    <s v="Electronics|Mobiles&amp;Accessories|Smartphones&amp;BasicMobiles|Smartphones"/>
    <n v="13999"/>
    <n v="19999"/>
    <n v="0.3"/>
    <n v="4.0999999999999996"/>
    <n v="19252"/>
    <n v="6000"/>
    <x v="0"/>
    <x v="1"/>
    <n v="15786.64"/>
  </r>
  <r>
    <s v="B0789LZTCJ"/>
    <x v="11"/>
    <s v="Computers&amp;Accessories|Accessories&amp;Peripherals|Cables&amp;Accessories|Cables|USBCables"/>
    <n v="299"/>
    <n v="799"/>
    <n v="0.63"/>
    <n v="4.2"/>
    <n v="94364"/>
    <n v="500"/>
    <x v="0"/>
    <x v="0"/>
    <n v="79265.760000000009"/>
  </r>
  <r>
    <s v="B09MZCQYHZ"/>
    <x v="424"/>
    <s v="Electronics|Mobiles&amp;Accessories|MobileAccessories|Chargers|PowerBanks"/>
    <n v="999"/>
    <n v="1599"/>
    <n v="0.38"/>
    <n v="4"/>
    <n v="7222"/>
    <n v="600"/>
    <x v="0"/>
    <x v="1"/>
    <n v="5777.6"/>
  </r>
  <r>
    <s v="B0B4F2ZWL3"/>
    <x v="425"/>
    <s v="Electronics|Mobiles&amp;Accessories|Smartphones&amp;BasicMobiles|Smartphones"/>
    <n v="12999"/>
    <n v="17999"/>
    <n v="0.28000000000000003"/>
    <n v="4.0999999999999996"/>
    <n v="18998"/>
    <n v="5000"/>
    <x v="0"/>
    <x v="1"/>
    <n v="15578.359999999999"/>
  </r>
  <r>
    <s v="B08VB2CMR3"/>
    <x v="426"/>
    <s v="Electronics|Mobiles&amp;Accessories|Smartphones&amp;BasicMobiles|Smartphones"/>
    <n v="15490"/>
    <n v="20990"/>
    <n v="0.26"/>
    <n v="4.2"/>
    <n v="32916"/>
    <n v="5500"/>
    <x v="0"/>
    <x v="1"/>
    <n v="27649.440000000002"/>
  </r>
  <r>
    <s v="B095RTJH1M"/>
    <x v="427"/>
    <s v="Electronics|Mobiles&amp;Accessories|MobileAccessories|Maintenance,Upkeep&amp;Repairs|ScreenProtectors"/>
    <n v="999"/>
    <n v="2899"/>
    <n v="0.66"/>
    <n v="4.5999999999999996"/>
    <n v="26603"/>
    <n v="1900"/>
    <x v="0"/>
    <x v="1"/>
    <n v="24474.76"/>
  </r>
  <r>
    <s v="B097R25DP7"/>
    <x v="428"/>
    <s v="Electronics|WearableTechnology|SmartWatches"/>
    <n v="1599"/>
    <n v="4999"/>
    <n v="0.68"/>
    <n v="4"/>
    <n v="67950"/>
    <n v="3400"/>
    <x v="0"/>
    <x v="1"/>
    <n v="54360"/>
  </r>
  <r>
    <s v="B09YDFKJF8"/>
    <x v="429"/>
    <s v="Electronics|Mobiles&amp;Accessories|Smartphones&amp;BasicMobiles|BasicMobiles"/>
    <n v="1324"/>
    <n v="1699"/>
    <n v="0.22"/>
    <n v="4"/>
    <n v="128311"/>
    <n v="375"/>
    <x v="0"/>
    <x v="1"/>
    <n v="102648.8"/>
  </r>
  <r>
    <s v="B07WDK3ZS2"/>
    <x v="430"/>
    <s v="Electronics|Mobiles&amp;Accessories|Smartphones&amp;BasicMobiles|Smartphones"/>
    <n v="20999"/>
    <n v="29990"/>
    <n v="0.3"/>
    <n v="4.3"/>
    <n v="9499"/>
    <n v="8991"/>
    <x v="0"/>
    <x v="1"/>
    <n v="8169.14"/>
  </r>
  <r>
    <s v="B08RZ5K9YH"/>
    <x v="431"/>
    <s v="Electronics|Mobiles&amp;Accessories|MobileAccessories|Chargers|WallChargers"/>
    <n v="999"/>
    <n v="1999"/>
    <n v="0.5"/>
    <n v="4.3"/>
    <n v="1777"/>
    <n v="1000"/>
    <x v="0"/>
    <x v="1"/>
    <n v="1528.22"/>
  </r>
  <r>
    <s v="B08444S68L"/>
    <x v="432"/>
    <s v="Electronics|Mobiles&amp;Accessories|Smartphones&amp;BasicMobiles|Smartphones"/>
    <n v="12490"/>
    <n v="15990"/>
    <n v="0.22"/>
    <n v="4.2"/>
    <n v="58506"/>
    <n v="3500"/>
    <x v="0"/>
    <x v="1"/>
    <n v="49145.040000000008"/>
  </r>
  <r>
    <s v="B07WHQBZLS"/>
    <x v="433"/>
    <s v="Electronics|Mobiles&amp;Accessories|Smartphones&amp;BasicMobiles|Smartphones"/>
    <n v="17999"/>
    <n v="21990"/>
    <n v="0.18"/>
    <n v="4"/>
    <n v="21350"/>
    <n v="3991"/>
    <x v="0"/>
    <x v="1"/>
    <n v="17080"/>
  </r>
  <r>
    <s v="B085DTN6R2"/>
    <x v="13"/>
    <s v="Computers&amp;Accessories|Accessories&amp;Peripherals|Cables&amp;Accessories|Cables|USBCables"/>
    <n v="350"/>
    <n v="899"/>
    <n v="0.61"/>
    <n v="4.2"/>
    <n v="2263"/>
    <n v="549"/>
    <x v="0"/>
    <x v="0"/>
    <n v="1900.92"/>
  </r>
  <r>
    <s v="B09JS562TP"/>
    <x v="434"/>
    <s v="Electronics|Mobiles&amp;Accessories|Smartphones&amp;BasicMobiles|BasicMobiles"/>
    <n v="1399"/>
    <n v="1630"/>
    <n v="0.14000000000000001"/>
    <n v="4"/>
    <n v="9378"/>
    <n v="231"/>
    <x v="0"/>
    <x v="1"/>
    <n v="7502.4000000000005"/>
  </r>
  <r>
    <s v="B09KLVMZ3B"/>
    <x v="14"/>
    <s v="Computers&amp;Accessories|Accessories&amp;Peripherals|Cables&amp;Accessories|Cables|USBCables"/>
    <n v="159"/>
    <n v="399"/>
    <n v="0.6"/>
    <n v="4.0999999999999996"/>
    <n v="4768"/>
    <n v="240"/>
    <x v="0"/>
    <x v="0"/>
    <n v="3909.7599999999998"/>
  </r>
  <r>
    <s v="B09V17S2BG"/>
    <x v="435"/>
    <s v="Electronics|WearableTechnology|SmartWatches"/>
    <n v="1499"/>
    <n v="6990"/>
    <n v="0.79"/>
    <n v="3.9"/>
    <n v="21796"/>
    <n v="5491"/>
    <x v="1"/>
    <x v="1"/>
    <n v="17000.88"/>
  </r>
  <r>
    <s v="B0B5CGTBKV"/>
    <x v="436"/>
    <s v="Electronics|WearableTechnology|SmartWatches"/>
    <n v="1999"/>
    <n v="7990"/>
    <n v="0.75"/>
    <n v="3.8"/>
    <n v="17833"/>
    <n v="5991"/>
    <x v="1"/>
    <x v="1"/>
    <n v="13553.08"/>
  </r>
  <r>
    <s v="B0B23LW7NV"/>
    <x v="437"/>
    <s v="Electronics|Mobiles&amp;Accessories|MobileAccessories|Maintenance,Upkeep&amp;Repairs|ScreenProtectors"/>
    <n v="999"/>
    <n v="2899"/>
    <n v="0.66"/>
    <n v="4.7"/>
    <n v="7779"/>
    <n v="1900"/>
    <x v="0"/>
    <x v="1"/>
    <n v="7312.26"/>
  </r>
  <r>
    <s v="B09KGV7WSV"/>
    <x v="438"/>
    <s v="Electronics|Mobiles&amp;Accessories|MobileAccessories|StylusPens"/>
    <n v="2099"/>
    <n v="5999"/>
    <n v="0.65"/>
    <n v="4.3"/>
    <n v="17129"/>
    <n v="3900"/>
    <x v="0"/>
    <x v="1"/>
    <n v="14730.94"/>
  </r>
  <r>
    <s v="B0971DWFDT"/>
    <x v="439"/>
    <s v="Electronics|Mobiles&amp;Accessories|MobileAccessories|Chargers|AutomobileChargers"/>
    <n v="337"/>
    <n v="699"/>
    <n v="0.52"/>
    <n v="4.2"/>
    <n v="4969"/>
    <n v="362"/>
    <x v="0"/>
    <x v="1"/>
    <n v="4173.96"/>
  </r>
  <r>
    <s v="B0BNV7JM5Y"/>
    <x v="440"/>
    <s v="Electronics|WearableTechnology|SmartWatches"/>
    <n v="2999"/>
    <n v="7990"/>
    <n v="0.62"/>
    <n v="4.0999999999999996"/>
    <n v="154"/>
    <n v="4991"/>
    <x v="0"/>
    <x v="1"/>
    <n v="126.27999999999999"/>
  </r>
  <r>
    <s v="B0B53QFZPY"/>
    <x v="441"/>
    <s v="Electronics|WearableTechnology|SmartWatches"/>
    <n v="1299"/>
    <n v="5999"/>
    <n v="0.78"/>
    <n v="3.3"/>
    <n v="4415"/>
    <n v="4700"/>
    <x v="1"/>
    <x v="1"/>
    <n v="2913.8999999999996"/>
  </r>
  <r>
    <s v="B083342NKJ"/>
    <x v="15"/>
    <s v="Computers&amp;Accessories|Accessories&amp;Peripherals|Cables&amp;Accessories|Cables|USBCables"/>
    <n v="349"/>
    <n v="399"/>
    <n v="0.13"/>
    <n v="4.4000000000000004"/>
    <n v="18757"/>
    <n v="50"/>
    <x v="0"/>
    <x v="0"/>
    <n v="16506.160000000003"/>
  </r>
  <r>
    <s v="B07WJWRNVK"/>
    <x v="442"/>
    <s v="Electronics|Mobiles&amp;Accessories|Smartphones&amp;BasicMobiles|Smartphones"/>
    <n v="16499"/>
    <n v="20990"/>
    <n v="0.21"/>
    <n v="4"/>
    <n v="21350"/>
    <n v="4491"/>
    <x v="0"/>
    <x v="1"/>
    <n v="17080"/>
  </r>
  <r>
    <s v="B01F25X6RQ"/>
    <x v="443"/>
    <s v="Electronics|Headphones,Earbuds&amp;Accessories|Headphones|In-Ear"/>
    <n v="499"/>
    <n v="499"/>
    <n v="0"/>
    <n v="4.2"/>
    <n v="31539"/>
    <n v="0"/>
    <x v="0"/>
    <x v="1"/>
    <n v="26492.760000000002"/>
  </r>
  <r>
    <s v="B09C6HXFC1"/>
    <x v="20"/>
    <s v="Computers&amp;Accessories|Accessories&amp;Peripherals|Cables&amp;Accessories|Cables|USBCables"/>
    <n v="970"/>
    <n v="1799"/>
    <n v="0.46"/>
    <n v="4.5"/>
    <n v="815"/>
    <n v="829"/>
    <x v="0"/>
    <x v="0"/>
    <n v="733.5"/>
  </r>
  <r>
    <s v="B0B244R4KB"/>
    <x v="444"/>
    <s v="Electronics|Mobiles&amp;Accessories|MobileAccessories|Maintenance,Upkeep&amp;Repairs|ScreenProtectors"/>
    <n v="999"/>
    <n v="2899"/>
    <n v="0.66"/>
    <n v="4.5999999999999996"/>
    <n v="6129"/>
    <n v="1900"/>
    <x v="0"/>
    <x v="1"/>
    <n v="5638.6799999999994"/>
  </r>
  <r>
    <s v="B0BMGG6NKT"/>
    <x v="445"/>
    <s v="Electronics|Mobiles&amp;Accessories|Smartphones&amp;BasicMobiles|Smartphones"/>
    <n v="10499"/>
    <n v="13499"/>
    <n v="0.22"/>
    <n v="4.2"/>
    <n v="284"/>
    <n v="3000"/>
    <x v="0"/>
    <x v="1"/>
    <n v="238.56000000000003"/>
  </r>
  <r>
    <s v="B082LSVT4B"/>
    <x v="17"/>
    <s v="Computers&amp;Accessories|Accessories&amp;Peripherals|Cables&amp;Accessories|Cables|USBCables"/>
    <n v="249"/>
    <n v="399"/>
    <n v="0.38"/>
    <n v="4"/>
    <n v="43994"/>
    <n v="150"/>
    <x v="0"/>
    <x v="0"/>
    <n v="35195.200000000004"/>
  </r>
  <r>
    <s v="B092JHPL72"/>
    <x v="446"/>
    <s v="Electronics|Mobiles&amp;Accessories|MobileAccessories|Mounts|Bedstand&amp;DeskMounts"/>
    <n v="251"/>
    <n v="999"/>
    <n v="0.75"/>
    <n v="3.7"/>
    <n v="3234"/>
    <n v="748"/>
    <x v="1"/>
    <x v="1"/>
    <n v="2393.16"/>
  </r>
  <r>
    <s v="B08WRBG3XW"/>
    <x v="18"/>
    <s v="Computers&amp;Accessories|Accessories&amp;Peripherals|Cables&amp;Accessories|Cables|USBCables"/>
    <n v="199"/>
    <n v="499"/>
    <n v="0.6"/>
    <n v="4.0999999999999996"/>
    <n v="13045"/>
    <n v="300"/>
    <x v="0"/>
    <x v="0"/>
    <n v="10696.9"/>
  </r>
  <r>
    <s v="B09GFM8CGS"/>
    <x v="447"/>
    <s v="Electronics|Mobiles&amp;Accessories|Smartphones&amp;BasicMobiles|Smartphones"/>
    <n v="6499"/>
    <n v="7999"/>
    <n v="0.19"/>
    <n v="4.0999999999999996"/>
    <n v="313832"/>
    <n v="1500"/>
    <x v="0"/>
    <x v="1"/>
    <n v="257342.24"/>
  </r>
  <r>
    <s v="B0B3MWYCHQ"/>
    <x v="448"/>
    <s v="Electronics|WearableTechnology|SmartWatches"/>
    <n v="2999"/>
    <n v="9999"/>
    <n v="0.7"/>
    <n v="4.2"/>
    <n v="20879"/>
    <n v="7000"/>
    <x v="0"/>
    <x v="1"/>
    <n v="17538.36"/>
  </r>
  <r>
    <s v="B09J2MM5C6"/>
    <x v="449"/>
    <s v="Electronics|Mobiles&amp;Accessories|MobileAccessories|Cases&amp;Covers|BasicCases"/>
    <n v="279"/>
    <n v="1499"/>
    <n v="0.81"/>
    <n v="4.2"/>
    <n v="2646"/>
    <n v="1220"/>
    <x v="0"/>
    <x v="1"/>
    <n v="2222.6400000000003"/>
  </r>
  <r>
    <s v="B07Q4QV1DL"/>
    <x v="450"/>
    <s v="Electronics|Mobiles&amp;Accessories|MobileAccessories|Stands"/>
    <n v="269"/>
    <n v="1499"/>
    <n v="0.82"/>
    <n v="4.5"/>
    <n v="28978"/>
    <n v="1230"/>
    <x v="0"/>
    <x v="1"/>
    <n v="26080.2"/>
  </r>
  <r>
    <s v="B0B56YRBNT"/>
    <x v="451"/>
    <s v="Electronics|Mobiles&amp;Accessories|Smartphones&amp;BasicMobiles|Smartphones"/>
    <n v="8999"/>
    <n v="13499"/>
    <n v="0.33"/>
    <n v="3.8"/>
    <n v="3145"/>
    <n v="4500"/>
    <x v="1"/>
    <x v="1"/>
    <n v="2390.1999999999998"/>
  </r>
  <r>
    <s v="B09NHVCHS9"/>
    <x v="23"/>
    <s v="Computers&amp;Accessories|Accessories&amp;Peripherals|Cables&amp;Accessories|Cables|USBCables"/>
    <n v="59"/>
    <n v="199"/>
    <n v="0.7"/>
    <n v="4"/>
    <n v="9377"/>
    <n v="140"/>
    <x v="0"/>
    <x v="0"/>
    <n v="7501.6"/>
  </r>
  <r>
    <s v="B01DF26V7A"/>
    <x v="452"/>
    <s v="Electronics|Headphones,Earbuds&amp;Accessories|Headphones|In-Ear"/>
    <n v="599"/>
    <n v="1299"/>
    <n v="0.54"/>
    <n v="4.0999999999999996"/>
    <n v="192589"/>
    <n v="700"/>
    <x v="0"/>
    <x v="1"/>
    <n v="157922.97999999998"/>
  </r>
  <r>
    <s v="B08K4PSZ3V"/>
    <x v="453"/>
    <s v="Electronics|Mobiles&amp;Accessories|MobileAccessories|StylusPens"/>
    <n v="349"/>
    <n v="999"/>
    <n v="0.65"/>
    <n v="3.8"/>
    <n v="16557"/>
    <n v="650"/>
    <x v="1"/>
    <x v="1"/>
    <n v="12583.32"/>
  </r>
  <r>
    <s v="B0B4F1YC3J"/>
    <x v="387"/>
    <s v="Electronics|Mobiles&amp;Accessories|Smartphones&amp;BasicMobiles|Smartphones"/>
    <n v="13999"/>
    <n v="19499"/>
    <n v="0.28000000000000003"/>
    <n v="4.0999999999999996"/>
    <n v="18998"/>
    <n v="5500"/>
    <x v="0"/>
    <x v="1"/>
    <n v="15578.359999999999"/>
  </r>
  <r>
    <s v="B08K4RDQ71"/>
    <x v="454"/>
    <s v="Electronics|Mobiles&amp;Accessories|MobileAccessories|StylusPens"/>
    <n v="349"/>
    <n v="999"/>
    <n v="0.65"/>
    <n v="3.8"/>
    <n v="16557"/>
    <n v="650"/>
    <x v="1"/>
    <x v="1"/>
    <n v="12583.32"/>
  </r>
  <r>
    <s v="B085CZ3SR1"/>
    <x v="455"/>
    <s v="Electronics|Mobiles&amp;Accessories|MobileAccessories|Chargers|WallChargers"/>
    <n v="499"/>
    <n v="599"/>
    <n v="0.17"/>
    <n v="4.2"/>
    <n v="21916"/>
    <n v="100"/>
    <x v="0"/>
    <x v="1"/>
    <n v="18409.440000000002"/>
  </r>
  <r>
    <s v="B09YV3K34W"/>
    <x v="362"/>
    <s v="Electronics|WearableTechnology|SmartWatches"/>
    <n v="2199"/>
    <n v="9999"/>
    <n v="0.78"/>
    <n v="4.2"/>
    <n v="29472"/>
    <n v="7800"/>
    <x v="0"/>
    <x v="1"/>
    <n v="24756.480000000003"/>
  </r>
  <r>
    <s v="B09Z6WH2N1"/>
    <x v="456"/>
    <s v="Electronics|Mobiles&amp;Accessories|MobileAccessories|DÃ©cor"/>
    <n v="95"/>
    <n v="499"/>
    <n v="0.81"/>
    <n v="4.2"/>
    <n v="1949"/>
    <n v="404"/>
    <x v="0"/>
    <x v="1"/>
    <n v="1637.16"/>
  </r>
  <r>
    <s v="B09NL4DJ2Z"/>
    <x v="457"/>
    <s v="Computers&amp;Accessories|Accessories&amp;Peripherals|Cables&amp;Accessories|Cables|USBCables"/>
    <n v="139"/>
    <n v="249"/>
    <n v="0.44"/>
    <n v="4"/>
    <n v="9377"/>
    <n v="110"/>
    <x v="0"/>
    <x v="0"/>
    <n v="7501.6"/>
  </r>
  <r>
    <s v="B0BGSV43WY"/>
    <x v="458"/>
    <s v="Electronics|WearableTechnology|SmartWatches"/>
    <n v="4499"/>
    <n v="7999"/>
    <n v="0.44"/>
    <n v="3.5"/>
    <n v="37"/>
    <n v="3500"/>
    <x v="1"/>
    <x v="1"/>
    <n v="25.9"/>
  </r>
  <r>
    <s v="B0926V9CTV"/>
    <x v="459"/>
    <s v="Electronics|Mobiles&amp;Accessories|MobileAccessories|Stands"/>
    <n v="89"/>
    <n v="599"/>
    <n v="0.85"/>
    <n v="4.3"/>
    <n v="2351"/>
    <n v="510"/>
    <x v="0"/>
    <x v="1"/>
    <n v="2021.86"/>
  </r>
  <r>
    <s v="B07WGPKMP5"/>
    <x v="460"/>
    <s v="Electronics|Mobiles&amp;Accessories|Smartphones&amp;BasicMobiles|Smartphones"/>
    <n v="15499"/>
    <n v="20999"/>
    <n v="0.26"/>
    <n v="4.0999999999999996"/>
    <n v="19253"/>
    <n v="5500"/>
    <x v="0"/>
    <x v="1"/>
    <n v="15787.46"/>
  </r>
  <r>
    <s v="B0BBFJ9M3X"/>
    <x v="461"/>
    <s v="Electronics|Mobiles&amp;Accessories|Smartphones&amp;BasicMobiles|Smartphones"/>
    <n v="13999"/>
    <n v="15999"/>
    <n v="0.13"/>
    <n v="3.9"/>
    <n v="2180"/>
    <n v="2000"/>
    <x v="1"/>
    <x v="1"/>
    <n v="1700.4"/>
  </r>
  <r>
    <s v="B09PLFJ7ZW"/>
    <x v="462"/>
    <s v="Electronics|WearableTechnology|SmartWatches"/>
    <n v="1999"/>
    <n v="4999"/>
    <n v="0.6"/>
    <n v="3.9"/>
    <n v="7571"/>
    <n v="3000"/>
    <x v="1"/>
    <x v="1"/>
    <n v="5905.38"/>
  </r>
  <r>
    <s v="B0B53NXFFR"/>
    <x v="463"/>
    <s v="Electronics|WearableTechnology|SmartWatches"/>
    <n v="1399"/>
    <n v="5999"/>
    <n v="0.77"/>
    <n v="3.3"/>
    <n v="4415"/>
    <n v="4600"/>
    <x v="1"/>
    <x v="1"/>
    <n v="2913.8999999999996"/>
  </r>
  <r>
    <s v="B07GNC2592"/>
    <x v="464"/>
    <s v="Electronics|Mobiles&amp;Accessories|MobileAccessories|AutomobileAccessories|Cradles"/>
    <n v="599"/>
    <n v="999"/>
    <n v="0.4"/>
    <n v="4"/>
    <n v="18654"/>
    <n v="400"/>
    <x v="0"/>
    <x v="1"/>
    <n v="14923.2"/>
  </r>
  <r>
    <s v="B09TP5KBN7"/>
    <x v="465"/>
    <s v="Electronics|Mobiles&amp;Accessories|MobileAccessories|Chargers|WallChargers"/>
    <n v="199"/>
    <n v="1099"/>
    <n v="0.82"/>
    <n v="4"/>
    <n v="3197"/>
    <n v="900"/>
    <x v="0"/>
    <x v="1"/>
    <n v="2557.6000000000004"/>
  </r>
  <r>
    <s v="B0949SBKMP"/>
    <x v="466"/>
    <s v="Electronics|WearableTechnology|SmartWatches"/>
    <n v="1799"/>
    <n v="6990"/>
    <n v="0.74"/>
    <n v="4"/>
    <n v="26880"/>
    <n v="5191"/>
    <x v="0"/>
    <x v="1"/>
    <n v="21504"/>
  </r>
  <r>
    <s v="B09V175NP7"/>
    <x v="467"/>
    <s v="Electronics|WearableTechnology|SmartWatches"/>
    <n v="1499"/>
    <n v="6990"/>
    <n v="0.79"/>
    <n v="3.9"/>
    <n v="21796"/>
    <n v="5491"/>
    <x v="1"/>
    <x v="1"/>
    <n v="17000.88"/>
  </r>
  <r>
    <s v="B07WHSJXLF"/>
    <x v="468"/>
    <s v="Electronics|Mobiles&amp;Accessories|Smartphones&amp;BasicMobiles|Smartphones"/>
    <n v="20999"/>
    <n v="29990"/>
    <n v="0.3"/>
    <n v="4.3"/>
    <n v="9499"/>
    <n v="8991"/>
    <x v="0"/>
    <x v="1"/>
    <n v="8169.14"/>
  </r>
  <r>
    <s v="B0BD3T6Z1D"/>
    <x v="469"/>
    <s v="Electronics|Mobiles&amp;Accessories|Smartphones&amp;BasicMobiles|Smartphones"/>
    <n v="12999"/>
    <n v="13499"/>
    <n v="0.04"/>
    <n v="4.0999999999999996"/>
    <n v="56098"/>
    <n v="500"/>
    <x v="0"/>
    <x v="1"/>
    <n v="46000.36"/>
  </r>
  <r>
    <s v="B09LHYZ3GJ"/>
    <x v="470"/>
    <s v="Electronics|Mobiles&amp;Accessories|Smartphones&amp;BasicMobiles|Smartphones"/>
    <n v="16999"/>
    <n v="20999"/>
    <n v="0.19"/>
    <n v="4.0999999999999996"/>
    <n v="31822"/>
    <n v="4000"/>
    <x v="0"/>
    <x v="1"/>
    <n v="26094.039999999997"/>
  </r>
  <r>
    <s v="B07WFPMGQQ"/>
    <x v="471"/>
    <s v="Electronics|Mobiles&amp;Accessories|Smartphones&amp;BasicMobiles|Smartphones"/>
    <n v="19999"/>
    <n v="27990"/>
    <n v="0.28999999999999998"/>
    <n v="4.3"/>
    <n v="9499"/>
    <n v="7991"/>
    <x v="0"/>
    <x v="1"/>
    <n v="8169.14"/>
  </r>
  <r>
    <s v="B09QS9X9L8"/>
    <x v="472"/>
    <s v="Electronics|Mobiles&amp;Accessories|Smartphones&amp;BasicMobiles|Smartphones"/>
    <n v="12999"/>
    <n v="18999"/>
    <n v="0.32"/>
    <n v="4.0999999999999996"/>
    <n v="50772"/>
    <n v="6000"/>
    <x v="0"/>
    <x v="1"/>
    <n v="41633.040000000001"/>
  </r>
  <r>
    <s v="B0B6BLTGTT"/>
    <x v="473"/>
    <s v="Electronics|WearableTechnology|SmartWatches"/>
    <n v="2999"/>
    <n v="5999"/>
    <n v="0.5"/>
    <n v="4.0999999999999996"/>
    <n v="7148"/>
    <n v="3000"/>
    <x v="0"/>
    <x v="1"/>
    <n v="5861.36"/>
  </r>
  <r>
    <s v="B077Z65HSD"/>
    <x v="29"/>
    <s v="Computers&amp;Accessories|Accessories&amp;Peripherals|Cables&amp;Accessories|Cables|USBCables"/>
    <n v="299"/>
    <n v="999"/>
    <n v="0.7"/>
    <n v="4.3"/>
    <n v="20850"/>
    <n v="700"/>
    <x v="0"/>
    <x v="0"/>
    <n v="17931"/>
  </r>
  <r>
    <s v="B09W5XR9RT"/>
    <x v="28"/>
    <s v="Computers&amp;Accessories|Accessories&amp;Peripherals|Cables&amp;Accessories|Cables|USBCables"/>
    <n v="970"/>
    <n v="1999"/>
    <n v="0.51"/>
    <n v="4.4000000000000004"/>
    <n v="184"/>
    <n v="1029"/>
    <x v="0"/>
    <x v="0"/>
    <n v="161.92000000000002"/>
  </r>
  <r>
    <s v="B084DTMYWK"/>
    <x v="474"/>
    <s v="Electronics|Mobiles&amp;Accessories|MobileAccessories|Chargers|WallChargers"/>
    <n v="329"/>
    <n v="999"/>
    <n v="0.67"/>
    <n v="4.2"/>
    <n v="3492"/>
    <n v="670"/>
    <x v="0"/>
    <x v="1"/>
    <n v="2933.28"/>
  </r>
  <r>
    <s v="B0B53QLB9H"/>
    <x v="475"/>
    <s v="Electronics|WearableTechnology|SmartWatches"/>
    <n v="1299"/>
    <n v="5999"/>
    <n v="0.78"/>
    <n v="3.3"/>
    <n v="4415"/>
    <n v="4700"/>
    <x v="1"/>
    <x v="1"/>
    <n v="2913.8999999999996"/>
  </r>
  <r>
    <s v="B0BDYW3RN3"/>
    <x v="476"/>
    <s v="Electronics|Accessories|MemoryCards|MicroSD"/>
    <n v="1989"/>
    <n v="3500"/>
    <n v="0.43"/>
    <n v="4.4000000000000004"/>
    <n v="67260"/>
    <n v="1511"/>
    <x v="0"/>
    <x v="1"/>
    <n v="59188.80000000001"/>
  </r>
  <r>
    <s v="B0B3RS9DNF"/>
    <x v="333"/>
    <s v="Electronics|WearableTechnology|SmartWatches"/>
    <n v="1999"/>
    <n v="9999"/>
    <n v="0.8"/>
    <n v="4.3"/>
    <n v="27704"/>
    <n v="8000"/>
    <x v="0"/>
    <x v="1"/>
    <n v="23825.439999999999"/>
  </r>
  <r>
    <s v="B09QS9X16F"/>
    <x v="477"/>
    <s v="Electronics|Mobiles&amp;Accessories|Smartphones&amp;BasicMobiles|Smartphones"/>
    <n v="12999"/>
    <n v="18999"/>
    <n v="0.32"/>
    <n v="4.0999999999999996"/>
    <n v="50772"/>
    <n v="6000"/>
    <x v="0"/>
    <x v="1"/>
    <n v="41633.040000000001"/>
  </r>
  <r>
    <s v="B08HV25BBQ"/>
    <x v="478"/>
    <s v="Electronics|WearableTechnology|SmartWatches"/>
    <n v="1499"/>
    <n v="4999"/>
    <n v="0.7"/>
    <n v="4"/>
    <n v="92588"/>
    <n v="3500"/>
    <x v="0"/>
    <x v="1"/>
    <n v="74070.400000000009"/>
  </r>
  <r>
    <s v="B09LJ116B5"/>
    <x v="479"/>
    <s v="Electronics|Mobiles&amp;Accessories|Smartphones&amp;BasicMobiles|Smartphones"/>
    <n v="16999"/>
    <n v="20999"/>
    <n v="0.19"/>
    <n v="4.0999999999999996"/>
    <n v="31822"/>
    <n v="4000"/>
    <x v="0"/>
    <x v="1"/>
    <n v="26094.039999999997"/>
  </r>
  <r>
    <s v="B0BMVWKZ8G"/>
    <x v="480"/>
    <s v="Electronics|WearableTechnology|SmartWatches"/>
    <n v="1999"/>
    <n v="8499"/>
    <n v="0.76"/>
    <n v="4.3"/>
    <n v="240"/>
    <n v="6500"/>
    <x v="0"/>
    <x v="1"/>
    <n v="206.4"/>
  </r>
  <r>
    <s v="B0BD92GDQH"/>
    <x v="481"/>
    <s v="Electronics|WearableTechnology|SmartWatches"/>
    <n v="4999"/>
    <n v="6999"/>
    <n v="0.28999999999999998"/>
    <n v="3.8"/>
    <n v="758"/>
    <n v="2000"/>
    <x v="1"/>
    <x v="1"/>
    <n v="576.08000000000004"/>
  </r>
  <r>
    <s v="B08Y1SJVV5"/>
    <x v="35"/>
    <s v="Computers&amp;Accessories|Accessories&amp;Peripherals|Cables&amp;Accessories|Cables|USBCables"/>
    <n v="99"/>
    <n v="666.66"/>
    <n v="0.85"/>
    <n v="3.9"/>
    <n v="24870"/>
    <n v="567.66"/>
    <x v="1"/>
    <x v="0"/>
    <n v="19398.600000000002"/>
  </r>
  <r>
    <s v="B0B5GF6DQD"/>
    <x v="482"/>
    <s v="Electronics|WearableTechnology|SmartWatches"/>
    <n v="2499"/>
    <n v="5999"/>
    <n v="0.57999999999999996"/>
    <n v="3.7"/>
    <n v="828"/>
    <n v="3500"/>
    <x v="1"/>
    <x v="1"/>
    <n v="612.72"/>
  </r>
  <r>
    <s v="B09JS94MBV"/>
    <x v="483"/>
    <s v="Electronics|Mobiles&amp;Accessories|Smartphones&amp;BasicMobiles|BasicMobiles"/>
    <n v="1399"/>
    <n v="1630"/>
    <n v="0.14000000000000001"/>
    <n v="4"/>
    <n v="9378"/>
    <n v="231"/>
    <x v="0"/>
    <x v="1"/>
    <n v="7502.4000000000005"/>
  </r>
  <r>
    <s v="B09YV463SW"/>
    <x v="484"/>
    <s v="Electronics|WearableTechnology|SmartWatches"/>
    <n v="1499"/>
    <n v="9999"/>
    <n v="0.85"/>
    <n v="4.2"/>
    <n v="22638"/>
    <n v="8500"/>
    <x v="0"/>
    <x v="1"/>
    <n v="19015.920000000002"/>
  </r>
  <r>
    <s v="B07XLCFSSN"/>
    <x v="36"/>
    <s v="Computers&amp;Accessories|Accessories&amp;Peripherals|Cables&amp;Accessories|Cables|USBCables"/>
    <n v="899"/>
    <n v="1900"/>
    <n v="0.53"/>
    <n v="4.4000000000000004"/>
    <n v="13552"/>
    <n v="1001"/>
    <x v="0"/>
    <x v="0"/>
    <n v="11925.760000000002"/>
  </r>
  <r>
    <s v="B09NL4DCXK"/>
    <x v="485"/>
    <s v="Electronics|Mobiles&amp;Accessories|MobileAccessories|Chargers|WallChargers"/>
    <n v="249"/>
    <n v="599"/>
    <n v="0.57999999999999996"/>
    <n v="3.9"/>
    <n v="2147"/>
    <n v="350"/>
    <x v="1"/>
    <x v="1"/>
    <n v="1674.66"/>
  </r>
  <r>
    <s v="B0B8CHJLWJ"/>
    <x v="486"/>
    <s v="Electronics|Mobiles&amp;Accessories|MobileAccessories|Maintenance,Upkeep&amp;Repairs|ScreenProtectors"/>
    <n v="299"/>
    <n v="1199"/>
    <n v="0.75"/>
    <n v="4.5"/>
    <n v="596"/>
    <n v="900"/>
    <x v="0"/>
    <x v="1"/>
    <n v="536.4"/>
  </r>
  <r>
    <s v="B0B8ZWNR5T"/>
    <x v="487"/>
    <s v="Electronics|Mobiles&amp;Accessories|MobileAccessories|DÃ©cor"/>
    <n v="79"/>
    <n v="499"/>
    <n v="0.84"/>
    <n v="4.2"/>
    <n v="1949"/>
    <n v="420"/>
    <x v="0"/>
    <x v="1"/>
    <n v="1637.16"/>
  </r>
  <r>
    <s v="B0BBFJLP21"/>
    <x v="488"/>
    <s v="Electronics|Mobiles&amp;Accessories|Smartphones&amp;BasicMobiles|Smartphones"/>
    <n v="13999"/>
    <n v="15999"/>
    <n v="0.13"/>
    <n v="3.9"/>
    <n v="2180"/>
    <n v="2000"/>
    <x v="1"/>
    <x v="1"/>
    <n v="1700.4"/>
  </r>
  <r>
    <s v="B01F262EUU"/>
    <x v="489"/>
    <s v="Electronics|Headphones,Earbuds&amp;Accessories|Headphones|In-Ear"/>
    <n v="949"/>
    <n v="999"/>
    <n v="0.05"/>
    <n v="4.2"/>
    <n v="31539"/>
    <n v="50"/>
    <x v="0"/>
    <x v="1"/>
    <n v="26492.760000000002"/>
  </r>
  <r>
    <s v="B09VZBGL1N"/>
    <x v="490"/>
    <s v="Electronics|Mobiles&amp;Accessories|MobileAccessories|Stands"/>
    <n v="99"/>
    <n v="499"/>
    <n v="0.8"/>
    <n v="4.0999999999999996"/>
    <n v="2451"/>
    <n v="400"/>
    <x v="0"/>
    <x v="1"/>
    <n v="2009.82"/>
  </r>
  <r>
    <s v="B0BNVBJW2S"/>
    <x v="491"/>
    <s v="Electronics|WearableTechnology|SmartWatches"/>
    <n v="2499"/>
    <n v="7990"/>
    <n v="0.69"/>
    <n v="4.0999999999999996"/>
    <n v="154"/>
    <n v="5491"/>
    <x v="0"/>
    <x v="1"/>
    <n v="126.27999999999999"/>
  </r>
  <r>
    <s v="B0B2DJ5RVQ"/>
    <x v="492"/>
    <s v="Electronics|Mobiles&amp;Accessories|MobileAccessories|Mounts|HandlebarMounts"/>
    <n v="689"/>
    <n v="1999"/>
    <n v="0.66"/>
    <n v="4.3"/>
    <n v="1193"/>
    <n v="1310"/>
    <x v="0"/>
    <x v="1"/>
    <n v="1025.98"/>
  </r>
  <r>
    <s v="B096TWZRJC"/>
    <x v="493"/>
    <s v="Electronics|Mobiles&amp;Accessories|MobileAccessories|Mounts|Bedstand&amp;DeskMounts"/>
    <n v="499"/>
    <n v="1899"/>
    <n v="0.74"/>
    <n v="4.0999999999999996"/>
    <n v="1475"/>
    <n v="1400"/>
    <x v="0"/>
    <x v="1"/>
    <n v="1209.5"/>
  </r>
  <r>
    <s v="B09GP6FBZT"/>
    <x v="494"/>
    <s v="Electronics|Mobiles&amp;Accessories|MobileAccessories|Maintenance,Upkeep&amp;Repairs|ScreenProtectors"/>
    <n v="299"/>
    <n v="999"/>
    <n v="0.7"/>
    <n v="4.3"/>
    <n v="8891"/>
    <n v="700"/>
    <x v="0"/>
    <x v="1"/>
    <n v="7646.26"/>
  </r>
  <r>
    <s v="B0B3DV7S9B"/>
    <x v="495"/>
    <s v="Electronics|Mobiles&amp;Accessories|MobileAccessories|Stands"/>
    <n v="209"/>
    <n v="499"/>
    <n v="0.57999999999999996"/>
    <n v="3.6"/>
    <n v="104"/>
    <n v="290"/>
    <x v="1"/>
    <x v="1"/>
    <n v="74.88"/>
  </r>
  <r>
    <s v="B09MKP344P"/>
    <x v="496"/>
    <s v="Electronics|Mobiles&amp;Accessories|Smartphones&amp;BasicMobiles|Smartphones"/>
    <n v="8499"/>
    <n v="12999"/>
    <n v="0.35"/>
    <n v="4.0999999999999996"/>
    <n v="6662"/>
    <n v="4500"/>
    <x v="0"/>
    <x v="1"/>
    <n v="5462.8399999999992"/>
  </r>
  <r>
    <s v="B08JW1GVS7"/>
    <x v="497"/>
    <s v="Electronics|Mobiles&amp;Accessories|MobileAccessories|Chargers|PowerBanks"/>
    <n v="2179"/>
    <n v="3999"/>
    <n v="0.46"/>
    <n v="4"/>
    <n v="8380"/>
    <n v="1820"/>
    <x v="0"/>
    <x v="1"/>
    <n v="6704"/>
  </r>
  <r>
    <s v="B09LHZSMRR"/>
    <x v="498"/>
    <s v="Electronics|Mobiles&amp;Accessories|Smartphones&amp;BasicMobiles|Smartphones"/>
    <n v="16999"/>
    <n v="20999"/>
    <n v="0.19"/>
    <n v="4.0999999999999996"/>
    <n v="31822"/>
    <n v="4000"/>
    <x v="0"/>
    <x v="1"/>
    <n v="26094.039999999997"/>
  </r>
  <r>
    <s v="B0B5V47VK4"/>
    <x v="499"/>
    <s v="Electronics|Mobiles&amp;Accessories|Smartphones&amp;BasicMobiles|Smartphones"/>
    <n v="44999"/>
    <n v="49999"/>
    <n v="0.1"/>
    <n v="4.3"/>
    <n v="3075"/>
    <n v="5000"/>
    <x v="0"/>
    <x v="1"/>
    <n v="2644.5"/>
  </r>
  <r>
    <s v="B08H21B6V7"/>
    <x v="500"/>
    <s v="Electronics|Mobiles&amp;Accessories|Smartphones&amp;BasicMobiles|BasicMobiles"/>
    <n v="2599"/>
    <n v="2999"/>
    <n v="0.13"/>
    <n v="3.9"/>
    <n v="14266"/>
    <n v="400"/>
    <x v="1"/>
    <x v="1"/>
    <n v="11127.48"/>
  </r>
  <r>
    <s v="B09BNXQ6BR"/>
    <x v="501"/>
    <s v="Electronics|WearableTechnology|SmartWatches"/>
    <n v="2799"/>
    <n v="6499"/>
    <n v="0.56999999999999995"/>
    <n v="4.0999999999999996"/>
    <n v="38879"/>
    <n v="3700"/>
    <x v="0"/>
    <x v="1"/>
    <n v="31880.78"/>
  </r>
  <r>
    <s v="B01FSYQ2A4"/>
    <x v="502"/>
    <s v="Electronics|Headphones,Earbuds&amp;Accessories|Headphones|On-Ear"/>
    <n v="1399"/>
    <n v="2990"/>
    <n v="0.53"/>
    <n v="4.0999999999999996"/>
    <n v="97175"/>
    <n v="1591"/>
    <x v="0"/>
    <x v="1"/>
    <n v="79683.5"/>
  </r>
  <r>
    <s v="B08L5FM4JC"/>
    <x v="503"/>
    <s v="Electronics|Accessories|MemoryCards|MicroSD"/>
    <n v="649"/>
    <n v="2400"/>
    <n v="0.73"/>
    <n v="4.4000000000000004"/>
    <n v="67260"/>
    <n v="1751"/>
    <x v="0"/>
    <x v="1"/>
    <n v="59188.80000000001"/>
  </r>
  <r>
    <s v="B0B54Y2SNX"/>
    <x v="504"/>
    <s v="Electronics|Mobiles&amp;Accessories|MobileAccessories|Chargers|WallChargers"/>
    <n v="799"/>
    <n v="3990"/>
    <n v="0.8"/>
    <n v="3.8"/>
    <n v="119"/>
    <n v="3191"/>
    <x v="1"/>
    <x v="1"/>
    <n v="90.44"/>
  </r>
  <r>
    <s v="B08BQ947H3"/>
    <x v="505"/>
    <s v="Computers&amp;Accessories|Accessories&amp;Peripherals|LaptopAccessories|CameraPrivacyCovers"/>
    <n v="149"/>
    <n v="149"/>
    <n v="0"/>
    <n v="4.3"/>
    <n v="10833"/>
    <n v="0"/>
    <x v="0"/>
    <x v="0"/>
    <n v="9316.3799999999992"/>
  </r>
  <r>
    <s v="B082T6V3DT"/>
    <x v="52"/>
    <s v="Computers&amp;Accessories|Accessories&amp;Peripherals|Cables&amp;Accessories|Cables|USBCables"/>
    <n v="799"/>
    <n v="2100"/>
    <n v="0.62"/>
    <n v="4.3"/>
    <n v="8188"/>
    <n v="1301"/>
    <x v="0"/>
    <x v="0"/>
    <n v="7041.68"/>
  </r>
  <r>
    <s v="B0B7DHSKS7"/>
    <x v="506"/>
    <s v="Electronics|Mobiles&amp;Accessories|Smartphones&amp;BasicMobiles|BasicMobiles"/>
    <n v="3799"/>
    <n v="5299"/>
    <n v="0.28000000000000003"/>
    <n v="3.5"/>
    <n v="1641"/>
    <n v="1500"/>
    <x v="1"/>
    <x v="1"/>
    <n v="1148.6999999999998"/>
  </r>
  <r>
    <s v="B09SJ1FTYV"/>
    <x v="507"/>
    <s v="Electronics|Mobiles&amp;Accessories|MobileAccessories|Cases&amp;Covers|BasicCases"/>
    <n v="199"/>
    <n v="1899"/>
    <n v="0.9"/>
    <n v="4"/>
    <n v="4740"/>
    <n v="1700"/>
    <x v="0"/>
    <x v="1"/>
    <n v="3792"/>
  </r>
  <r>
    <s v="B09XJ5LD6L"/>
    <x v="508"/>
    <s v="Electronics|Mobiles&amp;Accessories|Smartphones&amp;BasicMobiles|Smartphones"/>
    <n v="23999"/>
    <n v="32999"/>
    <n v="0.27"/>
    <n v="3.9"/>
    <n v="8866"/>
    <n v="9000"/>
    <x v="1"/>
    <x v="1"/>
    <n v="6915.4800000000005"/>
  </r>
  <r>
    <s v="B07WHS7MZ1"/>
    <x v="509"/>
    <s v="Electronics|Mobiles&amp;Accessories|Smartphones&amp;BasicMobiles|Smartphones"/>
    <n v="29990"/>
    <n v="39990"/>
    <n v="0.25"/>
    <n v="4.3"/>
    <n v="8399"/>
    <n v="10000"/>
    <x v="0"/>
    <x v="1"/>
    <n v="7223.14"/>
  </r>
  <r>
    <s v="B0BBVKRP7B"/>
    <x v="510"/>
    <s v="Electronics|WearableTechnology|SmartWatches"/>
    <n v="281"/>
    <n v="1999"/>
    <n v="0.86"/>
    <n v="2.8"/>
    <n v="87"/>
    <n v="1718"/>
    <x v="1"/>
    <x v="1"/>
    <n v="48.719999999999992"/>
  </r>
  <r>
    <s v="B09NY7W8YD"/>
    <x v="511"/>
    <s v="Electronics|Mobiles&amp;Accessories|Smartphones&amp;BasicMobiles|Smartphones"/>
    <n v="7998"/>
    <n v="11999"/>
    <n v="0.33"/>
    <n v="3.8"/>
    <n v="125"/>
    <n v="4001"/>
    <x v="1"/>
    <x v="1"/>
    <n v="95"/>
  </r>
  <r>
    <s v="B0BMM7R92G"/>
    <x v="512"/>
    <s v="Electronics|WearableTechnology|SmartWatches"/>
    <n v="249"/>
    <n v="999"/>
    <n v="0.75"/>
    <n v="4.5"/>
    <n v="38"/>
    <n v="750"/>
    <x v="0"/>
    <x v="1"/>
    <n v="34.200000000000003"/>
  </r>
  <r>
    <s v="B08M66K48D"/>
    <x v="513"/>
    <s v="Electronics|Mobiles&amp;Accessories|MobileAccessories|Maintenance,Upkeep&amp;Repairs|ScreenProtectors"/>
    <n v="299"/>
    <n v="599"/>
    <n v="0.5"/>
    <n v="4.3"/>
    <n v="4674"/>
    <n v="300"/>
    <x v="0"/>
    <x v="1"/>
    <n v="4019.64"/>
  </r>
  <r>
    <s v="B09RFB2SJQ"/>
    <x v="514"/>
    <s v="Electronics|WearableTechnology|SmartWatches"/>
    <n v="499"/>
    <n v="1899"/>
    <n v="0.74"/>
    <n v="4.0999999999999996"/>
    <n v="412"/>
    <n v="1400"/>
    <x v="0"/>
    <x v="1"/>
    <n v="337.84"/>
  </r>
  <r>
    <s v="B0B82YGCF6"/>
    <x v="515"/>
    <s v="Electronics|WearableTechnology|SmartWatches"/>
    <n v="899"/>
    <n v="3499"/>
    <n v="0.74"/>
    <n v="3"/>
    <n v="681"/>
    <n v="2600"/>
    <x v="1"/>
    <x v="1"/>
    <n v="408.59999999999997"/>
  </r>
  <r>
    <s v="B08HF4W2CT"/>
    <x v="516"/>
    <s v="Electronics|Mobiles&amp;Accessories|MobileAccessories|Chargers|PowerBanks"/>
    <n v="1599"/>
    <n v="3499"/>
    <n v="0.54"/>
    <n v="4"/>
    <n v="36384"/>
    <n v="1900"/>
    <x v="0"/>
    <x v="1"/>
    <n v="29107.200000000001"/>
  </r>
  <r>
    <s v="B08BCKN299"/>
    <x v="517"/>
    <s v="Electronics|Headphones,Earbuds&amp;Accessories|Adapters"/>
    <n v="120"/>
    <n v="999"/>
    <n v="0.88"/>
    <n v="3.9"/>
    <n v="6491"/>
    <n v="879"/>
    <x v="1"/>
    <x v="1"/>
    <n v="5062.9800000000005"/>
  </r>
  <r>
    <s v="B0B2X35B1K"/>
    <x v="518"/>
    <s v="Electronics|WearableTechnology|SmartWatches"/>
    <n v="3999"/>
    <n v="6999"/>
    <n v="0.43"/>
    <n v="4.0999999999999996"/>
    <n v="10229"/>
    <n v="3000"/>
    <x v="0"/>
    <x v="1"/>
    <n v="8387.7799999999988"/>
  </r>
  <r>
    <s v="B09QS9CWLV"/>
    <x v="472"/>
    <s v="Electronics|Mobiles&amp;Accessories|Smartphones&amp;BasicMobiles|Smartphones"/>
    <n v="12999"/>
    <n v="18999"/>
    <n v="0.32"/>
    <n v="4.0999999999999996"/>
    <n v="50772"/>
    <n v="6000"/>
    <x v="0"/>
    <x v="1"/>
    <n v="41633.040000000001"/>
  </r>
  <r>
    <s v="B0B1NX6JTN"/>
    <x v="519"/>
    <s v="Electronics|Mobiles&amp;Accessories|MobileAccessories|Cases&amp;Covers|BasicCases"/>
    <n v="1599"/>
    <n v="2599"/>
    <n v="0.38"/>
    <n v="4.3"/>
    <n v="1801"/>
    <n v="1000"/>
    <x v="0"/>
    <x v="1"/>
    <n v="1548.86"/>
  </r>
  <r>
    <s v="B078G6ZF5Z"/>
    <x v="520"/>
    <s v="Electronics|Mobiles&amp;Accessories|MobileAccessories|Chargers|WallChargers"/>
    <n v="699"/>
    <n v="1199"/>
    <n v="0.42"/>
    <n v="4"/>
    <n v="14404"/>
    <n v="500"/>
    <x v="0"/>
    <x v="1"/>
    <n v="11523.2"/>
  </r>
  <r>
    <s v="B0BBW521YC"/>
    <x v="521"/>
    <s v="Electronics|Mobiles&amp;Accessories|MobileAccessories|DÃ©cor|PhoneCharms"/>
    <n v="99"/>
    <n v="999"/>
    <n v="0.9"/>
    <n v="4.4000000000000004"/>
    <n v="305"/>
    <n v="900"/>
    <x v="0"/>
    <x v="1"/>
    <n v="268.40000000000003"/>
  </r>
  <r>
    <s v="B09HSKYMB3"/>
    <x v="522"/>
    <s v="Electronics|Mobiles&amp;Accessories|Smartphones&amp;BasicMobiles|Smartphones"/>
    <n v="7915"/>
    <n v="9999"/>
    <n v="0.21"/>
    <n v="4.3"/>
    <n v="1376"/>
    <n v="2084"/>
    <x v="0"/>
    <x v="1"/>
    <n v="1183.3599999999999"/>
  </r>
  <r>
    <s v="B09YV42QHZ"/>
    <x v="523"/>
    <s v="Electronics|WearableTechnology|SmartWatches"/>
    <n v="1499"/>
    <n v="7999"/>
    <n v="0.81"/>
    <n v="4.2"/>
    <n v="22638"/>
    <n v="6500"/>
    <x v="0"/>
    <x v="1"/>
    <n v="19015.920000000002"/>
  </r>
  <r>
    <s v="B09BF8JBWX"/>
    <x v="524"/>
    <s v="Electronics|Mobiles&amp;Accessories|Smartphones&amp;BasicMobiles|BasicMobiles"/>
    <n v="1055"/>
    <n v="1249"/>
    <n v="0.16"/>
    <n v="3.8"/>
    <n v="2352"/>
    <n v="194"/>
    <x v="1"/>
    <x v="1"/>
    <n v="1787.52"/>
  </r>
  <r>
    <s v="B0B5YBGCKD"/>
    <x v="525"/>
    <s v="Electronics|Mobiles&amp;Accessories|MobileAccessories|Maintenance,Upkeep&amp;Repairs|ScreenProtectors"/>
    <n v="150"/>
    <n v="599"/>
    <n v="0.75"/>
    <n v="4.3"/>
    <n v="714"/>
    <n v="449"/>
    <x v="0"/>
    <x v="1"/>
    <n v="614.04"/>
  </r>
  <r>
    <s v="B01GGKYKQM"/>
    <x v="69"/>
    <s v="Computers&amp;Accessories|Accessories&amp;Peripherals|Cables&amp;Accessories|Cables|USBCables"/>
    <n v="219"/>
    <n v="700"/>
    <n v="0.69"/>
    <n v="4.3"/>
    <n v="20052"/>
    <n v="481"/>
    <x v="0"/>
    <x v="0"/>
    <n v="17244.72"/>
  </r>
  <r>
    <s v="B09MY4W73Q"/>
    <x v="526"/>
    <s v="Electronics|Mobiles&amp;Accessories|MobileAccessories|Cases&amp;Covers|BasicCases"/>
    <n v="474"/>
    <n v="1799"/>
    <n v="0.74"/>
    <n v="4.3"/>
    <n v="1454"/>
    <n v="1325"/>
    <x v="0"/>
    <x v="1"/>
    <n v="1250.44"/>
  </r>
  <r>
    <s v="B08R69VDHT"/>
    <x v="73"/>
    <s v="Computers&amp;Accessories|Accessories&amp;Peripherals|Cables&amp;Accessories|Cables|USBCables"/>
    <n v="115"/>
    <n v="499"/>
    <n v="0.77"/>
    <n v="4"/>
    <n v="7732"/>
    <n v="384"/>
    <x v="0"/>
    <x v="0"/>
    <n v="6185.6"/>
  </r>
  <r>
    <s v="B09T37CKQ5"/>
    <x v="527"/>
    <s v="Electronics|Mobiles&amp;Accessories|MobileAccessories|Chargers|WallChargers"/>
    <n v="239"/>
    <n v="599"/>
    <n v="0.6"/>
    <n v="3.9"/>
    <n v="2147"/>
    <n v="360"/>
    <x v="1"/>
    <x v="1"/>
    <n v="1674.66"/>
  </r>
  <r>
    <s v="B09GFPN6TP"/>
    <x v="528"/>
    <s v="Electronics|Mobiles&amp;Accessories|Smartphones&amp;BasicMobiles|Smartphones"/>
    <n v="7499"/>
    <n v="9499"/>
    <n v="0.21"/>
    <n v="4.0999999999999996"/>
    <n v="313832"/>
    <n v="2000"/>
    <x v="0"/>
    <x v="1"/>
    <n v="257342.24"/>
  </r>
  <r>
    <s v="B0B298D54H"/>
    <x v="529"/>
    <s v="Electronics|WearableTechnology|SmartWatches"/>
    <n v="265"/>
    <n v="999"/>
    <n v="0.73"/>
    <n v="3.7"/>
    <n v="465"/>
    <n v="734"/>
    <x v="1"/>
    <x v="1"/>
    <n v="344.1"/>
  </r>
  <r>
    <s v="B08VB57558"/>
    <x v="530"/>
    <s v="Electronics|Mobiles&amp;Accessories|Smartphones&amp;BasicMobiles|Smartphones"/>
    <n v="37990"/>
    <n v="74999"/>
    <n v="0.49"/>
    <n v="4.2"/>
    <n v="27790"/>
    <n v="37009"/>
    <x v="0"/>
    <x v="1"/>
    <n v="23343.600000000002"/>
  </r>
  <r>
    <s v="B09CMP1SC8"/>
    <x v="75"/>
    <s v="Computers&amp;Accessories|Accessories&amp;Peripherals|Cables&amp;Accessories|Cables|USBCables"/>
    <n v="199"/>
    <n v="499"/>
    <n v="0.6"/>
    <n v="4.0999999999999996"/>
    <n v="602"/>
    <n v="300"/>
    <x v="0"/>
    <x v="0"/>
    <n v="493.64"/>
  </r>
  <r>
    <s v="B09YLXYP7Y"/>
    <x v="76"/>
    <s v="Computers&amp;Accessories|Accessories&amp;Peripherals|Cables&amp;Accessories|Cables|USBCables"/>
    <n v="179"/>
    <n v="399"/>
    <n v="0.55000000000000004"/>
    <n v="4"/>
    <n v="1423"/>
    <n v="220"/>
    <x v="0"/>
    <x v="0"/>
    <n v="1138.4000000000001"/>
  </r>
  <r>
    <s v="B0B9BXKBC7"/>
    <x v="531"/>
    <s v="Electronics|Mobiles&amp;Accessories|MobileAccessories|Photo&amp;VideoAccessories|SelfieSticks"/>
    <n v="1799"/>
    <n v="3999"/>
    <n v="0.55000000000000004"/>
    <n v="4.5999999999999996"/>
    <n v="245"/>
    <n v="2200"/>
    <x v="0"/>
    <x v="1"/>
    <n v="225.39999999999998"/>
  </r>
  <r>
    <s v="B09NY6TRXG"/>
    <x v="532"/>
    <s v="Electronics|Mobiles&amp;Accessories|Smartphones&amp;BasicMobiles|Smartphones"/>
    <n v="8499"/>
    <n v="11999"/>
    <n v="0.28999999999999998"/>
    <n v="3.9"/>
    <n v="276"/>
    <n v="3500"/>
    <x v="1"/>
    <x v="1"/>
    <n v="215.28"/>
  </r>
  <r>
    <s v="B09NVPJ3P4"/>
    <x v="533"/>
    <s v="Electronics|WearableTechnology|SmartWatches"/>
    <n v="1999"/>
    <n v="3999"/>
    <n v="0.5"/>
    <n v="4"/>
    <n v="30254"/>
    <n v="2000"/>
    <x v="0"/>
    <x v="1"/>
    <n v="24203.200000000001"/>
  </r>
  <r>
    <s v="B0B3NDPCS9"/>
    <x v="369"/>
    <s v="Electronics|WearableTechnology|SmartWatches"/>
    <n v="3999"/>
    <n v="17999"/>
    <n v="0.78"/>
    <n v="4.3"/>
    <n v="17161"/>
    <n v="14000"/>
    <x v="0"/>
    <x v="1"/>
    <n v="14758.46"/>
  </r>
  <r>
    <s v="B09VGKFM7Y"/>
    <x v="534"/>
    <s v="Electronics|Mobiles&amp;Accessories|MobileAccessories|Chargers|WallChargers"/>
    <n v="219"/>
    <n v="499"/>
    <n v="0.56000000000000005"/>
    <n v="4.4000000000000004"/>
    <n v="14"/>
    <n v="280"/>
    <x v="0"/>
    <x v="1"/>
    <n v="12.320000000000002"/>
  </r>
  <r>
    <s v="B07QCWY5XV"/>
    <x v="535"/>
    <s v="Electronics|Mobiles&amp;Accessories|MobileAccessories|Photo&amp;VideoAccessories|SelfieSticks"/>
    <n v="599"/>
    <n v="1399"/>
    <n v="0.56999999999999995"/>
    <n v="4.0999999999999996"/>
    <n v="14560"/>
    <n v="800"/>
    <x v="0"/>
    <x v="1"/>
    <n v="11939.199999999999"/>
  </r>
  <r>
    <s v="B098QXR9X2"/>
    <x v="536"/>
    <s v="Electronics|Mobiles&amp;Accessories|MobileAccessories|Chargers|PowerBanks"/>
    <n v="2499"/>
    <n v="2999"/>
    <n v="0.17"/>
    <n v="4.0999999999999996"/>
    <n v="3156"/>
    <n v="500"/>
    <x v="0"/>
    <x v="1"/>
    <n v="2587.92"/>
  </r>
  <r>
    <s v="B07H1S7XW8"/>
    <x v="537"/>
    <s v="Electronics|Mobiles&amp;Accessories|MobileAccessories|Mounts|Shower&amp;WallMounts"/>
    <n v="89"/>
    <n v="499"/>
    <n v="0.82"/>
    <n v="4.0999999999999996"/>
    <n v="9340"/>
    <n v="410"/>
    <x v="0"/>
    <x v="1"/>
    <n v="7658.7999999999993"/>
  </r>
  <r>
    <s v="B0BNXFDTZ2"/>
    <x v="538"/>
    <s v="Electronics|WearableTechnology|SmartWatches"/>
    <n v="2999"/>
    <n v="11999"/>
    <n v="0.75"/>
    <n v="4.4000000000000004"/>
    <n v="768"/>
    <n v="9000"/>
    <x v="0"/>
    <x v="1"/>
    <n v="675.84000000000015"/>
  </r>
  <r>
    <s v="B088ZFJY82"/>
    <x v="539"/>
    <s v="Electronics|Mobiles&amp;Accessories|MobileAccessories|Stands"/>
    <n v="314"/>
    <n v="1499"/>
    <n v="0.79"/>
    <n v="4.5"/>
    <n v="28978"/>
    <n v="1185"/>
    <x v="0"/>
    <x v="1"/>
    <n v="26080.2"/>
  </r>
  <r>
    <s v="B0B4F4QZ1H"/>
    <x v="540"/>
    <s v="Electronics|Mobiles&amp;Accessories|Smartphones&amp;BasicMobiles|Smartphones"/>
    <n v="13999"/>
    <n v="19499"/>
    <n v="0.28000000000000003"/>
    <n v="4.0999999999999996"/>
    <n v="18998"/>
    <n v="5500"/>
    <x v="0"/>
    <x v="1"/>
    <n v="15578.359999999999"/>
  </r>
  <r>
    <s v="B09BCNQ9R2"/>
    <x v="541"/>
    <s v="Electronics|Mobiles&amp;Accessories|MobileAccessories|Cables&amp;Adapters|OTGAdapters"/>
    <n v="139"/>
    <n v="499"/>
    <n v="0.72"/>
    <n v="4.2"/>
    <n v="4971"/>
    <n v="360"/>
    <x v="0"/>
    <x v="1"/>
    <n v="4175.6400000000003"/>
  </r>
  <r>
    <s v="B0B9BD2YL4"/>
    <x v="542"/>
    <s v="Electronics|Mobiles&amp;Accessories|MobileAccessories|StylusPens"/>
    <n v="2599"/>
    <n v="6999"/>
    <n v="0.63"/>
    <n v="4.5"/>
    <n v="1526"/>
    <n v="4400"/>
    <x v="0"/>
    <x v="1"/>
    <n v="1373.4"/>
  </r>
  <r>
    <s v="B071Z8M4KX"/>
    <x v="543"/>
    <s v="Electronics|Headphones,Earbuds&amp;Accessories|Headphones|In-Ear"/>
    <n v="365"/>
    <n v="999"/>
    <n v="0.63"/>
    <n v="4.0999999999999996"/>
    <n v="363711"/>
    <n v="634"/>
    <x v="0"/>
    <x v="1"/>
    <n v="298243.01999999996"/>
  </r>
  <r>
    <s v="B09N3ZNHTY"/>
    <x v="544"/>
    <s v="Electronics|Headphones,Earbuds&amp;Accessories|Headphones|In-Ear"/>
    <n v="1499"/>
    <n v="4490"/>
    <n v="0.67"/>
    <n v="3.9"/>
    <n v="136954"/>
    <n v="2991"/>
    <x v="1"/>
    <x v="1"/>
    <n v="106824.12000000001"/>
  </r>
  <r>
    <s v="B0B3RRWSF6"/>
    <x v="333"/>
    <s v="Electronics|WearableTechnology|SmartWatches"/>
    <n v="1998"/>
    <n v="9999"/>
    <n v="0.8"/>
    <n v="4.3"/>
    <n v="27709"/>
    <n v="8001"/>
    <x v="0"/>
    <x v="1"/>
    <n v="23829.739999999998"/>
  </r>
  <r>
    <s v="B0B5B6PQCT"/>
    <x v="334"/>
    <s v="Electronics|WearableTechnology|SmartWatches"/>
    <n v="1799"/>
    <n v="7990"/>
    <n v="0.77"/>
    <n v="3.8"/>
    <n v="17833"/>
    <n v="6191"/>
    <x v="1"/>
    <x v="1"/>
    <n v="13553.08"/>
  </r>
  <r>
    <s v="B005FYNT3G"/>
    <x v="545"/>
    <s v="Computers&amp;Accessories|ExternalDevices&amp;DataStorage|PenDrives"/>
    <n v="289"/>
    <n v="650"/>
    <n v="0.56000000000000005"/>
    <n v="4.3"/>
    <n v="253105"/>
    <n v="361"/>
    <x v="0"/>
    <x v="0"/>
    <n v="217670.3"/>
  </r>
  <r>
    <s v="B01J0XWYKQ"/>
    <x v="546"/>
    <s v="Computers&amp;Accessories|Accessories&amp;Peripherals|Keyboards,Mice&amp;InputDevices|Mice"/>
    <n v="599"/>
    <n v="895"/>
    <n v="0.33"/>
    <n v="4.4000000000000004"/>
    <n v="61314"/>
    <n v="296"/>
    <x v="0"/>
    <x v="0"/>
    <n v="53956.320000000007"/>
  </r>
  <r>
    <s v="B09CTRPSJR"/>
    <x v="547"/>
    <s v="Computers&amp;Accessories|Accessories&amp;Peripherals|Keyboards,Mice&amp;InputDevices|GraphicTablets"/>
    <n v="217"/>
    <n v="237"/>
    <n v="0.08"/>
    <n v="3.8"/>
    <n v="7354"/>
    <n v="20"/>
    <x v="1"/>
    <x v="0"/>
    <n v="5589.04"/>
  </r>
  <r>
    <s v="B08JQN8DGZ"/>
    <x v="548"/>
    <s v="Electronics|Headphones,Earbuds&amp;Accessories|Headphones|In-Ear"/>
    <n v="1299"/>
    <n v="2990"/>
    <n v="0.56999999999999995"/>
    <n v="3.8"/>
    <n v="180998"/>
    <n v="1691"/>
    <x v="1"/>
    <x v="1"/>
    <n v="137558.48000000001"/>
  </r>
  <r>
    <s v="B0B72BSW7K"/>
    <x v="549"/>
    <s v="Computers&amp;Accessories|Accessories&amp;Peripherals|LaptopAccessories|Lapdesks"/>
    <n v="263"/>
    <n v="699"/>
    <n v="0.62"/>
    <n v="3.5"/>
    <n v="690"/>
    <n v="436"/>
    <x v="1"/>
    <x v="0"/>
    <n v="482.99999999999994"/>
  </r>
  <r>
    <s v="B0BDRVFDKP"/>
    <x v="341"/>
    <s v="Electronics|Accessories|MemoryCards|MicroSD"/>
    <n v="569"/>
    <n v="1000"/>
    <n v="0.43"/>
    <n v="4.4000000000000004"/>
    <n v="67262"/>
    <n v="431"/>
    <x v="0"/>
    <x v="1"/>
    <n v="59190.560000000005"/>
  </r>
  <r>
    <s v="B0B5LVS732"/>
    <x v="342"/>
    <s v="Electronics|WearableTechnology|SmartWatches"/>
    <n v="1999"/>
    <n v="4999"/>
    <n v="0.6"/>
    <n v="4.0999999999999996"/>
    <n v="10689"/>
    <n v="3000"/>
    <x v="0"/>
    <x v="1"/>
    <n v="8764.98"/>
  </r>
  <r>
    <s v="B08TV2P1N8"/>
    <x v="550"/>
    <s v="Electronics|Headphones,Earbuds&amp;Accessories|Headphones|In-Ear"/>
    <n v="1399"/>
    <n v="3990"/>
    <n v="0.65"/>
    <n v="4.0999999999999996"/>
    <n v="141841"/>
    <n v="2591"/>
    <x v="0"/>
    <x v="1"/>
    <n v="116309.62"/>
  </r>
  <r>
    <s v="B07XCM6T4N"/>
    <x v="551"/>
    <s v="Computers&amp;Accessories|Accessories&amp;Peripherals|LaptopAccessories|NotebookComputerStands"/>
    <n v="349"/>
    <n v="1499"/>
    <n v="0.77"/>
    <n v="4.3"/>
    <n v="24791"/>
    <n v="1150"/>
    <x v="0"/>
    <x v="0"/>
    <n v="21320.26"/>
  </r>
  <r>
    <s v="B07T5DKR5D"/>
    <x v="552"/>
    <s v="Electronics|Headphones,Earbuds&amp;Accessories|Headphones|In-Ear"/>
    <n v="149"/>
    <n v="399"/>
    <n v="0.63"/>
    <n v="3.5"/>
    <n v="21764"/>
    <n v="250"/>
    <x v="1"/>
    <x v="1"/>
    <n v="15234.8"/>
  </r>
  <r>
    <s v="B01DEWVZ2C"/>
    <x v="345"/>
    <s v="Electronics|Headphones,Earbuds&amp;Accessories|Headphones|In-Ear"/>
    <n v="599"/>
    <n v="999"/>
    <n v="0.4"/>
    <n v="4.0999999999999996"/>
    <n v="192587"/>
    <n v="400"/>
    <x v="0"/>
    <x v="1"/>
    <n v="157921.34"/>
  </r>
  <r>
    <s v="B07PR1CL3S"/>
    <x v="553"/>
    <s v="Electronics|Headphones,Earbuds&amp;Accessories|Headphones|On-Ear"/>
    <n v="1220"/>
    <n v="3990"/>
    <n v="0.69"/>
    <n v="4.0999999999999996"/>
    <n v="107151"/>
    <n v="2770"/>
    <x v="0"/>
    <x v="1"/>
    <n v="87863.819999999992"/>
  </r>
  <r>
    <s v="B09V12K8NT"/>
    <x v="344"/>
    <s v="Electronics|WearableTechnology|SmartWatches"/>
    <n v="1499"/>
    <n v="6990"/>
    <n v="0.79"/>
    <n v="3.9"/>
    <n v="21797"/>
    <n v="5491"/>
    <x v="1"/>
    <x v="1"/>
    <n v="17001.66"/>
  </r>
  <r>
    <s v="B07JQKQ91F"/>
    <x v="554"/>
    <s v="Electronics|Headphones,Earbuds&amp;Accessories|Headphones|In-Ear"/>
    <n v="499"/>
    <n v="999"/>
    <n v="0.5"/>
    <n v="3.9"/>
    <n v="92995"/>
    <n v="500"/>
    <x v="1"/>
    <x v="1"/>
    <n v="72536.100000000006"/>
  </r>
  <r>
    <s v="B08W56G1K9"/>
    <x v="555"/>
    <s v="Computers&amp;Accessories|Accessories&amp;Peripherals|Cables&amp;Accessories|CableConnectionProtectors"/>
    <n v="99"/>
    <n v="999"/>
    <n v="0.9"/>
    <n v="4.0999999999999996"/>
    <n v="8751"/>
    <n v="900"/>
    <x v="0"/>
    <x v="0"/>
    <n v="7175.82"/>
  </r>
  <r>
    <s v="B07WG8PDCW"/>
    <x v="349"/>
    <s v="Electronics|Mobiles&amp;Accessories|MobileAccessories|Chargers|AutomobileChargers"/>
    <n v="349"/>
    <n v="1299"/>
    <n v="0.73"/>
    <n v="4"/>
    <n v="14283"/>
    <n v="950"/>
    <x v="0"/>
    <x v="1"/>
    <n v="11426.400000000001"/>
  </r>
  <r>
    <s v="B01L8ZNWN2"/>
    <x v="556"/>
    <s v="Computers&amp;Accessories|ExternalDevices&amp;DataStorage|PenDrives"/>
    <n v="475"/>
    <n v="1500"/>
    <n v="0.68"/>
    <n v="4.2"/>
    <n v="64273"/>
    <n v="1025"/>
    <x v="0"/>
    <x v="0"/>
    <n v="53989.320000000007"/>
  </r>
  <r>
    <s v="B009VCGPSY"/>
    <x v="557"/>
    <s v="Computers&amp;Accessories|Accessories&amp;Peripherals|Keyboards,Mice&amp;InputDevices|Mice"/>
    <n v="269"/>
    <n v="649"/>
    <n v="0.59"/>
    <n v="4.3"/>
    <n v="54315"/>
    <n v="380"/>
    <x v="0"/>
    <x v="0"/>
    <n v="46710.9"/>
  </r>
  <r>
    <s v="B0B296NTFV"/>
    <x v="558"/>
    <s v="Computers&amp;Accessories|Accessories&amp;Peripherals|Keyboards,Mice&amp;InputDevices|Mice"/>
    <n v="299"/>
    <n v="599"/>
    <n v="0.5"/>
    <n v="4.0999999999999996"/>
    <n v="1597"/>
    <n v="300"/>
    <x v="0"/>
    <x v="0"/>
    <n v="1309.54"/>
  </r>
  <r>
    <s v="B09NVPSCQT"/>
    <x v="357"/>
    <s v="Electronics|WearableTechnology|SmartWatches"/>
    <n v="1599"/>
    <n v="3999"/>
    <n v="0.6"/>
    <n v="4"/>
    <n v="30254"/>
    <n v="2400"/>
    <x v="0"/>
    <x v="1"/>
    <n v="24203.200000000001"/>
  </r>
  <r>
    <s v="B09YV4RG4D"/>
    <x v="358"/>
    <s v="Electronics|WearableTechnology|SmartWatches"/>
    <n v="1499"/>
    <n v="7999"/>
    <n v="0.81"/>
    <n v="4.2"/>
    <n v="22638"/>
    <n v="6500"/>
    <x v="0"/>
    <x v="1"/>
    <n v="19015.920000000002"/>
  </r>
  <r>
    <s v="B07TCN5VR9"/>
    <x v="559"/>
    <s v="Electronics|Headphones,Earbuds&amp;Accessories|Headphones|In-Ear"/>
    <n v="329"/>
    <n v="999"/>
    <n v="0.67"/>
    <n v="3.9"/>
    <n v="77027"/>
    <n v="670"/>
    <x v="1"/>
    <x v="1"/>
    <n v="60081.060000000005"/>
  </r>
  <r>
    <s v="B00ZYLMQH0"/>
    <x v="560"/>
    <s v="Computers&amp;Accessories|Accessories&amp;Peripherals|Keyboards,Mice&amp;InputDevices|Keyboards"/>
    <n v="549"/>
    <n v="1799"/>
    <n v="0.69"/>
    <n v="4.3"/>
    <n v="28829"/>
    <n v="1250"/>
    <x v="0"/>
    <x v="0"/>
    <n v="24792.94"/>
  </r>
  <r>
    <s v="B09YV4MW2T"/>
    <x v="362"/>
    <s v="Electronics|WearableTechnology|SmartWatches"/>
    <n v="2199"/>
    <n v="9999"/>
    <n v="0.78"/>
    <n v="4.2"/>
    <n v="29478"/>
    <n v="7800"/>
    <x v="0"/>
    <x v="1"/>
    <n v="24761.520000000004"/>
  </r>
  <r>
    <s v="B01HJI0FS2"/>
    <x v="561"/>
    <s v="Computers&amp;Accessories|Accessories&amp;Peripherals|Keyboards,Mice&amp;InputDevices|Mice"/>
    <n v="299"/>
    <n v="650"/>
    <n v="0.54"/>
    <n v="4.5"/>
    <n v="33176"/>
    <n v="351"/>
    <x v="0"/>
    <x v="0"/>
    <n v="29858.400000000001"/>
  </r>
  <r>
    <s v="B076B8G5D8"/>
    <x v="562"/>
    <s v="MusicalInstruments|Microphones|Condenser"/>
    <n v="798"/>
    <n v="1995"/>
    <n v="0.6"/>
    <n v="4"/>
    <n v="68664"/>
    <n v="1197"/>
    <x v="0"/>
    <x v="2"/>
    <n v="54931.200000000004"/>
  </r>
  <r>
    <s v="B07JW9H4J1"/>
    <x v="0"/>
    <s v="Computers&amp;Accessories|Accessories&amp;Peripherals|Cables&amp;Accessories|Cables|USBCables"/>
    <n v="399"/>
    <n v="1099"/>
    <n v="0.64"/>
    <n v="4.2"/>
    <n v="24269"/>
    <n v="700"/>
    <x v="0"/>
    <x v="0"/>
    <n v="20385.960000000003"/>
  </r>
  <r>
    <s v="B014SZO90Y"/>
    <x v="563"/>
    <s v="Electronics|GeneralPurposeBatteries&amp;BatteryChargers|DisposableBatteries"/>
    <n v="266"/>
    <n v="315"/>
    <n v="0.16"/>
    <n v="4.5"/>
    <n v="28030"/>
    <n v="49"/>
    <x v="0"/>
    <x v="1"/>
    <n v="25227"/>
  </r>
  <r>
    <s v="B07KCMR8D6"/>
    <x v="564"/>
    <s v="OfficeProducts|OfficePaperProducts|Paper|Stationery|Pens,Pencils&amp;WritingSupplies|Pens&amp;Refills|GelInkRollerballPens"/>
    <n v="50"/>
    <n v="50"/>
    <n v="0"/>
    <n v="4.3"/>
    <n v="5792"/>
    <n v="0"/>
    <x v="0"/>
    <x v="3"/>
    <n v="4981.12"/>
  </r>
  <r>
    <s v="B00N1U9AJS"/>
    <x v="565"/>
    <s v="Home&amp;Kitchen|CraftMaterials|Scrapbooking|Tape"/>
    <n v="130"/>
    <n v="165"/>
    <n v="0.21"/>
    <n v="3.9"/>
    <n v="14778"/>
    <n v="35"/>
    <x v="1"/>
    <x v="4"/>
    <n v="11526.84"/>
  </r>
  <r>
    <s v="B07KY3FNQP"/>
    <x v="566"/>
    <s v="Electronics|Headphones,Earbuds&amp;Accessories|Headphones|In-Ear"/>
    <n v="449"/>
    <n v="1290"/>
    <n v="0.65"/>
    <n v="4.0999999999999996"/>
    <n v="91770"/>
    <n v="841"/>
    <x v="0"/>
    <x v="1"/>
    <n v="75251.399999999994"/>
  </r>
  <r>
    <s v="B0B3N7LR6K"/>
    <x v="369"/>
    <s v="Electronics|WearableTechnology|SmartWatches"/>
    <n v="3999"/>
    <n v="16999"/>
    <n v="0.76"/>
    <n v="4.3"/>
    <n v="17162"/>
    <n v="13000"/>
    <x v="0"/>
    <x v="1"/>
    <n v="14759.32"/>
  </r>
  <r>
    <s v="B07QZ3CZ48"/>
    <x v="567"/>
    <s v="Electronics|Headphones,Earbuds&amp;Accessories|Headphones|In-Ear"/>
    <n v="399"/>
    <n v="1290"/>
    <n v="0.69"/>
    <n v="4.2"/>
    <n v="206"/>
    <n v="891"/>
    <x v="0"/>
    <x v="1"/>
    <n v="173.04000000000002"/>
  </r>
  <r>
    <s v="B09T3H12GV"/>
    <x v="568"/>
    <s v="Computers&amp;Accessories|Accessories&amp;Peripherals|Keyboards,Mice&amp;InputDevices|Keyboard&amp;MouseSets"/>
    <n v="1399"/>
    <n v="2498"/>
    <n v="0.44"/>
    <n v="4.2"/>
    <n v="33717"/>
    <n v="1099"/>
    <x v="0"/>
    <x v="0"/>
    <n v="28322.280000000002"/>
  </r>
  <r>
    <s v="B098NS6PVG"/>
    <x v="1"/>
    <s v="Computers&amp;Accessories|Accessories&amp;Peripherals|Cables&amp;Accessories|Cables|USBCables"/>
    <n v="199"/>
    <n v="349"/>
    <n v="0.43"/>
    <n v="4"/>
    <n v="43994"/>
    <n v="150"/>
    <x v="0"/>
    <x v="0"/>
    <n v="35195.200000000004"/>
  </r>
  <r>
    <s v="B096MSW6CT"/>
    <x v="2"/>
    <s v="Computers&amp;Accessories|Accessories&amp;Peripherals|Cables&amp;Accessories|Cables|USBCables"/>
    <n v="199"/>
    <n v="999"/>
    <n v="0.8"/>
    <n v="3.9"/>
    <n v="7928"/>
    <n v="800"/>
    <x v="1"/>
    <x v="0"/>
    <n v="6183.84"/>
  </r>
  <r>
    <s v="B09ZQK9X8G"/>
    <x v="370"/>
    <s v="Electronics|WearableTechnology|SmartWatches"/>
    <n v="2998"/>
    <n v="5999"/>
    <n v="0.5"/>
    <n v="4.0999999999999996"/>
    <n v="5179"/>
    <n v="3001"/>
    <x v="0"/>
    <x v="1"/>
    <n v="4246.78"/>
  </r>
  <r>
    <s v="B08ZJDWTJ1"/>
    <x v="569"/>
    <s v="Computers&amp;Accessories|ExternalDevices&amp;DataStorage|ExternalHardDisks"/>
    <n v="4098"/>
    <n v="4999"/>
    <n v="0.18"/>
    <n v="4.5"/>
    <n v="50810"/>
    <n v="901"/>
    <x v="0"/>
    <x v="0"/>
    <n v="45729"/>
  </r>
  <r>
    <s v="B08FTFXNNB"/>
    <x v="570"/>
    <s v="Electronics|Cameras&amp;Photography|VideoCameras"/>
    <n v="499"/>
    <n v="1999"/>
    <n v="0.75"/>
    <n v="3.7"/>
    <n v="3369"/>
    <n v="1500"/>
    <x v="1"/>
    <x v="1"/>
    <n v="2493.06"/>
  </r>
  <r>
    <s v="B08YDFX7Y1"/>
    <x v="571"/>
    <s v="Computers&amp;Accessories|Accessories&amp;Peripherals|Keyboards,Mice&amp;InputDevices|Mice"/>
    <n v="299"/>
    <n v="449"/>
    <n v="0.33"/>
    <n v="3.5"/>
    <n v="11827"/>
    <n v="150"/>
    <x v="1"/>
    <x v="0"/>
    <n v="8278.9"/>
  </r>
  <r>
    <s v="B08HDJ86NZ"/>
    <x v="3"/>
    <s v="Computers&amp;Accessories|Accessories&amp;Peripherals|Cables&amp;Accessories|Cables|USBCables"/>
    <n v="329"/>
    <n v="699"/>
    <n v="0.53"/>
    <n v="4.2"/>
    <n v="94364"/>
    <n v="370"/>
    <x v="0"/>
    <x v="0"/>
    <n v="79265.760000000009"/>
  </r>
  <r>
    <s v="B087FXHB6J"/>
    <x v="572"/>
    <s v="Computers&amp;Accessories|Accessories&amp;Peripherals|Keyboards,Mice&amp;InputDevices|Keyboard&amp;MouseSets"/>
    <n v="699"/>
    <n v="999"/>
    <n v="0.3"/>
    <n v="3.5"/>
    <n v="15295"/>
    <n v="300"/>
    <x v="1"/>
    <x v="0"/>
    <n v="10706.5"/>
  </r>
  <r>
    <s v="B07N42JB4S"/>
    <x v="573"/>
    <s v="Electronics|Cameras&amp;Photography|Accessories|Tripods&amp;Monopods|Tabletop&amp;TravelTripods"/>
    <n v="799"/>
    <n v="3990"/>
    <n v="0.8"/>
    <n v="4.3"/>
    <n v="27139"/>
    <n v="3191"/>
    <x v="0"/>
    <x v="1"/>
    <n v="23339.54"/>
  </r>
  <r>
    <s v="B0B31BYXQQ"/>
    <x v="574"/>
    <s v="Electronics|Headphones,Earbuds&amp;Accessories|Headphones|In-Ear"/>
    <n v="1399"/>
    <n v="5499"/>
    <n v="0.75"/>
    <n v="3.9"/>
    <n v="9504"/>
    <n v="4100"/>
    <x v="1"/>
    <x v="1"/>
    <n v="7413.12"/>
  </r>
  <r>
    <s v="B08CF3B7N1"/>
    <x v="4"/>
    <s v="Computers&amp;Accessories|Accessories&amp;Peripherals|Cables&amp;Accessories|Cables|USBCables"/>
    <n v="154"/>
    <n v="399"/>
    <n v="0.61"/>
    <n v="4.2"/>
    <n v="16905"/>
    <n v="245"/>
    <x v="0"/>
    <x v="0"/>
    <n v="14200.2"/>
  </r>
  <r>
    <s v="B07SLMR1K6"/>
    <x v="575"/>
    <s v="Computers&amp;Accessories|ExternalDevices&amp;DataStorage|PenDrives"/>
    <n v="519"/>
    <n v="1350"/>
    <n v="0.62"/>
    <n v="4.3"/>
    <n v="30058"/>
    <n v="831"/>
    <x v="0"/>
    <x v="0"/>
    <n v="25849.88"/>
  </r>
  <r>
    <s v="B09MQSCJQ1"/>
    <x v="383"/>
    <s v="Electronics|WearableTechnology|SmartWatches"/>
    <n v="2299"/>
    <n v="7990"/>
    <n v="0.71"/>
    <n v="4.2"/>
    <n v="69619"/>
    <n v="5691"/>
    <x v="0"/>
    <x v="1"/>
    <n v="58479.960000000006"/>
  </r>
  <r>
    <s v="B094YFFSMY"/>
    <x v="384"/>
    <s v="Electronics|Mobiles&amp;Accessories|MobileAccessories|Photo&amp;VideoAccessories|SelfieSticks"/>
    <n v="399"/>
    <n v="1999"/>
    <n v="0.8"/>
    <n v="4"/>
    <n v="3382"/>
    <n v="1600"/>
    <x v="0"/>
    <x v="1"/>
    <n v="2705.6000000000004"/>
  </r>
  <r>
    <s v="B092X94QNQ"/>
    <x v="576"/>
    <s v="Electronics|Headphones,Earbuds&amp;Accessories|Headphones|In-Ear"/>
    <n v="1499"/>
    <n v="3990"/>
    <n v="0.62"/>
    <n v="4.0999999999999996"/>
    <n v="109864"/>
    <n v="2491"/>
    <x v="0"/>
    <x v="1"/>
    <n v="90088.48"/>
  </r>
  <r>
    <s v="B0846D5CBP"/>
    <x v="577"/>
    <s v="OfficeProducts|OfficeElectronics|Calculators|Scientific"/>
    <n v="1295"/>
    <n v="1295"/>
    <n v="0"/>
    <n v="4.5"/>
    <n v="5760"/>
    <n v="0"/>
    <x v="0"/>
    <x v="3"/>
    <n v="5184"/>
  </r>
  <r>
    <s v="B00KXULGJQ"/>
    <x v="578"/>
    <s v="Computers&amp;Accessories|NetworkingDevices|Repeaters&amp;Extenders"/>
    <n v="1889"/>
    <n v="5499"/>
    <n v="0.66"/>
    <n v="4.2"/>
    <n v="49551"/>
    <n v="3610"/>
    <x v="0"/>
    <x v="0"/>
    <n v="41622.840000000004"/>
  </r>
  <r>
    <s v="B08H9Z3XQW"/>
    <x v="579"/>
    <s v="Electronics|Headphones,Earbuds&amp;Accessories|Headphones|In-Ear"/>
    <n v="455"/>
    <n v="1490"/>
    <n v="0.69"/>
    <n v="4.0999999999999996"/>
    <n v="161677"/>
    <n v="1035"/>
    <x v="0"/>
    <x v="1"/>
    <n v="132575.13999999998"/>
  </r>
  <r>
    <s v="B08LPJZSSW"/>
    <x v="580"/>
    <s v="Electronics|Cameras&amp;Photography|Accessories|Tripods&amp;Monopods|TripodLegs"/>
    <n v="399"/>
    <n v="995"/>
    <n v="0.6"/>
    <n v="3.9"/>
    <n v="21372"/>
    <n v="596"/>
    <x v="1"/>
    <x v="1"/>
    <n v="16670.16"/>
  </r>
  <r>
    <s v="B09MT84WV5"/>
    <x v="385"/>
    <s v="Electronics|Accessories|MemoryCards|MicroSD"/>
    <n v="1059"/>
    <n v="3999"/>
    <n v="0.74"/>
    <n v="4.3"/>
    <n v="140035"/>
    <n v="2940"/>
    <x v="0"/>
    <x v="1"/>
    <n v="120430.09999999999"/>
  </r>
  <r>
    <s v="B08Y1TFSP6"/>
    <x v="5"/>
    <s v="Computers&amp;Accessories|Accessories&amp;Peripherals|Cables&amp;Accessories|Cables|USBCables"/>
    <n v="149"/>
    <n v="1000"/>
    <n v="0.85"/>
    <n v="3.9"/>
    <n v="24870"/>
    <n v="851"/>
    <x v="1"/>
    <x v="0"/>
    <n v="19398.600000000002"/>
  </r>
  <r>
    <s v="B08CYPB15D"/>
    <x v="581"/>
    <s v="Computers&amp;Accessories|Printers,Inks&amp;Accessories|Inks,Toners&amp;Cartridges|InkjetInkCartridges"/>
    <n v="717"/>
    <n v="761"/>
    <n v="0.06"/>
    <n v="4"/>
    <n v="7199"/>
    <n v="44"/>
    <x v="0"/>
    <x v="0"/>
    <n v="5759.2000000000007"/>
  </r>
  <r>
    <s v="B085HY1DGR"/>
    <x v="394"/>
    <s v="Computers&amp;Accessories|Accessories&amp;Peripherals|Cables&amp;Accessories|CableConnectionProtectors"/>
    <n v="99"/>
    <n v="999"/>
    <n v="0.9"/>
    <n v="4"/>
    <n v="1396"/>
    <n v="900"/>
    <x v="0"/>
    <x v="0"/>
    <n v="1116.8"/>
  </r>
  <r>
    <s v="B00MFPCY5C"/>
    <x v="582"/>
    <s v="Computers&amp;Accessories|Accessories&amp;Peripherals|Keyboards,Mice&amp;InputDevices|Keyboard&amp;MiceAccessories|DustCovers"/>
    <n v="39"/>
    <n v="299"/>
    <n v="0.87"/>
    <n v="3.5"/>
    <n v="15233"/>
    <n v="260"/>
    <x v="1"/>
    <x v="0"/>
    <n v="10663.099999999999"/>
  </r>
  <r>
    <s v="B07JJFSG2B"/>
    <x v="583"/>
    <s v="Computers&amp;Accessories|ExternalDevices&amp;DataStorage|PenDrives"/>
    <n v="889"/>
    <n v="2500"/>
    <n v="0.64"/>
    <n v="4.3"/>
    <n v="55747"/>
    <n v="1611"/>
    <x v="0"/>
    <x v="0"/>
    <n v="47942.42"/>
  </r>
  <r>
    <s v="B09NR6G588"/>
    <x v="584"/>
    <s v="Electronics|Headphones,Earbuds&amp;Accessories|Headphones|In-Ear"/>
    <n v="1199"/>
    <n v="4999"/>
    <n v="0.76"/>
    <n v="3.8"/>
    <n v="14961"/>
    <n v="3800"/>
    <x v="1"/>
    <x v="1"/>
    <n v="11370.36"/>
  </r>
  <r>
    <s v="B07JPX9CR7"/>
    <x v="585"/>
    <s v="Computers&amp;Accessories|Accessories&amp;Peripherals|Keyboards,Mice&amp;InputDevices|Mice"/>
    <n v="569"/>
    <n v="1299"/>
    <n v="0.56000000000000005"/>
    <n v="4.4000000000000004"/>
    <n v="9275"/>
    <n v="730"/>
    <x v="0"/>
    <x v="0"/>
    <n v="8162.0000000000009"/>
  </r>
  <r>
    <s v="B08D11DZ2W"/>
    <x v="586"/>
    <s v="Electronics|Headphones,Earbuds&amp;Accessories|Headphones|In-Ear"/>
    <n v="1499"/>
    <n v="8999"/>
    <n v="0.83"/>
    <n v="3.7"/>
    <n v="28324"/>
    <n v="7500"/>
    <x v="1"/>
    <x v="1"/>
    <n v="20959.759999999998"/>
  </r>
  <r>
    <s v="B07Q7561HD"/>
    <x v="587"/>
    <s v="Electronics|GeneralPurposeBatteries&amp;BatteryChargers|DisposableBatteries"/>
    <n v="149"/>
    <n v="180"/>
    <n v="0.17"/>
    <n v="4.4000000000000004"/>
    <n v="644"/>
    <n v="31"/>
    <x v="0"/>
    <x v="1"/>
    <n v="566.72"/>
  </r>
  <r>
    <s v="B0819HZPXL"/>
    <x v="588"/>
    <s v="Computers&amp;Accessories|Accessories&amp;Peripherals|PCGamingPeripherals|GamingMice"/>
    <n v="399"/>
    <n v="549"/>
    <n v="0.27"/>
    <n v="4.4000000000000004"/>
    <n v="18139"/>
    <n v="150"/>
    <x v="0"/>
    <x v="0"/>
    <n v="15962.320000000002"/>
  </r>
  <r>
    <s v="B00LXTFMRS"/>
    <x v="589"/>
    <s v="Home&amp;Kitchen|CraftMaterials|PaintingMaterials|Paints"/>
    <n v="191"/>
    <n v="225"/>
    <n v="0.15"/>
    <n v="4.4000000000000004"/>
    <n v="7203"/>
    <n v="34"/>
    <x v="0"/>
    <x v="4"/>
    <n v="6338.6400000000012"/>
  </r>
  <r>
    <s v="B0B9LDCX89"/>
    <x v="590"/>
    <s v="Computers&amp;Accessories|Accessories&amp;Peripherals|Keyboards,Mice&amp;InputDevices|Keyboard&amp;MiceAccessories|MousePads"/>
    <n v="129"/>
    <n v="999"/>
    <n v="0.87"/>
    <n v="4.2"/>
    <n v="491"/>
    <n v="870"/>
    <x v="0"/>
    <x v="0"/>
    <n v="412.44000000000005"/>
  </r>
  <r>
    <s v="B0765B3TH7"/>
    <x v="591"/>
    <s v="Computers&amp;Accessories|Accessories&amp;Peripherals|HardDiskBags"/>
    <n v="199"/>
    <n v="599"/>
    <n v="0.67"/>
    <n v="4.5"/>
    <n v="13568"/>
    <n v="400"/>
    <x v="0"/>
    <x v="0"/>
    <n v="12211.2"/>
  </r>
  <r>
    <s v="B0B1F6GQPS"/>
    <x v="592"/>
    <s v="Electronics|Headphones,Earbuds&amp;Accessories|Headphones|In-Ear"/>
    <n v="999"/>
    <n v="4499"/>
    <n v="0.78"/>
    <n v="3.8"/>
    <n v="3390"/>
    <n v="3500"/>
    <x v="1"/>
    <x v="1"/>
    <n v="2576.4"/>
  </r>
  <r>
    <s v="B07LG59NPV"/>
    <x v="593"/>
    <s v="Electronics|Headphones,Earbuds&amp;Accessories|Headphones|In-Ear"/>
    <n v="899"/>
    <n v="4499"/>
    <n v="0.8"/>
    <n v="3.8"/>
    <n v="103052"/>
    <n v="3600"/>
    <x v="1"/>
    <x v="1"/>
    <n v="78319.520000000004"/>
  </r>
  <r>
    <s v="B07RD611Z8"/>
    <x v="403"/>
    <s v="Electronics|Mobiles&amp;Accessories|MobileAccessories|Chargers|PowerBanks"/>
    <n v="1799"/>
    <n v="2499"/>
    <n v="0.28000000000000003"/>
    <n v="4.0999999999999996"/>
    <n v="18678"/>
    <n v="700"/>
    <x v="0"/>
    <x v="1"/>
    <n v="15315.96"/>
  </r>
  <r>
    <s v="B08WRWPM22"/>
    <x v="6"/>
    <s v="Computers&amp;Accessories|Accessories&amp;Peripherals|Cables&amp;Accessories|Cables|USBCables"/>
    <n v="176.63"/>
    <n v="499"/>
    <n v="0.65"/>
    <n v="4.0999999999999996"/>
    <n v="15189"/>
    <n v="322.37"/>
    <x v="0"/>
    <x v="0"/>
    <n v="12454.98"/>
  </r>
  <r>
    <s v="B00AXHBBXU"/>
    <x v="594"/>
    <s v="OfficeProducts|OfficeElectronics|Calculators|Scientific"/>
    <n v="522"/>
    <n v="550"/>
    <n v="0.05"/>
    <n v="4.4000000000000004"/>
    <n v="12179"/>
    <n v="28"/>
    <x v="0"/>
    <x v="3"/>
    <n v="10717.520000000002"/>
  </r>
  <r>
    <s v="B08MCD9JFY"/>
    <x v="595"/>
    <s v="Electronics|Cameras&amp;Photography|Flashes|Macro&amp;RinglightFlashes"/>
    <n v="799"/>
    <n v="1999"/>
    <n v="0.6"/>
    <n v="3.8"/>
    <n v="12958"/>
    <n v="1200"/>
    <x v="1"/>
    <x v="1"/>
    <n v="9848.08"/>
  </r>
  <r>
    <s v="B083RCTXLL"/>
    <x v="596"/>
    <s v="Computers&amp;Accessories|Accessories&amp;Peripherals|Keyboards,Mice&amp;InputDevices|Mice"/>
    <n v="681"/>
    <n v="1199"/>
    <n v="0.43"/>
    <n v="4.2"/>
    <n v="8258"/>
    <n v="518"/>
    <x v="0"/>
    <x v="0"/>
    <n v="6936.72"/>
  </r>
  <r>
    <s v="B08HLZ28QC"/>
    <x v="597"/>
    <s v="Computers&amp;Accessories|NetworkingDevices"/>
    <n v="1199"/>
    <n v="3490"/>
    <n v="0.66"/>
    <n v="4.0999999999999996"/>
    <n v="11716"/>
    <n v="2291"/>
    <x v="0"/>
    <x v="0"/>
    <n v="9607.119999999999"/>
  </r>
  <r>
    <s v="B07GVR9TG7"/>
    <x v="598"/>
    <s v="Computers&amp;Accessories|NetworkingDevices|Routers"/>
    <n v="2499"/>
    <n v="4999"/>
    <n v="0.5"/>
    <n v="4.4000000000000004"/>
    <n v="35024"/>
    <n v="2500"/>
    <x v="0"/>
    <x v="0"/>
    <n v="30821.120000000003"/>
  </r>
  <r>
    <s v="B0856HY85J"/>
    <x v="599"/>
    <s v="Electronics|Headphones,Earbuds&amp;Accessories|Headphones|Over-Ear"/>
    <n v="1799"/>
    <n v="4999"/>
    <n v="0.64"/>
    <n v="4.0999999999999996"/>
    <n v="55192"/>
    <n v="3200"/>
    <x v="0"/>
    <x v="1"/>
    <n v="45257.439999999995"/>
  </r>
  <r>
    <s v="B07CD2BN46"/>
    <x v="600"/>
    <s v="Electronics|Headphones,Earbuds&amp;Accessories|Headphones|In-Ear"/>
    <n v="429"/>
    <n v="599"/>
    <n v="0.28000000000000003"/>
    <n v="4.0999999999999996"/>
    <n v="119466"/>
    <n v="170"/>
    <x v="0"/>
    <x v="1"/>
    <n v="97962.12"/>
  </r>
  <r>
    <s v="B07PLHTTB4"/>
    <x v="601"/>
    <s v="Computers&amp;Accessories|Accessories&amp;Peripherals|Keyboards,Mice&amp;InputDevices|GraphicTablets"/>
    <n v="100"/>
    <n v="499"/>
    <n v="0.8"/>
    <n v="3.5"/>
    <n v="9638"/>
    <n v="399"/>
    <x v="1"/>
    <x v="0"/>
    <n v="6746.5999999999995"/>
  </r>
  <r>
    <s v="B077T3BG5L"/>
    <x v="602"/>
    <s v="Computers&amp;Accessories|Accessories&amp;Peripherals|Keyboards,Mice&amp;InputDevices|Keyboards"/>
    <n v="329"/>
    <n v="399"/>
    <n v="0.18"/>
    <n v="3.6"/>
    <n v="33735"/>
    <n v="70"/>
    <x v="1"/>
    <x v="0"/>
    <n v="24289.200000000001"/>
  </r>
  <r>
    <s v="B08DDRGWTJ"/>
    <x v="7"/>
    <s v="Computers&amp;Accessories|Accessories&amp;Peripherals|Cables&amp;Accessories|Cables|USBCables"/>
    <n v="229"/>
    <n v="299"/>
    <n v="0.23"/>
    <n v="4.3"/>
    <n v="30411"/>
    <n v="70"/>
    <x v="0"/>
    <x v="0"/>
    <n v="26153.46"/>
  </r>
  <r>
    <s v="B079Y6JZC8"/>
    <x v="603"/>
    <s v="Computers&amp;Accessories|Accessories&amp;Peripherals|Keyboards,Mice&amp;InputDevices|Mice"/>
    <n v="139"/>
    <n v="299"/>
    <n v="0.54"/>
    <n v="3.8"/>
    <n v="3044"/>
    <n v="160"/>
    <x v="1"/>
    <x v="0"/>
    <n v="2313.44"/>
  </r>
  <r>
    <s v="B0856HNMR7"/>
    <x v="604"/>
    <s v="Electronics|Headphones,Earbuds&amp;Accessories|Headphones|On-Ear"/>
    <n v="1199"/>
    <n v="2499"/>
    <n v="0.52"/>
    <n v="4"/>
    <n v="33584"/>
    <n v="1300"/>
    <x v="0"/>
    <x v="1"/>
    <n v="26867.200000000001"/>
  </r>
  <r>
    <s v="B0B12K5BPM"/>
    <x v="605"/>
    <s v="Electronics|HomeAudio|Speakers|BluetoothSpeakers"/>
    <n v="1049"/>
    <n v="2299"/>
    <n v="0.54"/>
    <n v="3.9"/>
    <n v="1779"/>
    <n v="1250"/>
    <x v="1"/>
    <x v="1"/>
    <n v="1387.6200000000001"/>
  </r>
  <r>
    <s v="B08MTCKDYN"/>
    <x v="408"/>
    <s v="Electronics|Mobiles&amp;Accessories|MobileAccessories|DÃ©cor"/>
    <n v="119"/>
    <n v="299"/>
    <n v="0.6"/>
    <n v="4.0999999999999996"/>
    <n v="5999"/>
    <n v="180"/>
    <x v="0"/>
    <x v="1"/>
    <n v="4919.1799999999994"/>
  </r>
  <r>
    <s v="B08CF3D7QR"/>
    <x v="10"/>
    <s v="Computers&amp;Accessories|Accessories&amp;Peripherals|Cables&amp;Accessories|Cables|USBCables"/>
    <n v="154"/>
    <n v="339"/>
    <n v="0.55000000000000004"/>
    <n v="4.3"/>
    <n v="13391"/>
    <n v="185"/>
    <x v="0"/>
    <x v="0"/>
    <n v="11516.26"/>
  </r>
  <r>
    <s v="B00LVMTA2A"/>
    <x v="606"/>
    <s v="Electronics|GeneralPurposeBatteries&amp;BatteryChargers"/>
    <n v="225"/>
    <n v="250"/>
    <n v="0.1"/>
    <n v="4.4000000000000004"/>
    <n v="26556"/>
    <n v="25"/>
    <x v="0"/>
    <x v="1"/>
    <n v="23369.280000000002"/>
  </r>
  <r>
    <s v="B07TR5HSR9"/>
    <x v="607"/>
    <s v="Computers&amp;Accessories|Accessories&amp;Peripherals|LaptopAccessories|Lapdesks"/>
    <n v="656"/>
    <n v="1499"/>
    <n v="0.56000000000000005"/>
    <n v="4.3"/>
    <n v="25903"/>
    <n v="843"/>
    <x v="0"/>
    <x v="0"/>
    <n v="22276.579999999998"/>
  </r>
  <r>
    <s v="B0819ZZK5K"/>
    <x v="608"/>
    <s v="Computers&amp;Accessories|ExternalDevices&amp;DataStorage|PenDrives"/>
    <n v="1109"/>
    <n v="2800"/>
    <n v="0.6"/>
    <n v="4.3"/>
    <n v="53464"/>
    <n v="1691"/>
    <x v="0"/>
    <x v="0"/>
    <n v="45979.040000000001"/>
  </r>
  <r>
    <s v="B096VF5YYF"/>
    <x v="405"/>
    <s v="Electronics|WearableTechnology|SmartWatches"/>
    <n v="2999"/>
    <n v="7990"/>
    <n v="0.62"/>
    <n v="4.0999999999999996"/>
    <n v="48448"/>
    <n v="4991"/>
    <x v="0"/>
    <x v="1"/>
    <n v="39727.360000000001"/>
  </r>
  <r>
    <s v="B08QJJCY2Q"/>
    <x v="609"/>
    <s v="Computers&amp;Accessories|Accessories&amp;Peripherals|Keyboards,Mice&amp;InputDevices|Keyboard&amp;MiceAccessories|MousePads"/>
    <n v="169"/>
    <n v="299"/>
    <n v="0.43"/>
    <n v="4.4000000000000004"/>
    <n v="5176"/>
    <n v="130"/>
    <x v="0"/>
    <x v="0"/>
    <n v="4554.880000000001"/>
  </r>
  <r>
    <s v="B07L5L4GTB"/>
    <x v="610"/>
    <s v="Computers&amp;Accessories|Printers,Inks&amp;Accessories|Inks,Toners&amp;Cartridges|InkjetInkCartridges"/>
    <n v="309"/>
    <n v="404"/>
    <n v="0.24"/>
    <n v="4.4000000000000004"/>
    <n v="8614"/>
    <n v="95"/>
    <x v="0"/>
    <x v="0"/>
    <n v="7580.3200000000006"/>
  </r>
  <r>
    <s v="B07L8KNP5F"/>
    <x v="611"/>
    <s v="Electronics|Headphones,Earbuds&amp;Accessories|Headphones|On-Ear"/>
    <n v="599"/>
    <n v="1399"/>
    <n v="0.56999999999999995"/>
    <n v="3.8"/>
    <n v="60026"/>
    <n v="800"/>
    <x v="1"/>
    <x v="1"/>
    <n v="45619.76"/>
  </r>
  <r>
    <s v="B08CF4SCNP"/>
    <x v="612"/>
    <s v="Computers&amp;Accessories|Accessories&amp;Peripherals|Keyboards,Mice&amp;InputDevices|Keyboards"/>
    <n v="299"/>
    <n v="599"/>
    <n v="0.5"/>
    <n v="3.8"/>
    <n v="3066"/>
    <n v="300"/>
    <x v="1"/>
    <x v="0"/>
    <n v="2330.16"/>
  </r>
  <r>
    <s v="B09XX51X2G"/>
    <x v="613"/>
    <s v="Computers&amp;Accessories|Accessories&amp;Peripherals|LaptopAccessories|Lapdesks"/>
    <n v="449"/>
    <n v="999"/>
    <n v="0.55000000000000004"/>
    <n v="4"/>
    <n v="2102"/>
    <n v="550"/>
    <x v="0"/>
    <x v="0"/>
    <n v="1681.6000000000001"/>
  </r>
  <r>
    <s v="B01M72LILF"/>
    <x v="614"/>
    <s v="Computers&amp;Accessories|Accessories&amp;Peripherals|Keyboards,Mice&amp;InputDevices|Mice"/>
    <n v="799"/>
    <n v="1295"/>
    <n v="0.38"/>
    <n v="4.4000000000000004"/>
    <n v="34852"/>
    <n v="496"/>
    <x v="0"/>
    <x v="0"/>
    <n v="30669.760000000006"/>
  </r>
  <r>
    <s v="B07KSMBL2H"/>
    <x v="12"/>
    <s v="Electronics|HomeTheater,TV&amp;Video|Accessories|Cables|HDMICables"/>
    <n v="219"/>
    <n v="700"/>
    <n v="0.69"/>
    <n v="4.4000000000000004"/>
    <n v="426972"/>
    <n v="481"/>
    <x v="0"/>
    <x v="1"/>
    <n v="375735.36000000004"/>
  </r>
  <r>
    <s v="B00LZLQ624"/>
    <x v="615"/>
    <s v="OfficeProducts|OfficePaperProducts|Paper|Stationery|Notebooks,WritingPads&amp;Diaries|WireboundNotebooks"/>
    <n v="157"/>
    <n v="160"/>
    <n v="0.02"/>
    <n v="4.5"/>
    <n v="8618"/>
    <n v="3"/>
    <x v="0"/>
    <x v="3"/>
    <n v="7756.2"/>
  </r>
  <r>
    <s v="B07DJLFMPS"/>
    <x v="414"/>
    <s v="Electronics|Accessories|MemoryCards|MicroSD"/>
    <n v="369"/>
    <n v="1600"/>
    <n v="0.77"/>
    <n v="4"/>
    <n v="32625"/>
    <n v="1231"/>
    <x v="0"/>
    <x v="1"/>
    <n v="26100"/>
  </r>
  <r>
    <s v="B09GB5B4BK"/>
    <x v="616"/>
    <s v="Computers&amp;Accessories|Accessories&amp;Peripherals|Keyboards,Mice&amp;InputDevices|Mice"/>
    <n v="599"/>
    <n v="899"/>
    <n v="0.33"/>
    <n v="4"/>
    <n v="4018"/>
    <n v="300"/>
    <x v="0"/>
    <x v="0"/>
    <n v="3214.4"/>
  </r>
  <r>
    <s v="B015ZXUDD0"/>
    <x v="617"/>
    <s v="Electronics|GeneralPurposeBatteries&amp;BatteryChargers|RechargeableBatteries"/>
    <n v="479"/>
    <n v="599"/>
    <n v="0.2"/>
    <n v="4.3"/>
    <n v="11687"/>
    <n v="120"/>
    <x v="0"/>
    <x v="1"/>
    <n v="10050.82"/>
  </r>
  <r>
    <s v="B085DTN6R2"/>
    <x v="13"/>
    <s v="Computers&amp;Accessories|Accessories&amp;Peripherals|Cables&amp;Accessories|Cables|USBCables"/>
    <n v="350"/>
    <n v="899"/>
    <n v="0.61"/>
    <n v="4.2"/>
    <n v="2262"/>
    <n v="549"/>
    <x v="0"/>
    <x v="0"/>
    <n v="1900.0800000000002"/>
  </r>
  <r>
    <s v="B09PL79D2X"/>
    <x v="618"/>
    <s v="Electronics|Headphones,Earbuds&amp;Accessories|Headphones|In-Ear"/>
    <n v="1598"/>
    <n v="2990"/>
    <n v="0.47"/>
    <n v="3.8"/>
    <n v="11015"/>
    <n v="1392"/>
    <x v="1"/>
    <x v="1"/>
    <n v="8371.4"/>
  </r>
  <r>
    <s v="B098K3H92Z"/>
    <x v="619"/>
    <s v="Computers&amp;Accessories|NetworkingDevices|NetworkAdapters|BluetoothAdapters"/>
    <n v="599"/>
    <n v="899"/>
    <n v="0.33"/>
    <n v="4.3"/>
    <n v="95116"/>
    <n v="300"/>
    <x v="0"/>
    <x v="0"/>
    <n v="81799.759999999995"/>
  </r>
  <r>
    <s v="B09KLVMZ3B"/>
    <x v="14"/>
    <s v="Computers&amp;Accessories|Accessories&amp;Peripherals|Cables&amp;Accessories|Cables|USBCables"/>
    <n v="159"/>
    <n v="399"/>
    <n v="0.6"/>
    <n v="4.0999999999999996"/>
    <n v="4768"/>
    <n v="240"/>
    <x v="0"/>
    <x v="0"/>
    <n v="3909.7599999999998"/>
  </r>
  <r>
    <s v="B084PJSSQ1"/>
    <x v="620"/>
    <s v="Computers&amp;Accessories|ExternalDevices&amp;DataStorage|PenDrives"/>
    <n v="1299"/>
    <n v="3000"/>
    <n v="0.56999999999999995"/>
    <n v="4.3"/>
    <n v="23022"/>
    <n v="1701"/>
    <x v="0"/>
    <x v="0"/>
    <n v="19798.919999999998"/>
  </r>
  <r>
    <s v="B097R25DP7"/>
    <x v="428"/>
    <s v="Electronics|WearableTechnology|SmartWatches"/>
    <n v="1599"/>
    <n v="4999"/>
    <n v="0.68"/>
    <n v="4"/>
    <n v="67951"/>
    <n v="3400"/>
    <x v="0"/>
    <x v="1"/>
    <n v="54360.800000000003"/>
  </r>
  <r>
    <s v="B097C564GC"/>
    <x v="621"/>
    <s v="Computers&amp;Accessories|Accessories&amp;Peripherals|Adapters|USBtoUSBAdapters"/>
    <n v="294"/>
    <n v="4999"/>
    <n v="0.94"/>
    <n v="4.3"/>
    <n v="4426"/>
    <n v="4705"/>
    <x v="0"/>
    <x v="0"/>
    <n v="3806.36"/>
  </r>
  <r>
    <s v="B08CYNJ5KY"/>
    <x v="622"/>
    <s v="Computers&amp;Accessories|Printers,Inks&amp;Accessories|Inks,Toners&amp;Cartridges|InkjetInkCartridges"/>
    <n v="828"/>
    <n v="861"/>
    <n v="0.04"/>
    <n v="4.2"/>
    <n v="4567"/>
    <n v="33"/>
    <x v="0"/>
    <x v="0"/>
    <n v="3836.28"/>
  </r>
  <r>
    <s v="B00Y4ORQ46"/>
    <x v="623"/>
    <s v="Electronics|Headphones,Earbuds&amp;Accessories|Headphones|On-Ear"/>
    <n v="745"/>
    <n v="795"/>
    <n v="0.06"/>
    <n v="4"/>
    <n v="13797"/>
    <n v="50"/>
    <x v="0"/>
    <x v="1"/>
    <n v="11037.6"/>
  </r>
  <r>
    <s v="B074CWD7MS"/>
    <x v="624"/>
    <s v="Electronics|Cameras&amp;Photography|Accessories|Tripods&amp;Monopods|CompleteTripodUnits"/>
    <n v="1549"/>
    <n v="2495"/>
    <n v="0.38"/>
    <n v="4.4000000000000004"/>
    <n v="15137"/>
    <n v="946"/>
    <x v="0"/>
    <x v="1"/>
    <n v="13320.560000000001"/>
  </r>
  <r>
    <s v="B083342NKJ"/>
    <x v="15"/>
    <s v="Computers&amp;Accessories|Accessories&amp;Peripherals|Cables&amp;Accessories|Cables|USBCables"/>
    <n v="349"/>
    <n v="399"/>
    <n v="0.13"/>
    <n v="4.4000000000000004"/>
    <n v="18757"/>
    <n v="50"/>
    <x v="0"/>
    <x v="0"/>
    <n v="16506.160000000003"/>
  </r>
  <r>
    <s v="B09C6HXFC1"/>
    <x v="20"/>
    <s v="Computers&amp;Accessories|Accessories&amp;Peripherals|Cables&amp;Accessories|Cables|USBCables"/>
    <n v="970"/>
    <n v="1799"/>
    <n v="0.46"/>
    <n v="4.5"/>
    <n v="815"/>
    <n v="829"/>
    <x v="0"/>
    <x v="0"/>
    <n v="733.5"/>
  </r>
  <r>
    <s v="B00A0VCJPI"/>
    <x v="625"/>
    <s v="Computers&amp;Accessories|NetworkingDevices|Repeaters&amp;Extenders"/>
    <n v="1469"/>
    <n v="2499"/>
    <n v="0.41"/>
    <n v="4.2"/>
    <n v="156638"/>
    <n v="1030"/>
    <x v="0"/>
    <x v="0"/>
    <n v="131575.92000000001"/>
  </r>
  <r>
    <s v="B00UGZWM2I"/>
    <x v="626"/>
    <s v="OfficeProducts|OfficePaperProducts|Paper|Stationery|Notebooks,WritingPads&amp;Diaries|Notepads&amp;MemoBooks"/>
    <n v="198"/>
    <n v="800"/>
    <n v="0.75"/>
    <n v="4.0999999999999996"/>
    <n v="9344"/>
    <n v="602"/>
    <x v="0"/>
    <x v="3"/>
    <n v="7662.08"/>
  </r>
  <r>
    <s v="B00R1P3B4O"/>
    <x v="627"/>
    <s v="Electronics|Cameras&amp;Photography|Accessories|Film"/>
    <n v="549"/>
    <n v="549"/>
    <n v="0"/>
    <n v="4.5"/>
    <n v="4875"/>
    <n v="0"/>
    <x v="0"/>
    <x v="1"/>
    <n v="4387.5"/>
  </r>
  <r>
    <s v="B0B3MWYCHQ"/>
    <x v="448"/>
    <s v="Electronics|WearableTechnology|SmartWatches"/>
    <n v="2999"/>
    <n v="9999"/>
    <n v="0.7"/>
    <n v="4.2"/>
    <n v="20881"/>
    <n v="7000"/>
    <x v="0"/>
    <x v="1"/>
    <n v="17540.04"/>
  </r>
  <r>
    <s v="B09DG9VNWB"/>
    <x v="628"/>
    <s v="Electronics|WearableTechnology|SmartWatches"/>
    <n v="12000"/>
    <n v="29999"/>
    <n v="0.6"/>
    <n v="4.3"/>
    <n v="4744"/>
    <n v="17999"/>
    <x v="0"/>
    <x v="1"/>
    <n v="4079.84"/>
  </r>
  <r>
    <s v="B09Y5MP7C4"/>
    <x v="629"/>
    <s v="Electronics|Headphones,Earbuds&amp;Accessories|Headphones|In-Ear"/>
    <n v="1299"/>
    <n v="3499"/>
    <n v="0.63"/>
    <n v="3.9"/>
    <n v="12452"/>
    <n v="2200"/>
    <x v="1"/>
    <x v="1"/>
    <n v="9712.56"/>
  </r>
  <r>
    <s v="B01DJJVFPC"/>
    <x v="630"/>
    <s v="Electronics|GeneralPurposeBatteries&amp;BatteryChargers|DisposableBatteries"/>
    <n v="269"/>
    <n v="315"/>
    <n v="0.15"/>
    <n v="4.5"/>
    <n v="17810"/>
    <n v="46"/>
    <x v="0"/>
    <x v="1"/>
    <n v="16029"/>
  </r>
  <r>
    <s v="B07DFYJRQV"/>
    <x v="631"/>
    <s v="Electronics|Headphones,Earbuds&amp;Accessories|Headphones|In-Ear"/>
    <n v="799"/>
    <n v="1499"/>
    <n v="0.47"/>
    <n v="4.0999999999999996"/>
    <n v="53648"/>
    <n v="700"/>
    <x v="0"/>
    <x v="1"/>
    <n v="43991.360000000001"/>
  </r>
  <r>
    <s v="B08L879JSN"/>
    <x v="632"/>
    <s v="Computers&amp;Accessories|Monitors"/>
    <n v="6299"/>
    <n v="13750"/>
    <n v="0.54"/>
    <n v="4.2"/>
    <n v="2014"/>
    <n v="7451"/>
    <x v="0"/>
    <x v="0"/>
    <n v="1691.7600000000002"/>
  </r>
  <r>
    <s v="B08TDJNM3G"/>
    <x v="633"/>
    <s v="Computers&amp;Accessories|Accessories&amp;Peripherals|USBGadgets|Lamps"/>
    <n v="59"/>
    <n v="59"/>
    <n v="0"/>
    <n v="3.8"/>
    <n v="5958"/>
    <n v="0"/>
    <x v="1"/>
    <x v="0"/>
    <n v="4528.08"/>
  </r>
  <r>
    <s v="B06XSK3XL6"/>
    <x v="634"/>
    <s v="Electronics|Mobiles&amp;Accessories|MobileAccessories|Chargers|AutomobileChargers"/>
    <n v="571"/>
    <n v="999"/>
    <n v="0.43"/>
    <n v="4.3"/>
    <n v="38221"/>
    <n v="428"/>
    <x v="0"/>
    <x v="1"/>
    <n v="32870.06"/>
  </r>
  <r>
    <s v="B07YNTJ8ZM"/>
    <x v="635"/>
    <s v="Electronics|HomeAudio|Speakers|BluetoothSpeakers"/>
    <n v="549"/>
    <n v="999"/>
    <n v="0.45"/>
    <n v="3.9"/>
    <n v="64705"/>
    <n v="450"/>
    <x v="1"/>
    <x v="1"/>
    <n v="50469.9"/>
  </r>
  <r>
    <s v="B09KGV7WSV"/>
    <x v="438"/>
    <s v="Electronics|Mobiles&amp;Accessories|MobileAccessories|StylusPens"/>
    <n v="2099"/>
    <n v="5999"/>
    <n v="0.65"/>
    <n v="4.3"/>
    <n v="17129"/>
    <n v="3900"/>
    <x v="0"/>
    <x v="1"/>
    <n v="14730.94"/>
  </r>
  <r>
    <s v="B08DPLCM6T"/>
    <x v="19"/>
    <s v="Electronics|HomeTheater,TV&amp;Video|Televisions|SmartTelevisions"/>
    <n v="13490"/>
    <n v="21990"/>
    <n v="0.39"/>
    <n v="4.3"/>
    <n v="11976"/>
    <n v="8500"/>
    <x v="0"/>
    <x v="1"/>
    <n v="10299.36"/>
  </r>
  <r>
    <s v="B07KR5P3YD"/>
    <x v="636"/>
    <s v="Computers&amp;Accessories|Accessories&amp;Peripherals|Keyboards,Mice&amp;InputDevices|Keyboard&amp;MouseSets"/>
    <n v="448"/>
    <n v="699"/>
    <n v="0.36"/>
    <n v="3.9"/>
    <n v="17348"/>
    <n v="251"/>
    <x v="1"/>
    <x v="0"/>
    <n v="13531.44"/>
  </r>
  <r>
    <s v="B08FB2LNSZ"/>
    <x v="637"/>
    <s v="Electronics|Headphones,Earbuds&amp;Accessories|Headphones|In-Ear"/>
    <n v="1499"/>
    <n v="2999"/>
    <n v="0.5"/>
    <n v="3.7"/>
    <n v="87798"/>
    <n v="1500"/>
    <x v="1"/>
    <x v="1"/>
    <n v="64970.52"/>
  </r>
  <r>
    <s v="B01IBRHE3E"/>
    <x v="638"/>
    <s v="Electronics|Cameras&amp;Photography|Accessories|Cleaners|CleaningKits"/>
    <n v="299"/>
    <n v="499"/>
    <n v="0.4"/>
    <n v="4.2"/>
    <n v="24432"/>
    <n v="200"/>
    <x v="0"/>
    <x v="1"/>
    <n v="20522.88"/>
  </r>
  <r>
    <s v="B01N6LU1VF"/>
    <x v="639"/>
    <s v="Computers&amp;Accessories|ExternalDevices&amp;DataStorage|PenDrives"/>
    <n v="579"/>
    <n v="1400"/>
    <n v="0.59"/>
    <n v="4.3"/>
    <n v="189104"/>
    <n v="821"/>
    <x v="0"/>
    <x v="0"/>
    <n v="162629.44"/>
  </r>
  <r>
    <s v="B07XLML2YS"/>
    <x v="640"/>
    <s v="Electronics|Cameras&amp;Photography|SecurityCameras|DomeCameras"/>
    <n v="2499"/>
    <n v="3299"/>
    <n v="0.24"/>
    <n v="4.2"/>
    <n v="93112"/>
    <n v="800"/>
    <x v="0"/>
    <x v="1"/>
    <n v="78214.080000000002"/>
  </r>
  <r>
    <s v="B086WMSCN3"/>
    <x v="641"/>
    <s v="Electronics|Headphones,Earbuds&amp;Accessories|Headphones|In-Ear"/>
    <n v="1199"/>
    <n v="5999"/>
    <n v="0.8"/>
    <n v="3.9"/>
    <n v="47521"/>
    <n v="4800"/>
    <x v="1"/>
    <x v="1"/>
    <n v="37066.380000000005"/>
  </r>
  <r>
    <s v="B003B00484"/>
    <x v="642"/>
    <s v="Electronics|GeneralPurposeBatteries&amp;BatteryChargers|RechargeableBatteries"/>
    <n v="399"/>
    <n v="499"/>
    <n v="0.2"/>
    <n v="4.3"/>
    <n v="27201"/>
    <n v="100"/>
    <x v="0"/>
    <x v="1"/>
    <n v="23392.86"/>
  </r>
  <r>
    <s v="B085194JFL"/>
    <x v="21"/>
    <s v="Electronics|HomeTheater,TV&amp;Video|Accessories|Cables|HDMICables"/>
    <n v="279"/>
    <n v="499"/>
    <n v="0.44"/>
    <n v="3.7"/>
    <n v="10962"/>
    <n v="220"/>
    <x v="1"/>
    <x v="1"/>
    <n v="8111.88"/>
  </r>
  <r>
    <s v="B09F6S8BT6"/>
    <x v="22"/>
    <s v="Electronics|HomeTheater,TV&amp;Video|Televisions|SmartTelevisions"/>
    <n v="13490"/>
    <n v="22900"/>
    <n v="0.41"/>
    <n v="4.3"/>
    <n v="16299"/>
    <n v="9410"/>
    <x v="0"/>
    <x v="1"/>
    <n v="14017.14"/>
  </r>
  <r>
    <s v="B003L62T7W"/>
    <x v="643"/>
    <s v="Computers&amp;Accessories|Accessories&amp;Peripherals|Keyboards,Mice&amp;InputDevices|Mice"/>
    <n v="279"/>
    <n v="375"/>
    <n v="0.26"/>
    <n v="4.3"/>
    <n v="31534"/>
    <n v="96"/>
    <x v="0"/>
    <x v="0"/>
    <n v="27119.239999999998"/>
  </r>
  <r>
    <s v="B09P18XVW6"/>
    <x v="644"/>
    <s v="Electronics|WearableTechnology|SmartWatches"/>
    <n v="2499"/>
    <n v="4999"/>
    <n v="0.5"/>
    <n v="3.9"/>
    <n v="7571"/>
    <n v="2500"/>
    <x v="1"/>
    <x v="1"/>
    <n v="5905.38"/>
  </r>
  <r>
    <s v="B00LZLPYHW"/>
    <x v="645"/>
    <s v="OfficeProducts|OfficePaperProducts|Paper|Stationery|Notebooks,WritingPads&amp;Diaries|WireboundNotebooks"/>
    <n v="137"/>
    <n v="160"/>
    <n v="0.14000000000000001"/>
    <n v="4.4000000000000004"/>
    <n v="6537"/>
    <n v="23"/>
    <x v="0"/>
    <x v="3"/>
    <n v="5752.56"/>
  </r>
  <r>
    <s v="B09NHVCHS9"/>
    <x v="23"/>
    <s v="Computers&amp;Accessories|Accessories&amp;Peripherals|Cables&amp;Accessories|Cables|USBCables"/>
    <n v="59"/>
    <n v="199"/>
    <n v="0.7"/>
    <n v="4"/>
    <n v="9377"/>
    <n v="140"/>
    <x v="0"/>
    <x v="0"/>
    <n v="7501.6"/>
  </r>
  <r>
    <s v="B00NNQMYNE"/>
    <x v="646"/>
    <s v="Computers&amp;Accessories|Accessories&amp;Peripherals|HardDiskBags"/>
    <n v="299"/>
    <n v="499"/>
    <n v="0.4"/>
    <n v="4.5"/>
    <n v="21010"/>
    <n v="200"/>
    <x v="0"/>
    <x v="0"/>
    <n v="18909"/>
  </r>
  <r>
    <s v="B0B217Z5VK"/>
    <x v="647"/>
    <s v="Electronics|Headphones,Earbuds&amp;Accessories|Headphones|In-Ear"/>
    <n v="1799"/>
    <n v="3999"/>
    <n v="0.55000000000000004"/>
    <n v="3.9"/>
    <n v="3517"/>
    <n v="2200"/>
    <x v="1"/>
    <x v="1"/>
    <n v="2743.26"/>
  </r>
  <r>
    <s v="B07B88KQZ8"/>
    <x v="648"/>
    <s v="Electronics|HomeAudio|Speakers|BluetoothSpeakers"/>
    <n v="1999"/>
    <n v="2999"/>
    <n v="0.33"/>
    <n v="4.3"/>
    <n v="63899"/>
    <n v="1000"/>
    <x v="0"/>
    <x v="1"/>
    <n v="54953.14"/>
  </r>
  <r>
    <s v="B01M4GGIVU"/>
    <x v="25"/>
    <s v="Electronics|HomeTheater,TV&amp;Video|Accessories|Cables|HDMICables"/>
    <n v="199"/>
    <n v="699"/>
    <n v="0.72"/>
    <n v="4.2"/>
    <n v="12153"/>
    <n v="500"/>
    <x v="0"/>
    <x v="1"/>
    <n v="10208.52"/>
  </r>
  <r>
    <s v="B07Z3K96FR"/>
    <x v="649"/>
    <s v="Computers&amp;Accessories|Accessories&amp;Peripherals|TabletAccessories|ScreenProtectors"/>
    <n v="399"/>
    <n v="1499"/>
    <n v="0.73"/>
    <n v="4.0999999999999996"/>
    <n v="5730"/>
    <n v="1100"/>
    <x v="0"/>
    <x v="0"/>
    <n v="4698.5999999999995"/>
  </r>
  <r>
    <s v="B0756CLQWL"/>
    <x v="650"/>
    <s v="Computers&amp;Accessories|Accessories&amp;Peripherals|PCGamingPeripherals|Gamepads"/>
    <n v="1699"/>
    <n v="3999"/>
    <n v="0.57999999999999996"/>
    <n v="4.2"/>
    <n v="25488"/>
    <n v="2300"/>
    <x v="0"/>
    <x v="0"/>
    <n v="21409.920000000002"/>
  </r>
  <r>
    <s v="B004IO5BMQ"/>
    <x v="651"/>
    <s v="Computers&amp;Accessories|Accessories&amp;Peripherals|Keyboards,Mice&amp;InputDevices|Mice"/>
    <n v="699"/>
    <n v="995"/>
    <n v="0.3"/>
    <n v="4.5"/>
    <n v="54405"/>
    <n v="296"/>
    <x v="0"/>
    <x v="0"/>
    <n v="48964.5"/>
  </r>
  <r>
    <s v="B09Z6WH2N1"/>
    <x v="456"/>
    <s v="Electronics|Mobiles&amp;Accessories|MobileAccessories|DÃ©cor"/>
    <n v="95"/>
    <n v="499"/>
    <n v="0.81"/>
    <n v="4.2"/>
    <n v="1949"/>
    <n v="404"/>
    <x v="0"/>
    <x v="1"/>
    <n v="1637.16"/>
  </r>
  <r>
    <s v="B01HGCLUH6"/>
    <x v="652"/>
    <s v="Computers&amp;Accessories|NetworkingDevices|Routers"/>
    <n v="1149"/>
    <n v="1699"/>
    <n v="0.32"/>
    <n v="4.2"/>
    <n v="122478"/>
    <n v="550"/>
    <x v="0"/>
    <x v="0"/>
    <n v="102881.52"/>
  </r>
  <r>
    <s v="B01N4EV2TL"/>
    <x v="653"/>
    <s v="Computers&amp;Accessories|Accessories&amp;Peripherals|Keyboards,Mice&amp;InputDevices|Keyboard&amp;MouseSets"/>
    <n v="1495"/>
    <n v="1995"/>
    <n v="0.25"/>
    <n v="4.3"/>
    <n v="7241"/>
    <n v="500"/>
    <x v="0"/>
    <x v="0"/>
    <n v="6227.26"/>
  </r>
  <r>
    <s v="B08MZQBFLN"/>
    <x v="654"/>
    <s v="Computers&amp;Accessories|Accessories&amp;Peripherals|LaptopAccessories|Lapdesks"/>
    <n v="849"/>
    <n v="4999"/>
    <n v="0.83"/>
    <n v="4"/>
    <n v="20457"/>
    <n v="4150"/>
    <x v="0"/>
    <x v="0"/>
    <n v="16365.6"/>
  </r>
  <r>
    <s v="B0752LL57V"/>
    <x v="655"/>
    <s v="OfficeProducts|OfficeElectronics|Calculators|Basic"/>
    <n v="440"/>
    <n v="440"/>
    <n v="0"/>
    <n v="4.5"/>
    <n v="8610"/>
    <n v="0"/>
    <x v="0"/>
    <x v="3"/>
    <n v="7749"/>
  </r>
  <r>
    <s v="B08K4PSZ3V"/>
    <x v="453"/>
    <s v="Electronics|Mobiles&amp;Accessories|MobileAccessories|StylusPens"/>
    <n v="349"/>
    <n v="999"/>
    <n v="0.65"/>
    <n v="3.8"/>
    <n v="16557"/>
    <n v="650"/>
    <x v="1"/>
    <x v="1"/>
    <n v="12583.32"/>
  </r>
  <r>
    <s v="B09Z28BQZT"/>
    <x v="656"/>
    <s v="Computers&amp;Accessories|Accessories&amp;Peripherals|LaptopAccessories|Lapdesks"/>
    <n v="599"/>
    <n v="3999"/>
    <n v="0.85"/>
    <n v="3.9"/>
    <n v="1087"/>
    <n v="3400"/>
    <x v="1"/>
    <x v="0"/>
    <n v="847.86"/>
  </r>
  <r>
    <s v="B094DQWV9B"/>
    <x v="657"/>
    <s v="Computers&amp;Accessories|Accessories&amp;Peripherals|Adapters|USBtoUSBAdapters"/>
    <n v="149"/>
    <n v="399"/>
    <n v="0.63"/>
    <n v="4"/>
    <n v="1540"/>
    <n v="250"/>
    <x v="0"/>
    <x v="0"/>
    <n v="1232"/>
  </r>
  <r>
    <s v="B0BBMPH39N"/>
    <x v="658"/>
    <s v="Computers&amp;Accessories|Accessories&amp;Peripherals|Keyboards,Mice&amp;InputDevices|GraphicTablets"/>
    <n v="289"/>
    <n v="999"/>
    <n v="0.71"/>
    <n v="4.0999999999999996"/>
    <n v="401"/>
    <n v="710"/>
    <x v="0"/>
    <x v="0"/>
    <n v="328.82"/>
  </r>
  <r>
    <s v="B097JQ1J5G"/>
    <x v="659"/>
    <s v="Computers&amp;Accessories|Accessories&amp;Peripherals|USBHubs"/>
    <n v="179"/>
    <n v="499"/>
    <n v="0.64"/>
    <n v="3.4"/>
    <n v="9385"/>
    <n v="320"/>
    <x v="1"/>
    <x v="0"/>
    <n v="6381.7999999999993"/>
  </r>
  <r>
    <s v="B07YY1BY5B"/>
    <x v="660"/>
    <s v="Electronics|WearableTechnology|SmartWatches"/>
    <n v="1499"/>
    <n v="4999"/>
    <n v="0.7"/>
    <n v="4"/>
    <n v="92588"/>
    <n v="3500"/>
    <x v="0"/>
    <x v="1"/>
    <n v="74070.400000000009"/>
  </r>
  <r>
    <s v="B08VRMK55F"/>
    <x v="661"/>
    <s v="Electronics|Headphones,Earbuds&amp;Accessories|Headphones|In-Ear"/>
    <n v="399"/>
    <n v="699"/>
    <n v="0.43"/>
    <n v="3.4"/>
    <n v="3454"/>
    <n v="300"/>
    <x v="1"/>
    <x v="1"/>
    <n v="2348.7199999999998"/>
  </r>
  <r>
    <s v="B08CHZ3ZQ7"/>
    <x v="662"/>
    <s v="Computers&amp;Accessories|Accessories&amp;Peripherals|PCGamingPeripherals|GamingMice"/>
    <n v="599"/>
    <n v="799"/>
    <n v="0.25"/>
    <n v="4.3"/>
    <n v="15790"/>
    <n v="200"/>
    <x v="0"/>
    <x v="0"/>
    <n v="13579.4"/>
  </r>
  <r>
    <s v="B08SCCG9D4"/>
    <x v="663"/>
    <s v="Computers&amp;Accessories|Accessories&amp;Peripherals|Audio&amp;VideoAccessories|PCMicrophones"/>
    <n v="949"/>
    <n v="2000"/>
    <n v="0.53"/>
    <n v="3.9"/>
    <n v="14969"/>
    <n v="1051"/>
    <x v="1"/>
    <x v="0"/>
    <n v="11675.82"/>
  </r>
  <r>
    <s v="B0972BQ2RS"/>
    <x v="664"/>
    <s v="Electronics|WearableTechnology|SmartWatches"/>
    <n v="2499"/>
    <n v="9999"/>
    <n v="0.75"/>
    <n v="4.0999999999999996"/>
    <n v="42139"/>
    <n v="7500"/>
    <x v="0"/>
    <x v="1"/>
    <n v="34553.979999999996"/>
  </r>
  <r>
    <s v="B00ZRBWPA0"/>
    <x v="665"/>
    <s v="Electronics|GeneralPurposeBatteries&amp;BatteryChargers|DisposableBatteries"/>
    <n v="159"/>
    <n v="180"/>
    <n v="0.12"/>
    <n v="4.3"/>
    <n v="989"/>
    <n v="21"/>
    <x v="0"/>
    <x v="1"/>
    <n v="850.54"/>
  </r>
  <r>
    <s v="B0B2DD66GS"/>
    <x v="666"/>
    <s v="Electronics|Accessories|MemoryCards|MicroSD"/>
    <n v="1329"/>
    <n v="2900"/>
    <n v="0.54"/>
    <n v="4.5"/>
    <n v="19624"/>
    <n v="1571"/>
    <x v="0"/>
    <x v="1"/>
    <n v="17661.600000000002"/>
  </r>
  <r>
    <s v="B09M869Z5V"/>
    <x v="667"/>
    <s v="Computers&amp;Accessories|Accessories&amp;Peripherals|USBHubs"/>
    <n v="570"/>
    <n v="999"/>
    <n v="0.43"/>
    <n v="4.2"/>
    <n v="3201"/>
    <n v="429"/>
    <x v="0"/>
    <x v="0"/>
    <n v="2688.84"/>
  </r>
  <r>
    <s v="B07W6VWZ8C"/>
    <x v="668"/>
    <s v="Electronics|HomeAudio|Speakers|OutdoorSpeakers"/>
    <n v="899"/>
    <n v="1999"/>
    <n v="0.55000000000000004"/>
    <n v="4.0999999999999996"/>
    <n v="30469"/>
    <n v="1100"/>
    <x v="0"/>
    <x v="1"/>
    <n v="24984.579999999998"/>
  </r>
  <r>
    <s v="B07Z1X6VFC"/>
    <x v="669"/>
    <s v="Computers&amp;Accessories|Accessories&amp;Peripherals|LaptopAccessories|Bags&amp;Sleeves|LaptopSleeves&amp;Slipcases"/>
    <n v="449"/>
    <n v="999"/>
    <n v="0.55000000000000004"/>
    <n v="4.4000000000000004"/>
    <n v="9940"/>
    <n v="550"/>
    <x v="0"/>
    <x v="0"/>
    <n v="8747.2000000000007"/>
  </r>
  <r>
    <s v="B07YL54NVJ"/>
    <x v="670"/>
    <s v="Computers&amp;Accessories|ExternalDevices&amp;DataStorage|ExternalMemoryCardReaders"/>
    <n v="549"/>
    <n v="999"/>
    <n v="0.45"/>
    <n v="4.3"/>
    <n v="7758"/>
    <n v="450"/>
    <x v="0"/>
    <x v="0"/>
    <n v="6671.88"/>
  </r>
  <r>
    <s v="B0759QMF85"/>
    <x v="671"/>
    <s v="Computers&amp;Accessories|NetworkingDevices|Routers"/>
    <n v="1529"/>
    <n v="2399"/>
    <n v="0.36"/>
    <n v="4.3"/>
    <n v="68409"/>
    <n v="870"/>
    <x v="0"/>
    <x v="0"/>
    <n v="58831.74"/>
  </r>
  <r>
    <s v="B00LM4X0KU"/>
    <x v="672"/>
    <s v="OfficeProducts|OfficePaperProducts|Paper|Stationery|Pens,Pencils&amp;WritingSupplies|Pens&amp;Refills|BottledInk"/>
    <n v="100"/>
    <n v="100"/>
    <n v="0"/>
    <n v="4.3"/>
    <n v="3095"/>
    <n v="0"/>
    <x v="0"/>
    <x v="3"/>
    <n v="2661.7"/>
  </r>
  <r>
    <s v="B08PFSZ7FH"/>
    <x v="673"/>
    <s v="Computers&amp;Accessories|Accessories&amp;Peripherals|LaptopAccessories|NotebookComputerStands"/>
    <n v="299"/>
    <n v="1499"/>
    <n v="0.8"/>
    <n v="4.2"/>
    <n v="903"/>
    <n v="1200"/>
    <x v="0"/>
    <x v="0"/>
    <n v="758.5200000000001"/>
  </r>
  <r>
    <s v="B012MQS060"/>
    <x v="674"/>
    <s v="Computers&amp;Accessories|Accessories&amp;Peripherals|Keyboards,Mice&amp;InputDevices|Keyboard&amp;MouseSets"/>
    <n v="1295"/>
    <n v="1795"/>
    <n v="0.28000000000000003"/>
    <n v="4.0999999999999996"/>
    <n v="25771"/>
    <n v="500"/>
    <x v="0"/>
    <x v="0"/>
    <n v="21132.219999999998"/>
  </r>
  <r>
    <s v="B01MF8MB65"/>
    <x v="675"/>
    <s v="Electronics|Headphones,Earbuds&amp;Accessories|Headphones|In-Ear"/>
    <n v="699"/>
    <n v="999"/>
    <n v="0.3"/>
    <n v="4.0999999999999996"/>
    <n v="273189"/>
    <n v="300"/>
    <x v="0"/>
    <x v="1"/>
    <n v="224014.97999999998"/>
  </r>
  <r>
    <s v="B00LHZWD0C"/>
    <x v="676"/>
    <s v="OfficeProducts|OfficePaperProducts|Paper|Stationery|Notebooks,WritingPads&amp;Diaries|CompositionNotebooks"/>
    <n v="252"/>
    <n v="315"/>
    <n v="0.2"/>
    <n v="4.5"/>
    <n v="3785"/>
    <n v="63"/>
    <x v="0"/>
    <x v="3"/>
    <n v="3406.5"/>
  </r>
  <r>
    <s v="B08QDPB1SL"/>
    <x v="677"/>
    <s v="Electronics|GeneralPurposeBatteries&amp;BatteryChargers|DisposableBatteries"/>
    <n v="190"/>
    <n v="220"/>
    <n v="0.14000000000000001"/>
    <n v="4.4000000000000004"/>
    <n v="2866"/>
    <n v="30"/>
    <x v="0"/>
    <x v="1"/>
    <n v="2522.0800000000004"/>
  </r>
  <r>
    <s v="B07BRKK9JQ"/>
    <x v="678"/>
    <s v="Computers&amp;Accessories|Accessories&amp;Peripherals|Keyboards,Mice&amp;InputDevices|Keyboard&amp;MouseSets"/>
    <n v="1299"/>
    <n v="1599"/>
    <n v="0.19"/>
    <n v="4.3"/>
    <n v="27223"/>
    <n v="300"/>
    <x v="0"/>
    <x v="0"/>
    <n v="23411.78"/>
  </r>
  <r>
    <s v="B01EZ0X3L8"/>
    <x v="679"/>
    <s v="Computers&amp;Accessories|ExternalDevices&amp;DataStorage|PenDrives"/>
    <n v="729"/>
    <n v="1650"/>
    <n v="0.56000000000000005"/>
    <n v="4.3"/>
    <n v="82356"/>
    <n v="921"/>
    <x v="0"/>
    <x v="0"/>
    <n v="70826.16"/>
  </r>
  <r>
    <s v="B00LM4W1N2"/>
    <x v="680"/>
    <s v="OfficeProducts|OfficePaperProducts|Paper|Stationery|Pens,Pencils&amp;WritingSupplies|Pens&amp;Refills|RetractableBallpointPens"/>
    <n v="480"/>
    <n v="600"/>
    <n v="0.2"/>
    <n v="4.3"/>
    <n v="5719"/>
    <n v="120"/>
    <x v="0"/>
    <x v="3"/>
    <n v="4918.34"/>
  </r>
  <r>
    <s v="B0949SBKMP"/>
    <x v="466"/>
    <s v="Electronics|WearableTechnology|SmartWatches"/>
    <n v="1799"/>
    <n v="6990"/>
    <n v="0.74"/>
    <n v="4"/>
    <n v="26880"/>
    <n v="5191"/>
    <x v="0"/>
    <x v="1"/>
    <n v="21504"/>
  </r>
  <r>
    <s v="B08YD264ZS"/>
    <x v="681"/>
    <s v="Computers&amp;Accessories|Accessories&amp;Peripherals|LaptopAccessories|Lapdesks"/>
    <n v="999"/>
    <n v="2499"/>
    <n v="0.6"/>
    <n v="4.3"/>
    <n v="1690"/>
    <n v="1500"/>
    <x v="0"/>
    <x v="0"/>
    <n v="1453.4"/>
  </r>
  <r>
    <s v="B094JNXNPV"/>
    <x v="27"/>
    <s v="Computers&amp;Accessories|Accessories&amp;Peripherals|Cables&amp;Accessories|Cables|USBCables"/>
    <n v="299"/>
    <n v="399"/>
    <n v="0.25"/>
    <n v="4"/>
    <n v="2766"/>
    <n v="100"/>
    <x v="0"/>
    <x v="0"/>
    <n v="2212.8000000000002"/>
  </r>
  <r>
    <s v="B00GZLB57U"/>
    <x v="682"/>
    <s v="Computers&amp;Accessories|Accessories&amp;Peripherals|Cables&amp;Accessories|Cables|EthernetCables"/>
    <n v="238"/>
    <n v="699"/>
    <n v="0.66"/>
    <n v="4.4000000000000004"/>
    <n v="8372"/>
    <n v="461"/>
    <x v="0"/>
    <x v="0"/>
    <n v="7367.3600000000006"/>
  </r>
  <r>
    <s v="B07V82W5CN"/>
    <x v="683"/>
    <s v="Computers&amp;Accessories|Accessories&amp;Peripherals|Keyboards,Mice&amp;InputDevices|Keyboard&amp;MouseSets"/>
    <n v="1349"/>
    <n v="2198"/>
    <n v="0.39"/>
    <n v="4"/>
    <n v="7113"/>
    <n v="849"/>
    <x v="0"/>
    <x v="0"/>
    <n v="5690.4000000000005"/>
  </r>
  <r>
    <s v="B077Z65HSD"/>
    <x v="29"/>
    <s v="Computers&amp;Accessories|Accessories&amp;Peripherals|Cables&amp;Accessories|Cables|USBCables"/>
    <n v="299"/>
    <n v="999"/>
    <n v="0.7"/>
    <n v="4.3"/>
    <n v="20850"/>
    <n v="700"/>
    <x v="0"/>
    <x v="0"/>
    <n v="17931"/>
  </r>
  <r>
    <s v="B08HD7JQHX"/>
    <x v="684"/>
    <s v="Computers&amp;Accessories|Accessories&amp;Peripherals|Audio&amp;VideoAccessories|PCMicrophones"/>
    <n v="199"/>
    <n v="499"/>
    <n v="0.6"/>
    <n v="3.3"/>
    <n v="2804"/>
    <n v="300"/>
    <x v="1"/>
    <x v="0"/>
    <n v="1850.6399999999999"/>
  </r>
  <r>
    <s v="B0B31FR4Y2"/>
    <x v="685"/>
    <s v="Electronics|Headphones,Earbuds&amp;Accessories|Headphones|In-Ear"/>
    <n v="1999"/>
    <n v="9999"/>
    <n v="0.8"/>
    <n v="3.7"/>
    <n v="1986"/>
    <n v="8000"/>
    <x v="1"/>
    <x v="1"/>
    <n v="1469.6399999999999"/>
  </r>
  <r>
    <s v="B09Y14JLP3"/>
    <x v="686"/>
    <s v="Electronics|Mobiles&amp;Accessories|MobileAccessories|Stands"/>
    <n v="99"/>
    <n v="499"/>
    <n v="0.8"/>
    <n v="4.0999999999999996"/>
    <n v="2451"/>
    <n v="400"/>
    <x v="0"/>
    <x v="1"/>
    <n v="2009.82"/>
  </r>
  <r>
    <s v="B09ZHCJDP1"/>
    <x v="687"/>
    <s v="Computers&amp;Accessories|Accessories&amp;Peripherals|Keyboards,Mice&amp;InputDevices|Mice"/>
    <n v="499"/>
    <n v="1000"/>
    <n v="0.5"/>
    <n v="5"/>
    <n v="23"/>
    <n v="501"/>
    <x v="0"/>
    <x v="0"/>
    <n v="23"/>
  </r>
  <r>
    <s v="B08C4Z69LN"/>
    <x v="688"/>
    <s v="Computers&amp;Accessories|Components|Memory"/>
    <n v="1792"/>
    <n v="3500"/>
    <n v="0.49"/>
    <n v="4.5"/>
    <n v="26194"/>
    <n v="1708"/>
    <x v="0"/>
    <x v="0"/>
    <n v="23574.600000000002"/>
  </r>
  <r>
    <s v="B016XVRKZM"/>
    <x v="689"/>
    <s v="Computers&amp;Accessories|Accessories&amp;Peripherals|UninterruptedPowerSupplies"/>
    <n v="3299"/>
    <n v="4100"/>
    <n v="0.2"/>
    <n v="3.9"/>
    <n v="15783"/>
    <n v="801"/>
    <x v="1"/>
    <x v="0"/>
    <n v="12310.74"/>
  </r>
  <r>
    <s v="B00LHZW3XY"/>
    <x v="690"/>
    <s v="OfficeProducts|OfficePaperProducts|Paper|Stationery|Notebooks,WritingPads&amp;Diaries|CompositionNotebooks"/>
    <n v="125"/>
    <n v="180"/>
    <n v="0.31"/>
    <n v="4.4000000000000004"/>
    <n v="8053"/>
    <n v="55"/>
    <x v="0"/>
    <x v="3"/>
    <n v="7086.6400000000012"/>
  </r>
  <r>
    <s v="B098JYT4SY"/>
    <x v="691"/>
    <s v="Computers&amp;Accessories|Accessories&amp;Peripherals|Keyboards,Mice&amp;InputDevices|Mice"/>
    <n v="399"/>
    <n v="1190"/>
    <n v="0.66"/>
    <n v="4.0999999999999996"/>
    <n v="2809"/>
    <n v="791"/>
    <x v="0"/>
    <x v="0"/>
    <n v="2303.3799999999997"/>
  </r>
  <r>
    <s v="B08CFCK6CW"/>
    <x v="692"/>
    <s v="Electronics|Headphones,Earbuds&amp;Accessories|Headphones|In-Ear"/>
    <n v="1199"/>
    <n v="7999"/>
    <n v="0.85"/>
    <n v="3.6"/>
    <n v="25910"/>
    <n v="6800"/>
    <x v="1"/>
    <x v="1"/>
    <n v="18655.2"/>
  </r>
  <r>
    <s v="B09P564ZTJ"/>
    <x v="693"/>
    <s v="Computers&amp;Accessories|Accessories&amp;Peripherals|Keyboards,Mice&amp;InputDevices|GraphicTablets"/>
    <n v="235"/>
    <n v="1599"/>
    <n v="0.85"/>
    <n v="3.8"/>
    <n v="1173"/>
    <n v="1364"/>
    <x v="1"/>
    <x v="0"/>
    <n v="891.48"/>
  </r>
  <r>
    <s v="B07MSLTW8Z"/>
    <x v="694"/>
    <s v="Computers&amp;Accessories|Accessories&amp;Peripherals|LaptopAccessories|Lapdesks"/>
    <n v="549"/>
    <n v="1999"/>
    <n v="0.73"/>
    <n v="3.6"/>
    <n v="6422"/>
    <n v="1450"/>
    <x v="1"/>
    <x v="0"/>
    <n v="4623.84"/>
  </r>
  <r>
    <s v="B09N6TTHT6"/>
    <x v="695"/>
    <s v="Computers&amp;Accessories|Accessories&amp;Peripherals|USBGadgets|Lamps"/>
    <n v="89"/>
    <n v="99"/>
    <n v="0.1"/>
    <n v="4.2"/>
    <n v="241"/>
    <n v="10"/>
    <x v="0"/>
    <x v="0"/>
    <n v="202.44000000000003"/>
  </r>
  <r>
    <s v="B09W5XR9RT"/>
    <x v="28"/>
    <s v="Computers&amp;Accessories|Accessories&amp;Peripherals|Cables&amp;Accessories|Cables|USBCables"/>
    <n v="970"/>
    <n v="1999"/>
    <n v="0.51"/>
    <n v="4.4000000000000004"/>
    <n v="184"/>
    <n v="1029"/>
    <x v="0"/>
    <x v="0"/>
    <n v="161.92000000000002"/>
  </r>
  <r>
    <s v="B098R25TGC"/>
    <x v="696"/>
    <s v="Electronics|Headphones,Earbuds&amp;Accessories|Headphones|In-Ear"/>
    <n v="1299"/>
    <n v="2999"/>
    <n v="0.56999999999999995"/>
    <n v="3.8"/>
    <n v="14629"/>
    <n v="1700"/>
    <x v="1"/>
    <x v="1"/>
    <n v="11118.04"/>
  </r>
  <r>
    <s v="B0B2PQL5N3"/>
    <x v="697"/>
    <s v="Computers&amp;Accessories|Accessories&amp;Peripherals|Keyboards,Mice&amp;InputDevices|Keyboard&amp;MiceAccessories|MousePads"/>
    <n v="230"/>
    <n v="999"/>
    <n v="0.77"/>
    <n v="4.2"/>
    <n v="1528"/>
    <n v="769"/>
    <x v="0"/>
    <x v="0"/>
    <n v="1283.5200000000002"/>
  </r>
  <r>
    <s v="B07DKZCZ89"/>
    <x v="698"/>
    <s v="Electronics|Headphones,Earbuds&amp;Accessories|Cases"/>
    <n v="119"/>
    <n v="499"/>
    <n v="0.76"/>
    <n v="4.3"/>
    <n v="15032"/>
    <n v="380"/>
    <x v="0"/>
    <x v="1"/>
    <n v="12927.52"/>
  </r>
  <r>
    <s v="B08GYG6T12"/>
    <x v="699"/>
    <s v="Electronics|Accessories|MemoryCards|SecureDigitalCards"/>
    <n v="449"/>
    <n v="800"/>
    <n v="0.44"/>
    <n v="4.4000000000000004"/>
    <n v="69585"/>
    <n v="351"/>
    <x v="0"/>
    <x v="1"/>
    <n v="61234.80000000001"/>
  </r>
  <r>
    <s v="B09BN2NPBD"/>
    <x v="700"/>
    <s v="Electronics|Mobiles&amp;Accessories|MobileAccessories|Photo&amp;VideoAccessories|Flashes&amp;SelfieLights|SelfieLights"/>
    <n v="1699"/>
    <n v="3495"/>
    <n v="0.51"/>
    <n v="4.0999999999999996"/>
    <n v="14371"/>
    <n v="1796"/>
    <x v="0"/>
    <x v="1"/>
    <n v="11784.22"/>
  </r>
  <r>
    <s v="B00J4YG0PC"/>
    <x v="701"/>
    <s v="OfficeProducts|OfficePaperProducts|Paper|Stationery|Notebooks,WritingPads&amp;Diaries|CompositionNotebooks"/>
    <n v="561"/>
    <n v="720"/>
    <n v="0.22"/>
    <n v="4.4000000000000004"/>
    <n v="3182"/>
    <n v="159"/>
    <x v="0"/>
    <x v="3"/>
    <n v="2800.1600000000003"/>
  </r>
  <r>
    <s v="B073BRXPZX"/>
    <x v="702"/>
    <s v="Computers&amp;Accessories|Accessories&amp;Peripherals|Keyboards,Mice&amp;InputDevices|Mice"/>
    <n v="289"/>
    <n v="590"/>
    <n v="0.51"/>
    <n v="4.4000000000000004"/>
    <n v="25886"/>
    <n v="301"/>
    <x v="0"/>
    <x v="0"/>
    <n v="22779.680000000004"/>
  </r>
  <r>
    <s v="B08LHTJTBB"/>
    <x v="703"/>
    <s v="Computers&amp;Accessories|Accessories&amp;Peripherals|LaptopAccessories|NotebookComputerStands"/>
    <n v="599"/>
    <n v="1999"/>
    <n v="0.7"/>
    <n v="4.4000000000000004"/>
    <n v="4736"/>
    <n v="1400"/>
    <x v="0"/>
    <x v="0"/>
    <n v="4167.68"/>
  </r>
  <r>
    <s v="B07VTFN6HM"/>
    <x v="704"/>
    <s v="Computers&amp;Accessories|ExternalDevices&amp;DataStorage|ExternalHardDisks"/>
    <n v="5599"/>
    <n v="7350"/>
    <n v="0.24"/>
    <n v="4.4000000000000004"/>
    <n v="73005"/>
    <n v="1751"/>
    <x v="0"/>
    <x v="0"/>
    <n v="64244.400000000009"/>
  </r>
  <r>
    <s v="B008QS9J6Y"/>
    <x v="705"/>
    <s v="Computers&amp;Accessories|Accessories&amp;Peripherals|Audio&amp;VideoAccessories|Webcams&amp;VoIPEquipment|Webcams"/>
    <n v="1990"/>
    <n v="2595"/>
    <n v="0.23"/>
    <n v="4.3"/>
    <n v="20398"/>
    <n v="605"/>
    <x v="0"/>
    <x v="0"/>
    <n v="17542.28"/>
  </r>
  <r>
    <s v="B09M8888DM"/>
    <x v="706"/>
    <s v="Computers&amp;Accessories|Accessories&amp;Peripherals|USBHubs"/>
    <n v="499"/>
    <n v="799"/>
    <n v="0.38"/>
    <n v="4.3"/>
    <n v="2125"/>
    <n v="300"/>
    <x v="0"/>
    <x v="0"/>
    <n v="1827.5"/>
  </r>
  <r>
    <s v="B07Z1YVP72"/>
    <x v="707"/>
    <s v="Computers&amp;Accessories|Accessories&amp;Peripherals|LaptopAccessories|Bags&amp;Sleeves|LaptopSleeves&amp;Slipcases"/>
    <n v="449"/>
    <n v="999"/>
    <n v="0.55000000000000004"/>
    <n v="4.3"/>
    <n v="11330"/>
    <n v="550"/>
    <x v="0"/>
    <x v="0"/>
    <n v="9743.7999999999993"/>
  </r>
  <r>
    <s v="B082FTPRSK"/>
    <x v="708"/>
    <s v="Computers&amp;Accessories|Accessories&amp;Peripherals|LaptopAccessories|CoolingPads"/>
    <n v="999"/>
    <n v="1999"/>
    <n v="0.5"/>
    <n v="4.2"/>
    <n v="27441"/>
    <n v="1000"/>
    <x v="0"/>
    <x v="0"/>
    <n v="23050.440000000002"/>
  </r>
  <r>
    <s v="B09RF2QXGX"/>
    <x v="709"/>
    <s v="Computers&amp;Accessories|Accessories&amp;Peripherals|LaptopAccessories|CameraPrivacyCovers"/>
    <n v="69"/>
    <n v="299"/>
    <n v="0.77"/>
    <n v="4.3"/>
    <n v="255"/>
    <n v="230"/>
    <x v="0"/>
    <x v="0"/>
    <n v="219.29999999999998"/>
  </r>
  <r>
    <s v="B01KK0HU3Y"/>
    <x v="710"/>
    <s v="Computers&amp;Accessories|Accessories&amp;Peripherals|Keyboards,Mice&amp;InputDevices|Mice"/>
    <n v="899"/>
    <n v="1499"/>
    <n v="0.4"/>
    <n v="4.2"/>
    <n v="23174"/>
    <n v="600"/>
    <x v="0"/>
    <x v="0"/>
    <n v="19466.160000000003"/>
  </r>
  <r>
    <s v="B07JF9B592"/>
    <x v="711"/>
    <s v="MusicalInstruments|Microphones|Condenser"/>
    <n v="478"/>
    <n v="699"/>
    <n v="0.32"/>
    <n v="3.8"/>
    <n v="20218"/>
    <n v="221"/>
    <x v="1"/>
    <x v="2"/>
    <n v="15365.68"/>
  </r>
  <r>
    <s v="B086394NY5"/>
    <x v="712"/>
    <s v="Computers&amp;Accessories|Accessories&amp;Peripherals|LaptopAccessories"/>
    <n v="1399"/>
    <n v="2490"/>
    <n v="0.44"/>
    <n v="4.3"/>
    <n v="11074"/>
    <n v="1091"/>
    <x v="0"/>
    <x v="0"/>
    <n v="9523.64"/>
  </r>
  <r>
    <s v="B00NH11PEY"/>
    <x v="30"/>
    <s v="Computers&amp;Accessories|Accessories&amp;Peripherals|Cables&amp;Accessories|Cables|USBCables"/>
    <n v="199"/>
    <n v="750"/>
    <n v="0.73"/>
    <n v="4.5"/>
    <n v="74976"/>
    <n v="551"/>
    <x v="0"/>
    <x v="0"/>
    <n v="67478.400000000009"/>
  </r>
  <r>
    <s v="B017PDR9N0"/>
    <x v="713"/>
    <s v="Computers&amp;Accessories|Accessories&amp;Peripherals|TabletAccessories|Stands"/>
    <n v="149"/>
    <n v="499"/>
    <n v="0.7"/>
    <n v="4.0999999999999996"/>
    <n v="25607"/>
    <n v="350"/>
    <x v="0"/>
    <x v="0"/>
    <n v="20997.739999999998"/>
  </r>
  <r>
    <s v="B07NC12T2R"/>
    <x v="714"/>
    <s v="Electronics|HomeAudio|Speakers|BluetoothSpeakers"/>
    <n v="1799"/>
    <n v="4990"/>
    <n v="0.64"/>
    <n v="4.2"/>
    <n v="41226"/>
    <n v="3191"/>
    <x v="0"/>
    <x v="1"/>
    <n v="34629.840000000004"/>
  </r>
  <r>
    <s v="B07WKBD37W"/>
    <x v="715"/>
    <s v="HomeImprovement|Electrical|Adapters&amp;Multi-Outlets"/>
    <n v="425"/>
    <n v="999"/>
    <n v="0.56999999999999995"/>
    <n v="4"/>
    <n v="2581"/>
    <n v="574"/>
    <x v="0"/>
    <x v="5"/>
    <n v="2064.8000000000002"/>
  </r>
  <r>
    <s v="B08JMC1988"/>
    <x v="716"/>
    <s v="Electronics|HomeAudio|Speakers|OutdoorSpeakers"/>
    <n v="999"/>
    <n v="2490"/>
    <n v="0.6"/>
    <n v="4.0999999999999996"/>
    <n v="18331"/>
    <n v="1491"/>
    <x v="0"/>
    <x v="1"/>
    <n v="15031.419999999998"/>
  </r>
  <r>
    <s v="B09GFN8WZL"/>
    <x v="717"/>
    <s v="Computers&amp;Accessories|Accessories&amp;Peripherals|Keyboards,Mice&amp;InputDevices|GraphicTablets"/>
    <n v="378"/>
    <n v="999"/>
    <n v="0.62"/>
    <n v="4.0999999999999996"/>
    <n v="1779"/>
    <n v="621"/>
    <x v="0"/>
    <x v="0"/>
    <n v="1458.78"/>
  </r>
  <r>
    <s v="B095X38CJS"/>
    <x v="718"/>
    <s v="OfficeProducts|OfficePaperProducts|Paper|Copy&amp;PrintingPaper|ColouredPaper"/>
    <n v="99"/>
    <n v="99"/>
    <n v="0"/>
    <n v="4.3"/>
    <n v="388"/>
    <n v="0"/>
    <x v="0"/>
    <x v="3"/>
    <n v="333.68"/>
  </r>
  <r>
    <s v="B07ZKD8T1Q"/>
    <x v="719"/>
    <s v="Computers&amp;Accessories|NetworkingDevices|Routers"/>
    <n v="1499"/>
    <n v="2999"/>
    <n v="0.5"/>
    <n v="4.5"/>
    <n v="8656"/>
    <n v="1500"/>
    <x v="0"/>
    <x v="0"/>
    <n v="7790.4000000000005"/>
  </r>
  <r>
    <s v="B07G3YNLJB"/>
    <x v="720"/>
    <s v="Computers&amp;Accessories|Components|InternalSolidStateDrives"/>
    <n v="1815"/>
    <n v="3100"/>
    <n v="0.41"/>
    <n v="4.5"/>
    <n v="92925"/>
    <n v="1285"/>
    <x v="0"/>
    <x v="0"/>
    <n v="83632.5"/>
  </r>
  <r>
    <s v="B00P93X2H6"/>
    <x v="721"/>
    <s v="OfficeProducts|OfficePaperProducts|Paper|Stationery|Notebooks,WritingPads&amp;Diaries|CompositionNotebooks"/>
    <n v="67"/>
    <n v="75"/>
    <n v="0.11"/>
    <n v="4.0999999999999996"/>
    <n v="1269"/>
    <n v="8"/>
    <x v="0"/>
    <x v="3"/>
    <n v="1040.58"/>
  </r>
  <r>
    <s v="B0798PJPCL"/>
    <x v="722"/>
    <s v="Computers&amp;Accessories|Accessories&amp;Peripherals|LaptopAccessories|Lapdesks"/>
    <n v="1889"/>
    <n v="2699"/>
    <n v="0.3"/>
    <n v="4.3"/>
    <n v="17394"/>
    <n v="810"/>
    <x v="0"/>
    <x v="0"/>
    <n v="14958.84"/>
  </r>
  <r>
    <s v="B09GFWJDY1"/>
    <x v="723"/>
    <s v="Electronics|Headphones,Earbuds&amp;Accessories|Headphones|In-Ear"/>
    <n v="499"/>
    <n v="1499"/>
    <n v="0.67"/>
    <n v="3.6"/>
    <n v="9169"/>
    <n v="1000"/>
    <x v="1"/>
    <x v="1"/>
    <n v="6601.6799999999994"/>
  </r>
  <r>
    <s v="B09MZ6WZ6V"/>
    <x v="724"/>
    <s v="Computers&amp;Accessories|Accessories&amp;Peripherals|Keyboards,Mice&amp;InputDevices|Keyboard&amp;MiceAccessories|MousePads"/>
    <n v="499"/>
    <n v="999"/>
    <n v="0.5"/>
    <n v="4.4000000000000004"/>
    <n v="1030"/>
    <n v="500"/>
    <x v="0"/>
    <x v="0"/>
    <n v="906.40000000000009"/>
  </r>
  <r>
    <s v="B094QZLJQ6"/>
    <x v="725"/>
    <s v="Computers&amp;Accessories|ExternalDevices&amp;DataStorage|ExternalHardDisks"/>
    <n v="5799"/>
    <n v="7999"/>
    <n v="0.28000000000000003"/>
    <n v="4.5"/>
    <n v="50273"/>
    <n v="2200"/>
    <x v="0"/>
    <x v="0"/>
    <n v="45245.700000000004"/>
  </r>
  <r>
    <s v="B07L3NDN24"/>
    <x v="726"/>
    <s v="Electronics|HomeAudio|Speakers|MultimediaSpeakerSystems"/>
    <n v="499"/>
    <n v="799"/>
    <n v="0.38"/>
    <n v="3.9"/>
    <n v="6742"/>
    <n v="300"/>
    <x v="1"/>
    <x v="1"/>
    <n v="5258.76"/>
  </r>
  <r>
    <s v="B08WD18LJZ"/>
    <x v="727"/>
    <s v="Computers&amp;Accessories|Accessories&amp;Peripherals|Keyboards,Mice&amp;InputDevices|GraphicTablets"/>
    <n v="249"/>
    <n v="600"/>
    <n v="0.59"/>
    <n v="4"/>
    <n v="1208"/>
    <n v="351"/>
    <x v="0"/>
    <x v="0"/>
    <n v="966.40000000000009"/>
  </r>
  <r>
    <s v="B09CMM3VGK"/>
    <x v="31"/>
    <s v="Computers&amp;Accessories|Accessories&amp;Peripherals|Cables&amp;Accessories|Cables|USBCables"/>
    <n v="179"/>
    <n v="499"/>
    <n v="0.64"/>
    <n v="4"/>
    <n v="1933"/>
    <n v="320"/>
    <x v="0"/>
    <x v="0"/>
    <n v="1546.4"/>
  </r>
  <r>
    <s v="B06XDKWLJH"/>
    <x v="728"/>
    <s v="Computers&amp;Accessories|ExternalDevices&amp;DataStorage|ExternalHardDisks"/>
    <n v="4449"/>
    <n v="5734"/>
    <n v="0.22"/>
    <n v="4.4000000000000004"/>
    <n v="25006"/>
    <n v="1285"/>
    <x v="0"/>
    <x v="0"/>
    <n v="22005.280000000002"/>
  </r>
  <r>
    <s v="B01J1CFO5I"/>
    <x v="729"/>
    <s v="Computers&amp;Accessories|Accessories&amp;Peripherals|PCGamingPeripherals|Gamepads"/>
    <n v="299"/>
    <n v="550"/>
    <n v="0.46"/>
    <n v="4.5999999999999996"/>
    <n v="33434"/>
    <n v="251"/>
    <x v="0"/>
    <x v="0"/>
    <n v="30759.279999999999"/>
  </r>
  <r>
    <s v="B07J2NGB69"/>
    <x v="730"/>
    <s v="Computers&amp;Accessories|Accessories&amp;Peripherals|Keyboards,Mice&amp;InputDevices|Mice"/>
    <n v="629"/>
    <n v="1390"/>
    <n v="0.55000000000000004"/>
    <n v="4.4000000000000004"/>
    <n v="6301"/>
    <n v="761"/>
    <x v="0"/>
    <x v="0"/>
    <n v="5544.880000000001"/>
  </r>
  <r>
    <s v="B00MUTWLW4"/>
    <x v="731"/>
    <s v="Computers&amp;Accessories|Accessories&amp;Peripherals|Keyboards,Mice&amp;InputDevices|Keyboards"/>
    <n v="2595"/>
    <n v="3295"/>
    <n v="0.21"/>
    <n v="4.4000000000000004"/>
    <n v="22618"/>
    <n v="700"/>
    <x v="0"/>
    <x v="0"/>
    <n v="19903.840000000004"/>
  </r>
  <r>
    <s v="B08QSC1XY8"/>
    <x v="32"/>
    <s v="Computers&amp;Accessories|Accessories&amp;Peripherals|Cables&amp;Accessories|Cables|USBCables"/>
    <n v="389"/>
    <n v="1099"/>
    <n v="0.65"/>
    <n v="4.3"/>
    <n v="974"/>
    <n v="710"/>
    <x v="0"/>
    <x v="0"/>
    <n v="837.64"/>
  </r>
  <r>
    <s v="B017NC2IPM"/>
    <x v="732"/>
    <s v="Computers&amp;Accessories|NetworkingDevices|Routers"/>
    <n v="1799"/>
    <n v="2911"/>
    <n v="0.38"/>
    <n v="4.3"/>
    <n v="20342"/>
    <n v="1112"/>
    <x v="0"/>
    <x v="0"/>
    <n v="17494.12"/>
  </r>
  <r>
    <s v="B00N1U7JXM"/>
    <x v="733"/>
    <s v="OfficeProducts|OfficePaperProducts|Paper|Stationery|Notebooks,WritingPads&amp;Diaries|Notepads&amp;MemoBooks"/>
    <n v="90"/>
    <n v="175"/>
    <n v="0.49"/>
    <n v="4.4000000000000004"/>
    <n v="7429"/>
    <n v="85"/>
    <x v="0"/>
    <x v="3"/>
    <n v="6537.52"/>
  </r>
  <r>
    <s v="B08HQL67D6"/>
    <x v="734"/>
    <s v="Computers&amp;Accessories|Accessories&amp;Peripherals|LaptopAccessories|Lapdesks"/>
    <n v="599"/>
    <n v="599"/>
    <n v="0"/>
    <n v="4"/>
    <n v="26423"/>
    <n v="0"/>
    <x v="0"/>
    <x v="0"/>
    <n v="21138.400000000001"/>
  </r>
  <r>
    <s v="B09RKFBCV7"/>
    <x v="735"/>
    <s v="Electronics|WearableTechnology|SmartWatches"/>
    <n v="1999"/>
    <n v="7999"/>
    <n v="0.75"/>
    <n v="4.2"/>
    <n v="31305"/>
    <n v="6000"/>
    <x v="0"/>
    <x v="1"/>
    <n v="26296.2"/>
  </r>
  <r>
    <s v="B08KHM9VBJ"/>
    <x v="736"/>
    <s v="Computers&amp;Accessories|NetworkingDevices|DataCards&amp;Dongles"/>
    <n v="2099"/>
    <n v="3250"/>
    <n v="0.35"/>
    <n v="3.8"/>
    <n v="11213"/>
    <n v="1151"/>
    <x v="1"/>
    <x v="0"/>
    <n v="8521.8799999999992"/>
  </r>
  <r>
    <s v="B01IOZUHRS"/>
    <x v="737"/>
    <s v="Computers&amp;Accessories|Accessories&amp;Peripherals|LaptopAccessories|LaptopChargers&amp;PowerSupplies"/>
    <n v="179"/>
    <n v="499"/>
    <n v="0.64"/>
    <n v="4.0999999999999996"/>
    <n v="10174"/>
    <n v="320"/>
    <x v="0"/>
    <x v="0"/>
    <n v="8342.68"/>
  </r>
  <r>
    <s v="B00CEQEGPI"/>
    <x v="738"/>
    <s v="Computers&amp;Accessories|Accessories&amp;Peripherals|Keyboards,Mice&amp;InputDevices|Keyboard&amp;MouseSets"/>
    <n v="1345"/>
    <n v="2295"/>
    <n v="0.41"/>
    <n v="4.2"/>
    <n v="17413"/>
    <n v="950"/>
    <x v="0"/>
    <x v="0"/>
    <n v="14626.920000000002"/>
  </r>
  <r>
    <s v="B08B6XWQ1C"/>
    <x v="739"/>
    <s v="Electronics|Cameras&amp;Photography|Accessories|Tripods&amp;Monopods|TripodLegs"/>
    <n v="349"/>
    <n v="995"/>
    <n v="0.65"/>
    <n v="4.2"/>
    <n v="6676"/>
    <n v="646"/>
    <x v="0"/>
    <x v="1"/>
    <n v="5607.84"/>
  </r>
  <r>
    <s v="B01DGVKBC6"/>
    <x v="740"/>
    <s v="Computers&amp;Accessories|Accessories&amp;Peripherals|Cables&amp;Accessories|Cables|EthernetCables"/>
    <n v="287"/>
    <n v="499"/>
    <n v="0.42"/>
    <n v="4.4000000000000004"/>
    <n v="8076"/>
    <n v="212"/>
    <x v="0"/>
    <x v="0"/>
    <n v="7106.880000000001"/>
  </r>
  <r>
    <s v="B008FWZGSG"/>
    <x v="33"/>
    <s v="Computers&amp;Accessories|Accessories&amp;Peripherals|Cables&amp;Accessories|Cables|USBCables"/>
    <n v="599"/>
    <n v="599"/>
    <n v="0"/>
    <n v="4.3"/>
    <n v="355"/>
    <n v="0"/>
    <x v="0"/>
    <x v="0"/>
    <n v="305.3"/>
  </r>
  <r>
    <s v="B08JD36C6H"/>
    <x v="741"/>
    <s v="Computers&amp;Accessories|ExternalDevices&amp;DataStorage|PenDrives"/>
    <n v="349"/>
    <n v="450"/>
    <n v="0.22"/>
    <n v="4.0999999999999996"/>
    <n v="18656"/>
    <n v="101"/>
    <x v="0"/>
    <x v="0"/>
    <n v="15297.919999999998"/>
  </r>
  <r>
    <s v="B00E3DVQFS"/>
    <x v="742"/>
    <s v="Electronics|GeneralPurposeBatteries&amp;BatteryChargers|DisposableBatteries"/>
    <n v="879"/>
    <n v="1109"/>
    <n v="0.21"/>
    <n v="4.4000000000000004"/>
    <n v="31599"/>
    <n v="230"/>
    <x v="0"/>
    <x v="1"/>
    <n v="27807.120000000003"/>
  </r>
  <r>
    <s v="B0B4HJNPV4"/>
    <x v="34"/>
    <s v="Computers&amp;Accessories|Accessories&amp;Peripherals|Cables&amp;Accessories|Cables|USBCables"/>
    <n v="199"/>
    <n v="999"/>
    <n v="0.8"/>
    <n v="3.9"/>
    <n v="1075"/>
    <n v="800"/>
    <x v="1"/>
    <x v="0"/>
    <n v="838.5"/>
  </r>
  <r>
    <s v="B00BN5SNF0"/>
    <x v="743"/>
    <s v="Electronics|GeneralPurposeBatteries&amp;BatteryChargers|RechargeableBatteries"/>
    <n v="250"/>
    <n v="250"/>
    <n v="0"/>
    <n v="3.9"/>
    <n v="13971"/>
    <n v="0"/>
    <x v="1"/>
    <x v="1"/>
    <n v="10897.380000000001"/>
  </r>
  <r>
    <s v="B09SGGRKV8"/>
    <x v="744"/>
    <s v="Electronics|Headphones,Earbuds&amp;Accessories|Headphones|In-Ear"/>
    <n v="199"/>
    <n v="499"/>
    <n v="0.6"/>
    <n v="3.6"/>
    <n v="2492"/>
    <n v="300"/>
    <x v="1"/>
    <x v="1"/>
    <n v="1794.24"/>
  </r>
  <r>
    <s v="B07XLCFSSN"/>
    <x v="36"/>
    <s v="Computers&amp;Accessories|Accessories&amp;Peripherals|Cables&amp;Accessories|Cables|USBCables"/>
    <n v="899"/>
    <n v="1900"/>
    <n v="0.53"/>
    <n v="4.4000000000000004"/>
    <n v="13552"/>
    <n v="1001"/>
    <x v="0"/>
    <x v="0"/>
    <n v="11925.760000000002"/>
  </r>
  <r>
    <s v="B09RZS1NQT"/>
    <x v="37"/>
    <s v="Computers&amp;Accessories|Accessories&amp;Peripherals|Cables&amp;Accessories|Cables|USBCables"/>
    <n v="199"/>
    <n v="999"/>
    <n v="0.8"/>
    <n v="4"/>
    <n v="575"/>
    <n v="800"/>
    <x v="0"/>
    <x v="0"/>
    <n v="460"/>
  </r>
  <r>
    <s v="B084BR3QX8"/>
    <x v="745"/>
    <s v="Computers&amp;Accessories|Accessories&amp;Peripherals|LaptopAccessories|LaptopChargers&amp;PowerSupplies"/>
    <n v="149"/>
    <n v="999"/>
    <n v="0.85"/>
    <n v="3.5"/>
    <n v="2523"/>
    <n v="850"/>
    <x v="1"/>
    <x v="0"/>
    <n v="1766.1"/>
  </r>
  <r>
    <s v="B09VC2D2WG"/>
    <x v="746"/>
    <s v="Computers&amp;Accessories|Accessories&amp;Peripherals|Keyboards,Mice&amp;InputDevices|GraphicTablets"/>
    <n v="469"/>
    <n v="1499"/>
    <n v="0.69"/>
    <n v="4.0999999999999996"/>
    <n v="352"/>
    <n v="1030"/>
    <x v="0"/>
    <x v="0"/>
    <n v="288.64"/>
  </r>
  <r>
    <s v="B09163Q5CD"/>
    <x v="747"/>
    <s v="Computers&amp;Accessories|Accessories&amp;Peripherals|USBHubs"/>
    <n v="1187"/>
    <n v="1929"/>
    <n v="0.38"/>
    <n v="4.0999999999999996"/>
    <n v="1662"/>
    <n v="742"/>
    <x v="0"/>
    <x v="0"/>
    <n v="1362.84"/>
  </r>
  <r>
    <s v="B08K9PX15C"/>
    <x v="748"/>
    <s v="Computers&amp;Accessories|Accessories&amp;Peripherals|Audio&amp;VideoAccessories|PCSpeakers"/>
    <n v="849"/>
    <n v="1499"/>
    <n v="0.43"/>
    <n v="4"/>
    <n v="7352"/>
    <n v="650"/>
    <x v="0"/>
    <x v="0"/>
    <n v="5881.6"/>
  </r>
  <r>
    <s v="B083RD1J99"/>
    <x v="749"/>
    <s v="Computers&amp;Accessories|Accessories&amp;Peripherals|Keyboards,Mice&amp;InputDevices|Mice"/>
    <n v="328"/>
    <n v="399"/>
    <n v="0.18"/>
    <n v="4.0999999999999996"/>
    <n v="3441"/>
    <n v="71"/>
    <x v="0"/>
    <x v="0"/>
    <n v="2821.62"/>
  </r>
  <r>
    <s v="B09Z7YGV3R"/>
    <x v="750"/>
    <s v="Computers&amp;Accessories|Accessories&amp;Peripherals|LaptopAccessories|Lapdesks"/>
    <n v="269"/>
    <n v="699"/>
    <n v="0.62"/>
    <n v="4"/>
    <n v="93"/>
    <n v="430"/>
    <x v="0"/>
    <x v="0"/>
    <n v="74.400000000000006"/>
  </r>
  <r>
    <s v="B00N3XLDW0"/>
    <x v="751"/>
    <s v="Electronics|Cameras&amp;Photography|Accessories|Batteries&amp;Chargers|BatteryChargers"/>
    <n v="299"/>
    <n v="400"/>
    <n v="0.25"/>
    <n v="3.8"/>
    <n v="40895"/>
    <n v="101"/>
    <x v="1"/>
    <x v="1"/>
    <n v="31080.2"/>
  </r>
  <r>
    <s v="B07Z53L5QL"/>
    <x v="752"/>
    <s v="Computers&amp;Accessories|Accessories&amp;Peripherals|TabletAccessories|Bags,Cases&amp;Sleeves|Cases"/>
    <n v="549"/>
    <n v="1499"/>
    <n v="0.63"/>
    <n v="4.3"/>
    <n v="11006"/>
    <n v="950"/>
    <x v="0"/>
    <x v="0"/>
    <n v="9465.16"/>
  </r>
  <r>
    <s v="B00P93X0VO"/>
    <x v="753"/>
    <s v="OfficeProducts|OfficePaperProducts|Paper|Stationery|Notebooks,WritingPads&amp;Diaries|WireboundNotebooks"/>
    <n v="114"/>
    <n v="120"/>
    <n v="0.05"/>
    <n v="4.2"/>
    <n v="8938"/>
    <n v="6"/>
    <x v="0"/>
    <x v="3"/>
    <n v="7507.920000000001"/>
  </r>
  <r>
    <s v="B07SBGFDX9"/>
    <x v="754"/>
    <s v="OfficeProducts|OfficePaperProducts|Paper|Stationery|Pens,Pencils&amp;WritingSupplies|Pens&amp;Refills|StickBallpointPens"/>
    <n v="120"/>
    <n v="120"/>
    <n v="0"/>
    <n v="4.0999999999999996"/>
    <n v="4308"/>
    <n v="0"/>
    <x v="0"/>
    <x v="3"/>
    <n v="3532.56"/>
  </r>
  <r>
    <s v="B09C6HWG18"/>
    <x v="39"/>
    <s v="Computers&amp;Accessories|Accessories&amp;Peripherals|Cables&amp;Accessories|Cables|USBCables"/>
    <n v="970"/>
    <n v="1999"/>
    <n v="0.51"/>
    <n v="4.2"/>
    <n v="462"/>
    <n v="1029"/>
    <x v="0"/>
    <x v="0"/>
    <n v="388.08000000000004"/>
  </r>
  <r>
    <s v="B00NH11KIK"/>
    <x v="40"/>
    <s v="Computers&amp;Accessories|Accessories&amp;Peripherals|Cables&amp;Accessories|Cables|USBCables"/>
    <n v="209"/>
    <n v="695"/>
    <n v="0.7"/>
    <n v="4.5"/>
    <n v="107686"/>
    <n v="486"/>
    <x v="0"/>
    <x v="0"/>
    <n v="96917.400000000009"/>
  </r>
  <r>
    <s v="B07X2L5Z8C"/>
    <x v="755"/>
    <s v="Computers&amp;Accessories|Accessories&amp;Peripherals|Keyboards,Mice&amp;InputDevices|Mice"/>
    <n v="1490"/>
    <n v="2295"/>
    <n v="0.35"/>
    <n v="4.5999999999999996"/>
    <n v="10652"/>
    <n v="805"/>
    <x v="0"/>
    <x v="0"/>
    <n v="9799.84"/>
  </r>
  <r>
    <s v="B00VA7YYUO"/>
    <x v="756"/>
    <s v="Home&amp;Kitchen|CraftMaterials|DrawingMaterials|DrawingMedia|Pencils|WoodenPencils"/>
    <n v="99"/>
    <n v="99"/>
    <n v="0"/>
    <n v="4.3"/>
    <n v="5036"/>
    <n v="0"/>
    <x v="0"/>
    <x v="4"/>
    <n v="4330.96"/>
  </r>
  <r>
    <s v="B07L9FW9GF"/>
    <x v="757"/>
    <s v="Computers&amp;Accessories|Accessories&amp;Peripherals|Keyboards,Mice&amp;InputDevices|Mice"/>
    <n v="149"/>
    <n v="249"/>
    <n v="0.4"/>
    <n v="4"/>
    <n v="5057"/>
    <n v="100"/>
    <x v="0"/>
    <x v="0"/>
    <n v="4045.6000000000004"/>
  </r>
  <r>
    <s v="B08D64C9FN"/>
    <x v="758"/>
    <s v="Computers&amp;Accessories|Accessories&amp;Peripherals|PCGamingPeripherals|GamingMice"/>
    <n v="575"/>
    <n v="2799"/>
    <n v="0.79"/>
    <n v="4.2"/>
    <n v="8537"/>
    <n v="2224"/>
    <x v="0"/>
    <x v="0"/>
    <n v="7171.0800000000008"/>
  </r>
  <r>
    <s v="B07XJYYH7L"/>
    <x v="45"/>
    <s v="Computers&amp;Accessories|Accessories&amp;Peripherals|Cables&amp;Accessories|Cables|USBCables"/>
    <n v="333"/>
    <n v="999"/>
    <n v="0.67"/>
    <n v="3.3"/>
    <n v="9792"/>
    <n v="666"/>
    <x v="1"/>
    <x v="0"/>
    <n v="6462.7199999999993"/>
  </r>
  <r>
    <s v="B00LOD70SC"/>
    <x v="759"/>
    <s v="OfficeProducts|OfficePaperProducts|Paper|Stationery|Pens,Pencils&amp;WritingSupplies|Pens&amp;Refills|RetractableBallpointPens"/>
    <n v="178"/>
    <n v="210"/>
    <n v="0.15"/>
    <n v="4.3"/>
    <n v="2450"/>
    <n v="32"/>
    <x v="0"/>
    <x v="3"/>
    <n v="2107"/>
  </r>
  <r>
    <s v="B09X76VL5L"/>
    <x v="760"/>
    <s v="Electronics|Headphones,Earbuds&amp;Accessories|Headphones|In-Ear"/>
    <n v="1599"/>
    <n v="3490"/>
    <n v="0.54"/>
    <n v="3.7"/>
    <n v="676"/>
    <n v="1891"/>
    <x v="1"/>
    <x v="1"/>
    <n v="500.24"/>
  </r>
  <r>
    <s v="B091JF2TFD"/>
    <x v="761"/>
    <s v="Electronics|Headphones,Earbuds&amp;Accessories|Headphones|In-Ear"/>
    <n v="499"/>
    <n v="1299"/>
    <n v="0.62"/>
    <n v="3.9"/>
    <n v="1173"/>
    <n v="800"/>
    <x v="1"/>
    <x v="1"/>
    <n v="914.94"/>
  </r>
  <r>
    <s v="B07S7DCJKS"/>
    <x v="762"/>
    <s v="Computers&amp;Accessories|Accessories&amp;Peripherals|Keyboards,Mice&amp;InputDevices|Keyboard&amp;MiceAccessories|MousePads"/>
    <n v="199"/>
    <n v="499"/>
    <n v="0.6"/>
    <n v="4.3"/>
    <n v="9998"/>
    <n v="300"/>
    <x v="0"/>
    <x v="0"/>
    <n v="8598.2800000000007"/>
  </r>
  <r>
    <s v="B09NC2TY11"/>
    <x v="763"/>
    <s v="Electronics|WearableTechnology|SmartWatches"/>
    <n v="2499"/>
    <n v="5999"/>
    <n v="0.57999999999999996"/>
    <n v="4.0999999999999996"/>
    <n v="5852"/>
    <n v="3500"/>
    <x v="0"/>
    <x v="1"/>
    <n v="4798.6399999999994"/>
  </r>
  <r>
    <s v="B0BDS8MY8J"/>
    <x v="764"/>
    <s v="Computers&amp;Accessories|Components|InternalHardDrives"/>
    <n v="199"/>
    <n v="999"/>
    <n v="0.8"/>
    <n v="4.2"/>
    <n v="362"/>
    <n v="800"/>
    <x v="0"/>
    <x v="0"/>
    <n v="304.08000000000004"/>
  </r>
  <r>
    <s v="B09X7DY7Q4"/>
    <x v="765"/>
    <s v="Electronics|Accessories|MemoryCards|MicroSD"/>
    <n v="939"/>
    <n v="1800"/>
    <n v="0.48"/>
    <n v="4.5"/>
    <n v="205052"/>
    <n v="861"/>
    <x v="0"/>
    <x v="1"/>
    <n v="184546.80000000002"/>
  </r>
  <r>
    <s v="B09YV575RK"/>
    <x v="766"/>
    <s v="Electronics|WearableTechnology|SmartWatches"/>
    <n v="2499"/>
    <n v="9999"/>
    <n v="0.75"/>
    <n v="4"/>
    <n v="9090"/>
    <n v="7500"/>
    <x v="0"/>
    <x v="1"/>
    <n v="7272"/>
  </r>
  <r>
    <s v="B08LW31NQ6"/>
    <x v="767"/>
    <s v="Computers&amp;Accessories|Accessories&amp;Peripherals|Keyboards,Mice&amp;InputDevices|Mice"/>
    <n v="1439"/>
    <n v="2890"/>
    <n v="0.5"/>
    <n v="4.5"/>
    <n v="4099"/>
    <n v="1451"/>
    <x v="0"/>
    <x v="0"/>
    <n v="3689.1"/>
  </r>
  <r>
    <s v="B09ND94ZRG"/>
    <x v="768"/>
    <s v="Electronics|Headphones,Earbuds&amp;Accessories|Headphones|In-Ear"/>
    <n v="1099"/>
    <n v="5999"/>
    <n v="0.82"/>
    <n v="3.5"/>
    <n v="12966"/>
    <n v="4900"/>
    <x v="1"/>
    <x v="1"/>
    <n v="9076.1999999999989"/>
  </r>
  <r>
    <s v="B00P93X6EK"/>
    <x v="769"/>
    <s v="OfficeProducts|OfficePaperProducts|Paper|Stationery|Notebooks,WritingPads&amp;Diaries|WireboundNotebooks"/>
    <n v="157"/>
    <n v="160"/>
    <n v="0.02"/>
    <n v="4.5"/>
    <n v="4428"/>
    <n v="3"/>
    <x v="0"/>
    <x v="3"/>
    <n v="3985.2000000000003"/>
  </r>
  <r>
    <s v="B07KRCW6LZ"/>
    <x v="43"/>
    <s v="Computers&amp;Accessories|NetworkingDevices|NetworkAdapters|WirelessUSBAdapters"/>
    <n v="999"/>
    <n v="1599"/>
    <n v="0.38"/>
    <n v="4.3"/>
    <n v="12093"/>
    <n v="600"/>
    <x v="0"/>
    <x v="0"/>
    <n v="10399.98"/>
  </r>
  <r>
    <s v="B0994GP1CX"/>
    <x v="770"/>
    <s v="Computers&amp;Accessories|Accessories&amp;Peripherals|Keyboards,Mice&amp;InputDevices|Keyboard&amp;MiceAccessories|DustCovers"/>
    <n v="115"/>
    <n v="999"/>
    <n v="0.88"/>
    <n v="3.3"/>
    <n v="5692"/>
    <n v="884"/>
    <x v="1"/>
    <x v="0"/>
    <n v="3756.7199999999993"/>
  </r>
  <r>
    <s v="B07H8W9PB6"/>
    <x v="771"/>
    <s v="Computers&amp;Accessories|Accessories&amp;Peripherals|Keyboards,Mice&amp;InputDevices|GraphicTablets"/>
    <n v="175"/>
    <n v="499"/>
    <n v="0.65"/>
    <n v="4.0999999999999996"/>
    <n v="21"/>
    <n v="324"/>
    <x v="0"/>
    <x v="0"/>
    <n v="17.22"/>
  </r>
  <r>
    <s v="B09NNHFSSF"/>
    <x v="772"/>
    <s v="Electronics|Cameras&amp;Photography|SecurityCameras|DomeCameras"/>
    <n v="1999"/>
    <n v="4700"/>
    <n v="0.56999999999999995"/>
    <n v="3.8"/>
    <n v="1880"/>
    <n v="2701"/>
    <x v="1"/>
    <x v="1"/>
    <n v="1428.8"/>
  </r>
  <r>
    <s v="B08D9NDZ1Y"/>
    <x v="773"/>
    <s v="Computers&amp;Accessories|Printers,Inks&amp;Accessories|Printers"/>
    <n v="3999"/>
    <n v="4332.96"/>
    <n v="0.08"/>
    <n v="3.5"/>
    <n v="21762"/>
    <n v="333.96"/>
    <x v="1"/>
    <x v="0"/>
    <n v="15233.4"/>
  </r>
  <r>
    <s v="B0085IATT6"/>
    <x v="774"/>
    <s v="Computers&amp;Accessories|NetworkingDevices|Routers"/>
    <n v="899"/>
    <n v="1800"/>
    <n v="0.5"/>
    <n v="4.0999999999999996"/>
    <n v="22375"/>
    <n v="901"/>
    <x v="0"/>
    <x v="0"/>
    <n v="18347.5"/>
  </r>
  <r>
    <s v="B08WJ86PV2"/>
    <x v="775"/>
    <s v="Computers&amp;Accessories|Accessories&amp;Peripherals|Keyboards,Mice&amp;InputDevices|Keyboard&amp;MiceAccessories|MousePads"/>
    <n v="299"/>
    <n v="990"/>
    <n v="0.7"/>
    <n v="4.5"/>
    <n v="2453"/>
    <n v="691"/>
    <x v="0"/>
    <x v="0"/>
    <n v="2207.7000000000003"/>
  </r>
  <r>
    <s v="B078HRR1XV"/>
    <x v="776"/>
    <s v="Computers&amp;Accessories|Accessories&amp;Peripherals|Keyboards,Mice&amp;InputDevices|GraphicTablets"/>
    <n v="3303"/>
    <n v="4699"/>
    <n v="0.3"/>
    <n v="4.4000000000000004"/>
    <n v="13544"/>
    <n v="1396"/>
    <x v="0"/>
    <x v="0"/>
    <n v="11918.720000000001"/>
  </r>
  <r>
    <s v="B09P22HXH6"/>
    <x v="777"/>
    <s v="Computers&amp;Accessories|Accessories&amp;Peripherals|Audio&amp;VideoAccessories|Webcams&amp;VoIPEquipment|Webcams"/>
    <n v="1890"/>
    <n v="5490"/>
    <n v="0.66"/>
    <n v="4.0999999999999996"/>
    <n v="10976"/>
    <n v="3600"/>
    <x v="0"/>
    <x v="0"/>
    <n v="9000.32"/>
  </r>
  <r>
    <s v="B00LM4X3XE"/>
    <x v="778"/>
    <s v="OfficeProducts|OfficePaperProducts|Paper|Stationery|Pens,Pencils&amp;WritingSupplies|Pens&amp;Refills|BottledInk"/>
    <n v="90"/>
    <n v="100"/>
    <n v="0.1"/>
    <n v="4.3"/>
    <n v="3061"/>
    <n v="10"/>
    <x v="0"/>
    <x v="3"/>
    <n v="2632.46"/>
  </r>
  <r>
    <s v="B09YLFHFDW"/>
    <x v="779"/>
    <s v="Electronics|Headphones,Earbuds&amp;Accessories|Headphones|In-Ear"/>
    <n v="1599"/>
    <n v="2790"/>
    <n v="0.43"/>
    <n v="3.6"/>
    <n v="2272"/>
    <n v="1191"/>
    <x v="1"/>
    <x v="1"/>
    <n v="1635.84"/>
  </r>
  <r>
    <s v="B07YWS9SP9"/>
    <x v="780"/>
    <s v="Computers&amp;Accessories|Accessories&amp;Peripherals|LaptopAccessories|CoolingPads"/>
    <n v="599"/>
    <n v="999"/>
    <n v="0.4"/>
    <n v="4"/>
    <n v="7601"/>
    <n v="400"/>
    <x v="0"/>
    <x v="0"/>
    <n v="6080.8"/>
  </r>
  <r>
    <s v="B002PD61Y4"/>
    <x v="46"/>
    <s v="Computers&amp;Accessories|NetworkingDevices|NetworkAdapters|WirelessUSBAdapters"/>
    <n v="507"/>
    <n v="1208"/>
    <n v="0.57999999999999996"/>
    <n v="4.0999999999999996"/>
    <n v="8131"/>
    <n v="701"/>
    <x v="0"/>
    <x v="0"/>
    <n v="6667.4199999999992"/>
  </r>
  <r>
    <s v="B08WLY8V9S"/>
    <x v="781"/>
    <s v="Computers&amp;Accessories|Accessories&amp;Peripherals|Keyboards,Mice&amp;InputDevices|Keyboard&amp;MiceAccessories|MousePads"/>
    <n v="425"/>
    <n v="899"/>
    <n v="0.53"/>
    <n v="4.5"/>
    <n v="4219"/>
    <n v="474"/>
    <x v="0"/>
    <x v="0"/>
    <n v="3797.1"/>
  </r>
  <r>
    <s v="B0873L7J6X"/>
    <x v="782"/>
    <s v="Electronics|Headphones,Earbuds&amp;Accessories|Headphones|On-Ear"/>
    <n v="1499"/>
    <n v="3999"/>
    <n v="0.63"/>
    <n v="4.2"/>
    <n v="42775"/>
    <n v="2500"/>
    <x v="0"/>
    <x v="1"/>
    <n v="35931"/>
  </r>
  <r>
    <s v="B07YNHCW6N"/>
    <x v="783"/>
    <s v="Computers&amp;Accessories|Accessories&amp;Peripherals|TabletAccessories|Bags,Cases&amp;Sleeves|Cases"/>
    <n v="549"/>
    <n v="2499"/>
    <n v="0.78"/>
    <n v="4.3"/>
    <n v="5556"/>
    <n v="1950"/>
    <x v="0"/>
    <x v="0"/>
    <n v="4778.16"/>
  </r>
  <r>
    <s v="B07232M876"/>
    <x v="49"/>
    <s v="Computers&amp;Accessories|Accessories&amp;Peripherals|Cables&amp;Accessories|Cables|USBCables"/>
    <n v="199"/>
    <n v="395"/>
    <n v="0.5"/>
    <n v="4.2"/>
    <n v="92595"/>
    <n v="196"/>
    <x v="0"/>
    <x v="0"/>
    <n v="77779.8"/>
  </r>
  <r>
    <s v="B01MQ2A86A"/>
    <x v="784"/>
    <s v="Computers&amp;Accessories|Accessories&amp;Peripherals|Keyboards,Mice&amp;InputDevices|Mice"/>
    <n v="1295"/>
    <n v="1645"/>
    <n v="0.21"/>
    <n v="4.5999999999999996"/>
    <n v="12375"/>
    <n v="350"/>
    <x v="0"/>
    <x v="0"/>
    <n v="11385"/>
  </r>
  <r>
    <s v="B00KIE28X0"/>
    <x v="785"/>
    <s v="Home&amp;Kitchen|CraftMaterials|PaintingMaterials|Paints"/>
    <n v="310"/>
    <n v="310"/>
    <n v="0"/>
    <n v="4.5"/>
    <n v="5882"/>
    <n v="0"/>
    <x v="0"/>
    <x v="4"/>
    <n v="5293.8"/>
  </r>
  <r>
    <s v="B08BQ947H3"/>
    <x v="505"/>
    <s v="Computers&amp;Accessories|Accessories&amp;Peripherals|LaptopAccessories|CameraPrivacyCovers"/>
    <n v="149"/>
    <n v="149"/>
    <n v="0"/>
    <n v="4.3"/>
    <n v="10833"/>
    <n v="0"/>
    <x v="0"/>
    <x v="0"/>
    <n v="9316.3799999999992"/>
  </r>
  <r>
    <s v="B0BHYJ8CVF"/>
    <x v="786"/>
    <s v="Computers&amp;Accessories|Accessories&amp;Peripherals|Keyboards,Mice&amp;InputDevices|Keyboard&amp;MouseSets"/>
    <n v="1149"/>
    <n v="1499"/>
    <n v="0.23"/>
    <n v="4.0999999999999996"/>
    <n v="10443"/>
    <n v="350"/>
    <x v="0"/>
    <x v="0"/>
    <n v="8563.26"/>
  </r>
  <r>
    <s v="B0BCVJ3PVP"/>
    <x v="787"/>
    <s v="Computers&amp;Accessories|Accessories&amp;Peripherals|LaptopAccessories|Lapdesks"/>
    <n v="499"/>
    <n v="1299"/>
    <n v="0.62"/>
    <n v="4.5"/>
    <n v="434"/>
    <n v="800"/>
    <x v="0"/>
    <x v="0"/>
    <n v="390.6"/>
  </r>
  <r>
    <s v="B0B2931FCV"/>
    <x v="788"/>
    <s v="Electronics|Headphones,Earbuds&amp;Accessories|Headphones|In-Ear"/>
    <n v="999"/>
    <n v="4199"/>
    <n v="0.76"/>
    <n v="3.5"/>
    <n v="1913"/>
    <n v="3200"/>
    <x v="1"/>
    <x v="1"/>
    <n v="1339.1"/>
  </r>
  <r>
    <s v="B09TMZ1MF8"/>
    <x v="789"/>
    <s v="Computers&amp;Accessories|Components|InternalSolidStateDrives"/>
    <n v="1709"/>
    <n v="4000"/>
    <n v="0.56999999999999995"/>
    <n v="4.4000000000000004"/>
    <n v="3029"/>
    <n v="2291"/>
    <x v="0"/>
    <x v="0"/>
    <n v="2665.5200000000004"/>
  </r>
  <r>
    <s v="B07VV37FT4"/>
    <x v="790"/>
    <s v="OfficeProducts|OfficePaperProducts|Paper|Stationery|Pens,Pencils&amp;WritingSupplies|Pens&amp;Refills|GelInkRollerballPens"/>
    <n v="250"/>
    <n v="250"/>
    <n v="0"/>
    <n v="4.2"/>
    <n v="2628"/>
    <n v="0"/>
    <x v="0"/>
    <x v="3"/>
    <n v="2207.5200000000004"/>
  </r>
  <r>
    <s v="B07P681N66"/>
    <x v="50"/>
    <s v="Computers&amp;Accessories|NetworkingDevices|NetworkAdapters|WirelessUSBAdapters"/>
    <n v="1199"/>
    <n v="2199"/>
    <n v="0.45"/>
    <n v="4.4000000000000004"/>
    <n v="24780"/>
    <n v="1000"/>
    <x v="0"/>
    <x v="0"/>
    <n v="21806.400000000001"/>
  </r>
  <r>
    <s v="B07JB2Y4SR"/>
    <x v="791"/>
    <s v="Home&amp;Kitchen|CraftMaterials|DrawingMaterials|DrawingMedia|Pens"/>
    <n v="90"/>
    <n v="100"/>
    <n v="0.1"/>
    <n v="4.4000000000000004"/>
    <n v="10718"/>
    <n v="10"/>
    <x v="0"/>
    <x v="4"/>
    <n v="9431.840000000002"/>
  </r>
  <r>
    <s v="B08KRMK9LZ"/>
    <x v="792"/>
    <s v="Electronics|Mobiles&amp;Accessories|MobileAccessories|StylusPens"/>
    <n v="2025"/>
    <n v="5999"/>
    <n v="0.66"/>
    <n v="4.2"/>
    <n v="6233"/>
    <n v="3974"/>
    <x v="0"/>
    <x v="1"/>
    <n v="5235.72"/>
  </r>
  <r>
    <s v="B08LT9BMPP"/>
    <x v="793"/>
    <s v="Computers&amp;Accessories|Accessories&amp;Peripherals|PCGamingPeripherals|GamingMice"/>
    <n v="1495"/>
    <n v="1995"/>
    <n v="0.25"/>
    <n v="4.5"/>
    <n v="10541"/>
    <n v="500"/>
    <x v="0"/>
    <x v="0"/>
    <n v="9486.9"/>
  </r>
  <r>
    <s v="B082T6V3DT"/>
    <x v="52"/>
    <s v="Computers&amp;Accessories|Accessories&amp;Peripherals|Cables&amp;Accessories|Cables|USBCables"/>
    <n v="799"/>
    <n v="2100"/>
    <n v="0.62"/>
    <n v="4.3"/>
    <n v="8188"/>
    <n v="1301"/>
    <x v="0"/>
    <x v="0"/>
    <n v="7041.68"/>
  </r>
  <r>
    <s v="B0814ZY6FP"/>
    <x v="794"/>
    <s v="Electronics|HomeAudio|Speakers|BluetoothSpeakers"/>
    <n v="899"/>
    <n v="1199"/>
    <n v="0.25"/>
    <n v="3.8"/>
    <n v="10751"/>
    <n v="300"/>
    <x v="1"/>
    <x v="1"/>
    <n v="8170.76"/>
  </r>
  <r>
    <s v="B09F3PDDRF"/>
    <x v="795"/>
    <s v="Computers&amp;Accessories|Accessories&amp;Peripherals|Cables&amp;Accessories|Cables|SATACables"/>
    <n v="349"/>
    <n v="999"/>
    <n v="0.65"/>
    <n v="3.9"/>
    <n v="817"/>
    <n v="650"/>
    <x v="1"/>
    <x v="0"/>
    <n v="637.26"/>
  </r>
  <r>
    <s v="B07X963JNS"/>
    <x v="796"/>
    <s v="Electronics|Mobiles&amp;Accessories|MobileAccessories|Chargers|PowerBanks"/>
    <n v="900"/>
    <n v="2499"/>
    <n v="0.64"/>
    <n v="4"/>
    <n v="36384"/>
    <n v="1599"/>
    <x v="0"/>
    <x v="1"/>
    <n v="29107.200000000001"/>
  </r>
  <r>
    <s v="B09LD3116F"/>
    <x v="797"/>
    <s v="Electronics|Cameras&amp;Photography|SecurityCameras|DomeCameras"/>
    <n v="2490"/>
    <n v="3990"/>
    <n v="0.38"/>
    <n v="4.0999999999999996"/>
    <n v="3606"/>
    <n v="1500"/>
    <x v="0"/>
    <x v="1"/>
    <n v="2956.9199999999996"/>
  </r>
  <r>
    <s v="B08Y5QJTVK"/>
    <x v="798"/>
    <s v="Electronics|GeneralPurposeBatteries&amp;BatteryChargers"/>
    <n v="116"/>
    <n v="200"/>
    <n v="0.42"/>
    <n v="4.4000000000000004"/>
    <n v="357"/>
    <n v="84"/>
    <x v="0"/>
    <x v="1"/>
    <n v="314.16000000000003"/>
  </r>
  <r>
    <s v="B00LY1FN1K"/>
    <x v="799"/>
    <s v="Home&amp;Kitchen|CraftMaterials|PaintingMaterials|Paints"/>
    <n v="200"/>
    <n v="230"/>
    <n v="0.13"/>
    <n v="4.4000000000000004"/>
    <n v="10170"/>
    <n v="30"/>
    <x v="0"/>
    <x v="4"/>
    <n v="8949.6"/>
  </r>
  <r>
    <s v="B07DJ5KYDZ"/>
    <x v="800"/>
    <s v="Computers&amp;Accessories|Accessories&amp;Peripherals|LaptopAccessories|LaptopChargers&amp;PowerSupplies"/>
    <n v="1249"/>
    <n v="2796"/>
    <n v="0.55000000000000004"/>
    <n v="4.4000000000000004"/>
    <n v="4598"/>
    <n v="1547"/>
    <x v="0"/>
    <x v="0"/>
    <n v="4046.2400000000007"/>
  </r>
  <r>
    <s v="B009LJ2BXA"/>
    <x v="801"/>
    <s v="Computers&amp;Accessories|Accessories&amp;Peripherals|Audio&amp;VideoAccessories|PCHeadsets"/>
    <n v="649"/>
    <n v="999"/>
    <n v="0.35"/>
    <n v="3.5"/>
    <n v="7222"/>
    <n v="350"/>
    <x v="1"/>
    <x v="0"/>
    <n v="5055.3999999999996"/>
  </r>
  <r>
    <s v="B09BVCVTBC"/>
    <x v="802"/>
    <s v="Computers&amp;Accessories|Accessories&amp;Peripherals|PCGamingPeripherals|GamingKeyboards"/>
    <n v="2649"/>
    <n v="3499"/>
    <n v="0.24"/>
    <n v="4.5"/>
    <n v="1271"/>
    <n v="850"/>
    <x v="0"/>
    <x v="0"/>
    <n v="1143.9000000000001"/>
  </r>
  <r>
    <s v="B0BFWGBX61"/>
    <x v="54"/>
    <s v="Computers&amp;Accessories|Accessories&amp;Peripherals|Cables&amp;Accessories|Cables|USBCables"/>
    <n v="199"/>
    <n v="349"/>
    <n v="0.43"/>
    <n v="4.0999999999999996"/>
    <n v="314"/>
    <n v="150"/>
    <x v="0"/>
    <x v="0"/>
    <n v="257.47999999999996"/>
  </r>
  <r>
    <s v="B07SY4C3TD"/>
    <x v="803"/>
    <s v="Computers&amp;Accessories|Printers,Inks&amp;Accessories|Inks,Toners&amp;Cartridges|InkjetInkCartridges"/>
    <n v="596"/>
    <n v="723"/>
    <n v="0.18"/>
    <n v="4.4000000000000004"/>
    <n v="3219"/>
    <n v="127"/>
    <x v="0"/>
    <x v="0"/>
    <n v="2832.7200000000003"/>
  </r>
  <r>
    <s v="B094JB13XL"/>
    <x v="804"/>
    <s v="Electronics|WearableTechnology|SmartWatches"/>
    <n v="2499"/>
    <n v="5999"/>
    <n v="0.57999999999999996"/>
    <n v="4.0999999999999996"/>
    <n v="38879"/>
    <n v="3500"/>
    <x v="0"/>
    <x v="1"/>
    <n v="31880.78"/>
  </r>
  <r>
    <s v="B08CRRQK6Z"/>
    <x v="805"/>
    <s v="Electronics|HomeAudio|Speakers|SoundbarSpeakers"/>
    <n v="4999"/>
    <n v="12499"/>
    <n v="0.6"/>
    <n v="4.2"/>
    <n v="4541"/>
    <n v="7500"/>
    <x v="0"/>
    <x v="1"/>
    <n v="3814.4400000000005"/>
  </r>
  <r>
    <s v="B08MTLLSL8"/>
    <x v="806"/>
    <s v="Electronics|Headphones,Earbuds&amp;Accessories|Headphones|In-Ear"/>
    <n v="399"/>
    <n v="1290"/>
    <n v="0.69"/>
    <n v="4.2"/>
    <n v="76042"/>
    <n v="891"/>
    <x v="0"/>
    <x v="1"/>
    <n v="63875.280000000006"/>
  </r>
  <r>
    <s v="B08Y57TPDM"/>
    <x v="807"/>
    <s v="Electronics|GeneralPurposeBatteries&amp;BatteryChargers"/>
    <n v="116"/>
    <n v="200"/>
    <n v="0.42"/>
    <n v="4.3"/>
    <n v="485"/>
    <n v="84"/>
    <x v="0"/>
    <x v="1"/>
    <n v="417.09999999999997"/>
  </r>
  <r>
    <s v="B09CYTJV3N"/>
    <x v="808"/>
    <s v="Electronics|Cameras&amp;Photography|SecurityCameras|DomeCameras"/>
    <n v="4499"/>
    <n v="5999"/>
    <n v="0.25"/>
    <n v="4.3"/>
    <n v="44696"/>
    <n v="1500"/>
    <x v="0"/>
    <x v="1"/>
    <n v="38438.559999999998"/>
  </r>
  <r>
    <s v="B07GLNJC25"/>
    <x v="809"/>
    <s v="Computers&amp;Accessories|Accessories&amp;Peripherals|USBHubs"/>
    <n v="330"/>
    <n v="499"/>
    <n v="0.34"/>
    <n v="3.7"/>
    <n v="8566"/>
    <n v="169"/>
    <x v="1"/>
    <x v="0"/>
    <n v="6338.84"/>
  </r>
  <r>
    <s v="B08FY4FG5X"/>
    <x v="810"/>
    <s v="Electronics|Headphones,Earbuds&amp;Accessories|Headphones|Over-Ear"/>
    <n v="649"/>
    <n v="2499"/>
    <n v="0.74"/>
    <n v="3.9"/>
    <n v="13049"/>
    <n v="1850"/>
    <x v="1"/>
    <x v="1"/>
    <n v="10178.220000000001"/>
  </r>
  <r>
    <s v="B07TMCXRFV"/>
    <x v="811"/>
    <s v="Computers&amp;Accessories|Accessories&amp;Peripherals|TabletAccessories|ScreenProtectors"/>
    <n v="1234"/>
    <n v="1599"/>
    <n v="0.23"/>
    <n v="4.5"/>
    <n v="16680"/>
    <n v="365"/>
    <x v="0"/>
    <x v="0"/>
    <n v="15012"/>
  </r>
  <r>
    <s v="B01FSYQ2A4"/>
    <x v="502"/>
    <s v="Electronics|Headphones,Earbuds&amp;Accessories|Headphones|On-Ear"/>
    <n v="1399"/>
    <n v="2990"/>
    <n v="0.53"/>
    <n v="4.0999999999999996"/>
    <n v="97174"/>
    <n v="1591"/>
    <x v="0"/>
    <x v="1"/>
    <n v="79682.679999999993"/>
  </r>
  <r>
    <s v="B00LZPQVMK"/>
    <x v="812"/>
    <s v="OfficeProducts|OfficePaperProducts|Paper|Stationery|Pens,Pencils&amp;WritingSupplies|Pens&amp;Refills|StickBallpointPens"/>
    <n v="272"/>
    <n v="320"/>
    <n v="0.15"/>
    <n v="4"/>
    <n v="3686"/>
    <n v="48"/>
    <x v="0"/>
    <x v="3"/>
    <n v="2948.8"/>
  </r>
  <r>
    <s v="B08X77LM8C"/>
    <x v="813"/>
    <s v="Electronics|Headphones,Earbuds&amp;Accessories|Earpads"/>
    <n v="99"/>
    <n v="999"/>
    <n v="0.9"/>
    <n v="3.8"/>
    <n v="594"/>
    <n v="900"/>
    <x v="1"/>
    <x v="1"/>
    <n v="451.44"/>
  </r>
  <r>
    <s v="B01EJ5MM5M"/>
    <x v="814"/>
    <s v="Computers&amp;Accessories|Printers,Inks&amp;Accessories|Printers|InkjetPrinters"/>
    <n v="3498"/>
    <n v="3875"/>
    <n v="0.1"/>
    <n v="3.4"/>
    <n v="12185"/>
    <n v="377"/>
    <x v="1"/>
    <x v="0"/>
    <n v="8285.7999999999993"/>
  </r>
  <r>
    <s v="B08J82K4GX"/>
    <x v="815"/>
    <s v="Computers&amp;Accessories|Monitors"/>
    <n v="10099"/>
    <n v="19110"/>
    <n v="0.47"/>
    <n v="4.3"/>
    <n v="2623"/>
    <n v="9011"/>
    <x v="0"/>
    <x v="0"/>
    <n v="2255.7799999999997"/>
  </r>
  <r>
    <s v="B07Z1Z77ZZ"/>
    <x v="816"/>
    <s v="Computers&amp;Accessories|Accessories&amp;Peripherals|LaptopAccessories|Bags&amp;Sleeves|LaptopSleeves&amp;Slipcases"/>
    <n v="449"/>
    <n v="999"/>
    <n v="0.55000000000000004"/>
    <n v="4.3"/>
    <n v="9701"/>
    <n v="550"/>
    <x v="0"/>
    <x v="0"/>
    <n v="8342.86"/>
  </r>
  <r>
    <s v="B00DJ5N9VK"/>
    <x v="817"/>
    <s v="Toys&amp;Games|Arts&amp;Crafts|Drawing&amp;PaintingSupplies|ColouringPens&amp;Markers"/>
    <n v="150"/>
    <n v="150"/>
    <n v="0"/>
    <n v="4.3"/>
    <n v="15867"/>
    <n v="0"/>
    <x v="0"/>
    <x v="6"/>
    <n v="13645.619999999999"/>
  </r>
  <r>
    <s v="B0B4DT8MKT"/>
    <x v="58"/>
    <s v="Computers&amp;Accessories|Accessories&amp;Peripherals|Cables&amp;Accessories|Cables|USBCables"/>
    <n v="348"/>
    <n v="1499"/>
    <n v="0.77"/>
    <n v="4.2"/>
    <n v="656"/>
    <n v="1151"/>
    <x v="0"/>
    <x v="0"/>
    <n v="551.04000000000008"/>
  </r>
  <r>
    <s v="B08FGNPQ9X"/>
    <x v="818"/>
    <s v="Computers&amp;Accessories|NetworkingDevices|Routers"/>
    <n v="1199"/>
    <n v="2999"/>
    <n v="0.6"/>
    <n v="4.0999999999999996"/>
    <n v="10725"/>
    <n v="1800"/>
    <x v="0"/>
    <x v="0"/>
    <n v="8794.5"/>
  </r>
  <r>
    <s v="B07NTKGW45"/>
    <x v="819"/>
    <s v="Computers&amp;Accessories|Accessories&amp;Peripherals|HardDiskBags"/>
    <n v="397"/>
    <n v="899"/>
    <n v="0.56000000000000005"/>
    <n v="4"/>
    <n v="3025"/>
    <n v="502"/>
    <x v="0"/>
    <x v="0"/>
    <n v="2420"/>
  </r>
  <r>
    <s v="B08CDKQ8T6"/>
    <x v="59"/>
    <s v="Computers&amp;Accessories|Accessories&amp;Peripherals|Cables&amp;Accessories|Cables|USBCables"/>
    <n v="154"/>
    <n v="349"/>
    <n v="0.56000000000000005"/>
    <n v="4.3"/>
    <n v="7064"/>
    <n v="195"/>
    <x v="0"/>
    <x v="0"/>
    <n v="6075.04"/>
  </r>
  <r>
    <s v="B08J4PL1Z3"/>
    <x v="820"/>
    <s v="Computers&amp;Accessories|Accessories&amp;Peripherals|PCGamingPeripherals|Gamepads"/>
    <n v="699"/>
    <n v="1490"/>
    <n v="0.53"/>
    <n v="4"/>
    <n v="5736"/>
    <n v="791"/>
    <x v="0"/>
    <x v="0"/>
    <n v="4588.8"/>
  </r>
  <r>
    <s v="B07XJWTYM2"/>
    <x v="821"/>
    <s v="Electronics|Headphones,Earbuds&amp;Accessories|Headphones|In-Ear"/>
    <n v="1679"/>
    <n v="1999"/>
    <n v="0.16"/>
    <n v="4.0999999999999996"/>
    <n v="72563"/>
    <n v="320"/>
    <x v="0"/>
    <x v="1"/>
    <n v="59501.659999999996"/>
  </r>
  <r>
    <s v="B09939XJX8"/>
    <x v="822"/>
    <s v="Computers&amp;Accessories|Accessories&amp;Peripherals|Keyboards,Mice&amp;InputDevices|GraphicTablets"/>
    <n v="354"/>
    <n v="1500"/>
    <n v="0.76"/>
    <n v="4"/>
    <n v="1026"/>
    <n v="1146"/>
    <x v="0"/>
    <x v="0"/>
    <n v="820.80000000000007"/>
  </r>
  <r>
    <s v="B09MDCZJXS"/>
    <x v="823"/>
    <s v="Computers&amp;Accessories|Accessories&amp;Peripherals|PCGamingPeripherals|Headsets"/>
    <n v="1199"/>
    <n v="5499"/>
    <n v="0.78"/>
    <n v="3.8"/>
    <n v="2043"/>
    <n v="4300"/>
    <x v="1"/>
    <x v="0"/>
    <n v="1552.68"/>
  </r>
  <r>
    <s v="B08CTQP51L"/>
    <x v="824"/>
    <s v="Computers&amp;Accessories|Accessories&amp;Peripherals|TabletAccessories|ScreenProtectors"/>
    <n v="379"/>
    <n v="1499"/>
    <n v="0.75"/>
    <n v="4.2"/>
    <n v="4149"/>
    <n v="1120"/>
    <x v="0"/>
    <x v="0"/>
    <n v="3485.1600000000003"/>
  </r>
  <r>
    <s v="B0BG62HMDJ"/>
    <x v="825"/>
    <s v="Computers&amp;Accessories|ExternalDevices&amp;DataStorage|ExternalHardDisks"/>
    <n v="499"/>
    <n v="775"/>
    <n v="0.36"/>
    <n v="4.3"/>
    <n v="74"/>
    <n v="276"/>
    <x v="0"/>
    <x v="0"/>
    <n v="63.64"/>
  </r>
  <r>
    <s v="B08GTYFC37"/>
    <x v="826"/>
    <s v="Computers&amp;Accessories|ExternalDevices&amp;DataStorage|ExternalSolidStateDrives"/>
    <n v="10389"/>
    <n v="32000"/>
    <n v="0.68"/>
    <n v="4.4000000000000004"/>
    <n v="41398"/>
    <n v="21611"/>
    <x v="0"/>
    <x v="0"/>
    <n v="36430.240000000005"/>
  </r>
  <r>
    <s v="B08SBH499M"/>
    <x v="827"/>
    <s v="Computers&amp;Accessories|Accessories&amp;Peripherals|Audio&amp;VideoAccessories|PCSpeakers"/>
    <n v="649"/>
    <n v="1300"/>
    <n v="0.5"/>
    <n v="4.0999999999999996"/>
    <n v="5195"/>
    <n v="651"/>
    <x v="0"/>
    <x v="0"/>
    <n v="4259.8999999999996"/>
  </r>
  <r>
    <s v="B08FYB5HHK"/>
    <x v="828"/>
    <s v="Computers&amp;Accessories|NetworkingDevices|NetworkAdapters|PowerLANAdapters"/>
    <n v="1199"/>
    <n v="1999"/>
    <n v="0.4"/>
    <n v="4.5"/>
    <n v="22420"/>
    <n v="800"/>
    <x v="0"/>
    <x v="0"/>
    <n v="20178"/>
  </r>
  <r>
    <s v="B0994GFWBH"/>
    <x v="62"/>
    <s v="Computers&amp;Accessories|Accessories&amp;Peripherals|Cables&amp;Accessories|Cables|USBCables"/>
    <n v="139"/>
    <n v="999"/>
    <n v="0.86"/>
    <n v="4"/>
    <n v="1313"/>
    <n v="860"/>
    <x v="0"/>
    <x v="0"/>
    <n v="1050.4000000000001"/>
  </r>
  <r>
    <s v="B0B5GJRTHB"/>
    <x v="829"/>
    <s v="Electronics|Headphones,Earbuds&amp;Accessories|Headphones|In-Ear"/>
    <n v="889"/>
    <n v="1999"/>
    <n v="0.56000000000000005"/>
    <n v="4.2"/>
    <n v="2284"/>
    <n v="1110"/>
    <x v="0"/>
    <x v="1"/>
    <n v="1918.5600000000002"/>
  </r>
  <r>
    <s v="B09GBBJV72"/>
    <x v="830"/>
    <s v="Computers&amp;Accessories|Accessories&amp;Peripherals|Keyboards,Mice&amp;InputDevices|Keyboard&amp;MouseSets"/>
    <n v="1409"/>
    <n v="2199"/>
    <n v="0.36"/>
    <n v="3.9"/>
    <n v="427"/>
    <n v="790"/>
    <x v="1"/>
    <x v="0"/>
    <n v="333.06"/>
  </r>
  <r>
    <s v="B07P434WJY"/>
    <x v="831"/>
    <s v="Computers&amp;Accessories|Printers,Inks&amp;Accessories|Inks,Toners&amp;Cartridges|InkjetInkRefills&amp;Kits"/>
    <n v="549"/>
    <n v="1999"/>
    <n v="0.73"/>
    <n v="4.3"/>
    <n v="1367"/>
    <n v="1450"/>
    <x v="0"/>
    <x v="0"/>
    <n v="1175.6199999999999"/>
  </r>
  <r>
    <s v="B07T9FV9YP"/>
    <x v="832"/>
    <s v="Computers&amp;Accessories|Accessories&amp;Peripherals|PCGamingPeripherals|Headsets"/>
    <n v="749"/>
    <n v="1799"/>
    <n v="0.57999999999999996"/>
    <n v="4"/>
    <n v="13199"/>
    <n v="1050"/>
    <x v="0"/>
    <x v="0"/>
    <n v="10559.2"/>
  </r>
  <r>
    <s v="B01GGKZ0V6"/>
    <x v="63"/>
    <s v="Computers&amp;Accessories|Accessories&amp;Peripherals|Cables&amp;Accessories|Cables|USBCables"/>
    <n v="329"/>
    <n v="845"/>
    <n v="0.61"/>
    <n v="4.2"/>
    <n v="29746"/>
    <n v="516"/>
    <x v="0"/>
    <x v="0"/>
    <n v="24986.640000000003"/>
  </r>
  <r>
    <s v="B08WKFSN84"/>
    <x v="833"/>
    <s v="Computers&amp;Accessories|Accessories&amp;Peripherals|Cables&amp;Accessories|Cables|USBCables"/>
    <n v="379"/>
    <n v="1099"/>
    <n v="0.66"/>
    <n v="4.3"/>
    <n v="2806"/>
    <n v="720"/>
    <x v="0"/>
    <x v="0"/>
    <n v="2413.16"/>
  </r>
  <r>
    <s v="B09TBCVJS3"/>
    <x v="834"/>
    <s v="Electronics|WearableTechnology|SmartWatches"/>
    <n v="5998"/>
    <n v="7999"/>
    <n v="0.25"/>
    <n v="4.2"/>
    <n v="30355"/>
    <n v="2001"/>
    <x v="0"/>
    <x v="1"/>
    <n v="25498.2"/>
  </r>
  <r>
    <s v="B08TR61BVK"/>
    <x v="835"/>
    <s v="Computers&amp;Accessories|Accessories&amp;Peripherals|LaptopAccessories|Bags&amp;Sleeves|LaptopSleeves&amp;Slipcases"/>
    <n v="299"/>
    <n v="1499"/>
    <n v="0.8"/>
    <n v="4.2"/>
    <n v="2868"/>
    <n v="1200"/>
    <x v="0"/>
    <x v="0"/>
    <n v="2409.1200000000003"/>
  </r>
  <r>
    <s v="B0B2CPVXHX"/>
    <x v="836"/>
    <s v="Computers&amp;Accessories|Accessories&amp;Peripherals|TabletAccessories|ScreenProtectors"/>
    <n v="379"/>
    <n v="1499"/>
    <n v="0.75"/>
    <n v="4.0999999999999996"/>
    <n v="670"/>
    <n v="1120"/>
    <x v="0"/>
    <x v="0"/>
    <n v="549.4"/>
  </r>
  <r>
    <s v="B08XNL93PL"/>
    <x v="837"/>
    <s v="OfficeProducts|OfficePaperProducts|Paper|Stationery|Notebooks,WritingPads&amp;Diaries"/>
    <n v="1399"/>
    <n v="2999"/>
    <n v="0.53"/>
    <n v="4.3"/>
    <n v="3530"/>
    <n v="1600"/>
    <x v="0"/>
    <x v="3"/>
    <n v="3035.7999999999997"/>
  </r>
  <r>
    <s v="B088GXTJM3"/>
    <x v="838"/>
    <s v="Electronics|Cameras&amp;Photography|Accessories|PhotoStudio&amp;Lighting|PhotoBackgroundAccessories|BackgroundSupports"/>
    <n v="699"/>
    <n v="1299"/>
    <n v="0.46"/>
    <n v="4.3"/>
    <n v="6183"/>
    <n v="600"/>
    <x v="0"/>
    <x v="1"/>
    <n v="5317.38"/>
  </r>
  <r>
    <s v="B099S26HWG"/>
    <x v="839"/>
    <s v="OfficeProducts|OfficePaperProducts|Paper|Stationery|Notebooks,WritingPads&amp;Diaries|CompositionNotebooks"/>
    <n v="300"/>
    <n v="300"/>
    <n v="0"/>
    <n v="4.2"/>
    <n v="419"/>
    <n v="0"/>
    <x v="0"/>
    <x v="3"/>
    <n v="351.96000000000004"/>
  </r>
  <r>
    <s v="B08461VC1Z"/>
    <x v="840"/>
    <s v="Computers&amp;Accessories|Accessories&amp;Peripherals|Keyboards,Mice&amp;InputDevices|Keyboard&amp;MiceAccessories|MousePads"/>
    <n v="999"/>
    <n v="1995"/>
    <n v="0.5"/>
    <n v="4.5"/>
    <n v="7317"/>
    <n v="996"/>
    <x v="0"/>
    <x v="0"/>
    <n v="6585.3"/>
  </r>
  <r>
    <s v="B00K32PEW4"/>
    <x v="841"/>
    <s v="OfficeProducts|OfficeElectronics|Calculators|Financial&amp;Business"/>
    <n v="535"/>
    <n v="535"/>
    <n v="0"/>
    <n v="4.4000000000000004"/>
    <n v="4426"/>
    <n v="0"/>
    <x v="0"/>
    <x v="3"/>
    <n v="3894.8800000000006"/>
  </r>
  <r>
    <s v="B09F9YQQ7B"/>
    <x v="64"/>
    <s v="Electronics|HomeTheater,TV&amp;Video|Televisions|SmartTelevisions"/>
    <n v="13999"/>
    <n v="24999"/>
    <n v="0.44"/>
    <n v="4.2"/>
    <n v="45237"/>
    <n v="11000"/>
    <x v="0"/>
    <x v="1"/>
    <n v="37999.08"/>
  </r>
  <r>
    <s v="B07LFWP97N"/>
    <x v="842"/>
    <s v="Computers&amp;Accessories|Accessories&amp;Peripherals|LaptopAccessories|Bags&amp;Sleeves|LaptopSleeves&amp;Slipcases"/>
    <n v="269"/>
    <n v="1099"/>
    <n v="0.76"/>
    <n v="4.0999999999999996"/>
    <n v="1092"/>
    <n v="830"/>
    <x v="0"/>
    <x v="0"/>
    <n v="895.43999999999994"/>
  </r>
  <r>
    <s v="B0746N6WML"/>
    <x v="843"/>
    <s v="OfficeProducts|OfficePaperProducts|Paper|Stationery|Pens,Pencils&amp;WritingSupplies|Pens&amp;Refills|StickBallpointPens"/>
    <n v="341"/>
    <n v="450"/>
    <n v="0.24"/>
    <n v="4.3"/>
    <n v="2493"/>
    <n v="109"/>
    <x v="0"/>
    <x v="3"/>
    <n v="2143.98"/>
  </r>
  <r>
    <s v="B07W9KYT62"/>
    <x v="844"/>
    <s v="Computers&amp;Accessories|NetworkingDevices|Routers"/>
    <n v="2499"/>
    <n v="3999"/>
    <n v="0.38"/>
    <n v="4.4000000000000004"/>
    <n v="12679"/>
    <n v="1500"/>
    <x v="0"/>
    <x v="0"/>
    <n v="11157.520000000002"/>
  </r>
  <r>
    <s v="B0B5ZF3NRK"/>
    <x v="71"/>
    <s v="Computers&amp;Accessories|Accessories&amp;Peripherals|Cables&amp;Accessories|Cables|USBCables"/>
    <n v="349"/>
    <n v="599"/>
    <n v="0.42"/>
    <n v="4.0999999999999996"/>
    <n v="210"/>
    <n v="250"/>
    <x v="0"/>
    <x v="0"/>
    <n v="172.2"/>
  </r>
  <r>
    <s v="B08D9MNH4B"/>
    <x v="845"/>
    <s v="Computers&amp;Accessories|Printers,Inks&amp;Accessories|Printers"/>
    <n v="5899"/>
    <n v="7005"/>
    <n v="0.16"/>
    <n v="3.6"/>
    <n v="4199"/>
    <n v="1106"/>
    <x v="1"/>
    <x v="0"/>
    <n v="3023.2799999999997"/>
  </r>
  <r>
    <s v="B078G6ZF5Z"/>
    <x v="520"/>
    <s v="Electronics|Mobiles&amp;Accessories|MobileAccessories|Chargers|WallChargers"/>
    <n v="699"/>
    <n v="1199"/>
    <n v="0.42"/>
    <n v="4"/>
    <n v="14403"/>
    <n v="500"/>
    <x v="0"/>
    <x v="1"/>
    <n v="11522.400000000001"/>
  </r>
  <r>
    <s v="B09MKG4ZCM"/>
    <x v="846"/>
    <s v="Computers&amp;Accessories|NetworkingDevices|Routers"/>
    <n v="1565"/>
    <n v="2999"/>
    <n v="0.48"/>
    <n v="4"/>
    <n v="11113"/>
    <n v="1434"/>
    <x v="0"/>
    <x v="0"/>
    <n v="8890.4"/>
  </r>
  <r>
    <s v="B07RZZ1QSW"/>
    <x v="847"/>
    <s v="Electronics|Cameras&amp;Photography|Accessories|Tripods&amp;Monopods|Tabletop&amp;TravelTripods"/>
    <n v="326"/>
    <n v="799"/>
    <n v="0.59"/>
    <n v="4.4000000000000004"/>
    <n v="10773"/>
    <n v="473"/>
    <x v="0"/>
    <x v="1"/>
    <n v="9480.2400000000016"/>
  </r>
  <r>
    <s v="B08BCKN299"/>
    <x v="517"/>
    <s v="Electronics|Headphones,Earbuds&amp;Accessories|Adapters"/>
    <n v="120"/>
    <n v="999"/>
    <n v="0.88"/>
    <n v="3.9"/>
    <n v="6491"/>
    <n v="879"/>
    <x v="1"/>
    <x v="1"/>
    <n v="5062.9800000000005"/>
  </r>
  <r>
    <s v="B07222HQKP"/>
    <x v="848"/>
    <s v="Computers&amp;Accessories|ExternalDevices&amp;DataStorage|ExternalHardDisks"/>
    <n v="657"/>
    <n v="999"/>
    <n v="0.34"/>
    <n v="4.3"/>
    <n v="13944"/>
    <n v="342"/>
    <x v="0"/>
    <x v="0"/>
    <n v="11991.84"/>
  </r>
  <r>
    <s v="B00NFD0ETQ"/>
    <x v="849"/>
    <s v="Computers&amp;Accessories|Accessories&amp;Peripherals|PCGamingPeripherals|GamingMice"/>
    <n v="1995"/>
    <n v="2895"/>
    <n v="0.31"/>
    <n v="4.5999999999999996"/>
    <n v="10760"/>
    <n v="900"/>
    <x v="0"/>
    <x v="0"/>
    <n v="9899.1999999999989"/>
  </r>
  <r>
    <s v="B075DB1F13"/>
    <x v="850"/>
    <s v="Electronics|GeneralPurposeBatteries&amp;BatteryChargers"/>
    <n v="1500"/>
    <n v="1500"/>
    <n v="0"/>
    <n v="4.4000000000000004"/>
    <n v="25996"/>
    <n v="0"/>
    <x v="0"/>
    <x v="1"/>
    <n v="22876.480000000003"/>
  </r>
  <r>
    <s v="B0148NPH9I"/>
    <x v="851"/>
    <s v="Computers&amp;Accessories|Accessories&amp;Peripherals|Keyboards,Mice&amp;InputDevices|Keyboards"/>
    <n v="2640"/>
    <n v="3195"/>
    <n v="0.17"/>
    <n v="4.5"/>
    <n v="16146"/>
    <n v="555"/>
    <x v="0"/>
    <x v="0"/>
    <n v="14531.4"/>
  </r>
  <r>
    <s v="B01JOFKL0A"/>
    <x v="852"/>
    <s v="Computers&amp;Accessories|Printers,Inks&amp;Accessories|Printers"/>
    <n v="5299"/>
    <n v="6355"/>
    <n v="0.17"/>
    <n v="3.9"/>
    <n v="8280"/>
    <n v="1056"/>
    <x v="1"/>
    <x v="0"/>
    <n v="6458.4000000000005"/>
  </r>
  <r>
    <s v="B09Q8HMKZX"/>
    <x v="66"/>
    <s v="Computers&amp;Accessories|Accessories&amp;Peripherals|Cables&amp;Accessories|Cables|USBCables"/>
    <n v="263"/>
    <n v="699"/>
    <n v="0.62"/>
    <n v="4.0999999999999996"/>
    <n v="450"/>
    <n v="436"/>
    <x v="0"/>
    <x v="0"/>
    <n v="369"/>
  </r>
  <r>
    <s v="B079S811J3"/>
    <x v="853"/>
    <s v="Computers&amp;Accessories|Accessories&amp;Peripherals|PCGamingPeripherals|Headsets"/>
    <n v="1990"/>
    <n v="2999"/>
    <n v="0.34"/>
    <n v="4.3"/>
    <n v="14237"/>
    <n v="1009"/>
    <x v="0"/>
    <x v="0"/>
    <n v="12243.82"/>
  </r>
  <r>
    <s v="B0083T231O"/>
    <x v="854"/>
    <s v="Electronics|PowerAccessories|SurgeProtectors"/>
    <n v="1289"/>
    <n v="1499"/>
    <n v="0.14000000000000001"/>
    <n v="4.5"/>
    <n v="20668"/>
    <n v="210"/>
    <x v="0"/>
    <x v="1"/>
    <n v="18601.2"/>
  </r>
  <r>
    <s v="B086PXQ2R4"/>
    <x v="855"/>
    <s v="OfficeProducts|OfficePaperProducts|Paper|Stationery|Notebooks,WritingPads&amp;Diaries|CompositionNotebooks"/>
    <n v="165"/>
    <n v="165"/>
    <n v="0"/>
    <n v="4.5"/>
    <n v="1674"/>
    <n v="0"/>
    <x v="0"/>
    <x v="3"/>
    <n v="1506.6000000000001"/>
  </r>
  <r>
    <s v="B07L1N3TJX"/>
    <x v="856"/>
    <s v="Computers&amp;Accessories|Accessories&amp;Peripherals|LaptopAccessories|LaptopChargers&amp;PowerSupplies"/>
    <n v="1699"/>
    <n v="3499"/>
    <n v="0.51"/>
    <n v="3.6"/>
    <n v="7689"/>
    <n v="1800"/>
    <x v="1"/>
    <x v="0"/>
    <n v="5536.08"/>
  </r>
  <r>
    <s v="B07YFWVRCM"/>
    <x v="857"/>
    <s v="Electronics|Cameras&amp;Photography|SecurityCameras|DomeCameras"/>
    <n v="2299"/>
    <n v="7500"/>
    <n v="0.69"/>
    <n v="4.0999999999999996"/>
    <n v="5554"/>
    <n v="5201"/>
    <x v="0"/>
    <x v="1"/>
    <n v="4554.28"/>
  </r>
  <r>
    <s v="B01GGKYKQM"/>
    <x v="69"/>
    <s v="Computers&amp;Accessories|Accessories&amp;Peripherals|Cables&amp;Accessories|Cables|USBCables"/>
    <n v="219"/>
    <n v="700"/>
    <n v="0.69"/>
    <n v="4.3"/>
    <n v="20053"/>
    <n v="481"/>
    <x v="0"/>
    <x v="0"/>
    <n v="17245.579999999998"/>
  </r>
  <r>
    <s v="B08TDJ5BVF"/>
    <x v="858"/>
    <s v="Computers&amp;Accessories|Accessories&amp;Peripherals|USBGadgets|Lamps"/>
    <n v="39"/>
    <n v="39"/>
    <n v="0"/>
    <n v="3.8"/>
    <n v="3344"/>
    <n v="0"/>
    <x v="1"/>
    <x v="0"/>
    <n v="2541.44"/>
  </r>
  <r>
    <s v="B09XXZXQC1"/>
    <x v="859"/>
    <s v="Computers&amp;Accessories|Tablets"/>
    <n v="26999"/>
    <n v="37999"/>
    <n v="0.28999999999999998"/>
    <n v="4.5999999999999996"/>
    <n v="2886"/>
    <n v="11000"/>
    <x v="0"/>
    <x v="0"/>
    <n v="2655.12"/>
  </r>
  <r>
    <s v="B083T5G5PM"/>
    <x v="860"/>
    <s v="Electronics|Headphones,Earbuds&amp;Accessories|Headphones|In-Ear"/>
    <n v="1490"/>
    <n v="1990"/>
    <n v="0.25"/>
    <n v="4.0999999999999996"/>
    <n v="98250"/>
    <n v="500"/>
    <x v="0"/>
    <x v="1"/>
    <n v="80565"/>
  </r>
  <r>
    <s v="B0BHVPTM2C"/>
    <x v="861"/>
    <s v="Computers&amp;Accessories|Accessories&amp;Peripherals|LaptopAccessories|Lapdesks"/>
    <n v="398"/>
    <n v="1949"/>
    <n v="0.8"/>
    <n v="4"/>
    <n v="75"/>
    <n v="1551"/>
    <x v="0"/>
    <x v="0"/>
    <n v="60"/>
  </r>
  <r>
    <s v="B0B86CDHL1"/>
    <x v="70"/>
    <s v="Computers&amp;Accessories|Accessories&amp;Peripherals|Cables&amp;Accessories|Cables|USBCables"/>
    <n v="349"/>
    <n v="899"/>
    <n v="0.61"/>
    <n v="4.5"/>
    <n v="149"/>
    <n v="550"/>
    <x v="0"/>
    <x v="0"/>
    <n v="134.1"/>
  </r>
  <r>
    <s v="B01NBX5RSB"/>
    <x v="862"/>
    <s v="Computers&amp;Accessories|Accessories&amp;Peripherals|LaptopAccessories|LaptopChargers&amp;PowerSupplies"/>
    <n v="770"/>
    <n v="1547"/>
    <n v="0.5"/>
    <n v="4.3"/>
    <n v="2585"/>
    <n v="777"/>
    <x v="0"/>
    <x v="0"/>
    <n v="2223.1"/>
  </r>
  <r>
    <s v="B08MWJTST6"/>
    <x v="863"/>
    <s v="Electronics|Mobiles&amp;Accessories|MobileAccessories|Stands"/>
    <n v="279"/>
    <n v="1299"/>
    <n v="0.79"/>
    <n v="4"/>
    <n v="5072"/>
    <n v="1020"/>
    <x v="0"/>
    <x v="1"/>
    <n v="4057.6000000000004"/>
  </r>
  <r>
    <s v="B07R99NBVB"/>
    <x v="864"/>
    <s v="HomeImprovement|Electrical|CordManagement"/>
    <n v="249"/>
    <n v="599"/>
    <n v="0.57999999999999996"/>
    <n v="4.5"/>
    <n v="5985"/>
    <n v="350"/>
    <x v="0"/>
    <x v="5"/>
    <n v="5386.5"/>
  </r>
  <r>
    <s v="B08R69VDHT"/>
    <x v="73"/>
    <s v="Computers&amp;Accessories|Accessories&amp;Peripherals|Cables&amp;Accessories|Cables|USBCables"/>
    <n v="115"/>
    <n v="499"/>
    <n v="0.77"/>
    <n v="4"/>
    <n v="7732"/>
    <n v="384"/>
    <x v="0"/>
    <x v="0"/>
    <n v="6185.6"/>
  </r>
  <r>
    <s v="B00LY12TH6"/>
    <x v="865"/>
    <s v="Home&amp;Kitchen|CraftMaterials|PaintingMaterials"/>
    <n v="230"/>
    <n v="230"/>
    <n v="0"/>
    <n v="4.5"/>
    <n v="9427"/>
    <n v="0"/>
    <x v="0"/>
    <x v="4"/>
    <n v="8484.3000000000011"/>
  </r>
  <r>
    <s v="B09RWZRCP1"/>
    <x v="74"/>
    <s v="Computers&amp;Accessories|Accessories&amp;Peripherals|Cables&amp;Accessories|Cables|USBCables"/>
    <n v="399"/>
    <n v="999"/>
    <n v="0.6"/>
    <n v="4.0999999999999996"/>
    <n v="1780"/>
    <n v="600"/>
    <x v="0"/>
    <x v="0"/>
    <n v="1459.6"/>
  </r>
  <r>
    <s v="B08497Z1MQ"/>
    <x v="866"/>
    <s v="Computers&amp;Accessories|Accessories&amp;Peripherals|PCGamingPeripherals|GamingMice"/>
    <n v="599"/>
    <n v="700"/>
    <n v="0.14000000000000001"/>
    <n v="4.3"/>
    <n v="2301"/>
    <n v="101"/>
    <x v="0"/>
    <x v="0"/>
    <n v="1978.86"/>
  </r>
  <r>
    <s v="B07KNM95JK"/>
    <x v="867"/>
    <s v="Computers&amp;Accessories|Printers,Inks&amp;Accessories|Inks,Toners&amp;Cartridges|TonerCartridges"/>
    <n v="598"/>
    <n v="1150"/>
    <n v="0.48"/>
    <n v="4.0999999999999996"/>
    <n v="2535"/>
    <n v="552"/>
    <x v="0"/>
    <x v="0"/>
    <n v="2078.6999999999998"/>
  </r>
  <r>
    <s v="B09Q3M3WLJ"/>
    <x v="868"/>
    <s v="Computers&amp;Accessories|Accessories&amp;Peripherals|TabletAccessories|ScreenProtectors"/>
    <n v="399"/>
    <n v="1499"/>
    <n v="0.73"/>
    <n v="4"/>
    <n v="691"/>
    <n v="1100"/>
    <x v="0"/>
    <x v="0"/>
    <n v="552.80000000000007"/>
  </r>
  <r>
    <s v="B09B9SPC7F"/>
    <x v="869"/>
    <s v="Computers&amp;Accessories|Accessories&amp;Peripherals|LaptopAccessories|Lapdesks"/>
    <n v="499"/>
    <n v="1299"/>
    <n v="0.62"/>
    <n v="4.0999999999999996"/>
    <n v="2740"/>
    <n v="800"/>
    <x v="0"/>
    <x v="0"/>
    <n v="2246.7999999999997"/>
  </r>
  <r>
    <s v="B09CMP1SC8"/>
    <x v="75"/>
    <s v="Computers&amp;Accessories|Accessories&amp;Peripherals|Cables&amp;Accessories|Cables|USBCables"/>
    <n v="199"/>
    <n v="499"/>
    <n v="0.6"/>
    <n v="4.0999999999999996"/>
    <n v="602"/>
    <n v="300"/>
    <x v="0"/>
    <x v="0"/>
    <n v="493.64"/>
  </r>
  <r>
    <s v="B099SD8PRP"/>
    <x v="870"/>
    <s v="Computers&amp;Accessories|Accessories&amp;Peripherals|Keyboards,Mice&amp;InputDevices|Mice"/>
    <n v="579"/>
    <n v="1090"/>
    <n v="0.47"/>
    <n v="4.4000000000000004"/>
    <n v="3482"/>
    <n v="511"/>
    <x v="0"/>
    <x v="0"/>
    <n v="3064.1600000000003"/>
  </r>
  <r>
    <s v="B09YLXYP7Y"/>
    <x v="76"/>
    <s v="Computers&amp;Accessories|Accessories&amp;Peripherals|Cables&amp;Accessories|Cables|USBCables"/>
    <n v="179"/>
    <n v="399"/>
    <n v="0.55000000000000004"/>
    <n v="4"/>
    <n v="1423"/>
    <n v="220"/>
    <x v="0"/>
    <x v="0"/>
    <n v="1138.4000000000001"/>
  </r>
  <r>
    <s v="B00S2SEV7K"/>
    <x v="871"/>
    <s v="OfficeProducts|OfficePaperProducts|Paper|Stationery|Pens,Pencils&amp;WritingSupplies|Pens&amp;Refills|LiquidInkRollerballPens"/>
    <n v="90"/>
    <n v="100"/>
    <n v="0.1"/>
    <n v="4.0999999999999996"/>
    <n v="6199"/>
    <n v="10"/>
    <x v="0"/>
    <x v="3"/>
    <n v="5083.1799999999994"/>
  </r>
  <r>
    <s v="B08WKCTFF3"/>
    <x v="872"/>
    <s v="Computers&amp;Accessories|Accessories&amp;Peripherals|LaptopAccessories|Lapdesks"/>
    <n v="899"/>
    <n v="1999"/>
    <n v="0.55000000000000004"/>
    <n v="4.4000000000000004"/>
    <n v="1667"/>
    <n v="1100"/>
    <x v="0"/>
    <x v="0"/>
    <n v="1466.9600000000003"/>
  </r>
  <r>
    <s v="B08498D67S"/>
    <x v="873"/>
    <s v="Computers&amp;Accessories|Accessories&amp;Peripherals|PCGamingPeripherals|GamingKeyboards"/>
    <n v="1149"/>
    <n v="1800"/>
    <n v="0.36"/>
    <n v="4.3"/>
    <n v="4723"/>
    <n v="651"/>
    <x v="0"/>
    <x v="0"/>
    <n v="4061.7799999999997"/>
  </r>
  <r>
    <s v="B00C3GBCIS"/>
    <x v="874"/>
    <s v="Computers&amp;Accessories|Accessories&amp;Peripherals|LaptopAccessories|Bags&amp;Sleeves|LaptopSleeves&amp;Slipcases"/>
    <n v="249"/>
    <n v="499"/>
    <n v="0.5"/>
    <n v="4.2"/>
    <n v="22860"/>
    <n v="250"/>
    <x v="0"/>
    <x v="0"/>
    <n v="19202.400000000001"/>
  </r>
  <r>
    <s v="B00URH5E34"/>
    <x v="875"/>
    <s v="Computers&amp;Accessories|Accessories&amp;Peripherals|USBGadgets|Lamps"/>
    <n v="39"/>
    <n v="39"/>
    <n v="0"/>
    <n v="3.6"/>
    <n v="13572"/>
    <n v="0"/>
    <x v="1"/>
    <x v="0"/>
    <n v="9771.84"/>
  </r>
  <r>
    <s v="B00EYW1U68"/>
    <x v="876"/>
    <s v="Computers&amp;Accessories|NetworkingDevices|Repeaters&amp;Extenders"/>
    <n v="1599"/>
    <n v="3599"/>
    <n v="0.56000000000000005"/>
    <n v="4.2"/>
    <n v="16182"/>
    <n v="2000"/>
    <x v="0"/>
    <x v="0"/>
    <n v="13592.880000000001"/>
  </r>
  <r>
    <s v="B08SMJT55F"/>
    <x v="877"/>
    <s v="Electronics|HomeAudio|Speakers|BluetoothSpeakers"/>
    <n v="1199"/>
    <n v="3990"/>
    <n v="0.7"/>
    <n v="4.2"/>
    <n v="2908"/>
    <n v="2791"/>
    <x v="0"/>
    <x v="1"/>
    <n v="2442.7200000000003"/>
  </r>
  <r>
    <s v="B0B2DJDCPX"/>
    <x v="78"/>
    <s v="Computers&amp;Accessories|Accessories&amp;Peripherals|Cables&amp;Accessories|Cables|USBCables"/>
    <n v="209"/>
    <n v="499"/>
    <n v="0.57999999999999996"/>
    <n v="3.9"/>
    <n v="536"/>
    <n v="290"/>
    <x v="1"/>
    <x v="0"/>
    <n v="418.08000000000004"/>
  </r>
  <r>
    <s v="B08Y7MXFMK"/>
    <x v="878"/>
    <s v="Computers&amp;Accessories|Accessories&amp;Peripherals|Keyboards,Mice&amp;InputDevices|Mice"/>
    <n v="1099"/>
    <n v="1499"/>
    <n v="0.27"/>
    <n v="4.2"/>
    <n v="2375"/>
    <n v="400"/>
    <x v="0"/>
    <x v="0"/>
    <n v="1995.0000000000002"/>
  </r>
  <r>
    <s v="B086Q3QMFS"/>
    <x v="879"/>
    <s v="OfficeProducts|OfficePaperProducts|Paper|Stationery|Notebooks,WritingPads&amp;Diaries|CompositionNotebooks"/>
    <n v="120"/>
    <n v="120"/>
    <n v="0"/>
    <n v="4.5"/>
    <n v="4951"/>
    <n v="0"/>
    <x v="0"/>
    <x v="3"/>
    <n v="4455.9000000000005"/>
  </r>
  <r>
    <s v="B08498H13H"/>
    <x v="880"/>
    <s v="Computers&amp;Accessories|Accessories&amp;Peripherals|PCGamingPeripherals|GamingKeyboards"/>
    <n v="1519"/>
    <n v="3499"/>
    <n v="0.56999999999999995"/>
    <n v="4.3"/>
    <n v="408"/>
    <n v="1980"/>
    <x v="0"/>
    <x v="0"/>
    <n v="350.88"/>
  </r>
  <r>
    <s v="B07LFQLKFZ"/>
    <x v="881"/>
    <s v="OfficeProducts|OfficePaperProducts|Paper|Stationery|Pens,Pencils&amp;WritingSupplies|Pens&amp;Refills|LiquidInkRollerballPens"/>
    <n v="420"/>
    <n v="420"/>
    <n v="0"/>
    <n v="4.2"/>
    <n v="1926"/>
    <n v="0"/>
    <x v="0"/>
    <x v="3"/>
    <n v="1617.8400000000001"/>
  </r>
  <r>
    <s v="B00LY17RHI"/>
    <x v="882"/>
    <s v="OfficeProducts|OfficePaperProducts|Paper|Stationery|Pens,Pencils&amp;WritingSupplies|Pens&amp;Refills|FountainPens"/>
    <n v="225"/>
    <n v="225"/>
    <n v="0"/>
    <n v="4.0999999999999996"/>
    <n v="4798"/>
    <n v="0"/>
    <x v="0"/>
    <x v="3"/>
    <n v="3934.3599999999997"/>
  </r>
  <r>
    <s v="B07W14CHV8"/>
    <x v="883"/>
    <s v="Computers&amp;Accessories|Accessories&amp;Peripherals|HardDriveAccessories|Caddies"/>
    <n v="199"/>
    <n v="799"/>
    <n v="0.75"/>
    <n v="4.0999999999999996"/>
    <n v="7333"/>
    <n v="600"/>
    <x v="0"/>
    <x v="0"/>
    <n v="6013.0599999999995"/>
  </r>
  <r>
    <s v="B0B9BXKBC7"/>
    <x v="531"/>
    <s v="Electronics|Mobiles&amp;Accessories|MobileAccessories|Photo&amp;VideoAccessories|SelfieSticks"/>
    <n v="1799"/>
    <n v="3999"/>
    <n v="0.55000000000000004"/>
    <n v="4.5999999999999996"/>
    <n v="245"/>
    <n v="2200"/>
    <x v="0"/>
    <x v="1"/>
    <n v="225.39999999999998"/>
  </r>
  <r>
    <s v="B09F5Z694W"/>
    <x v="884"/>
    <s v="Computers&amp;Accessories|Printers,Inks&amp;Accessories|Printers|InkjetPrinters"/>
    <n v="8349"/>
    <n v="9625"/>
    <n v="0.13"/>
    <n v="3.8"/>
    <n v="3652"/>
    <n v="1276"/>
    <x v="1"/>
    <x v="0"/>
    <n v="2775.52"/>
  </r>
  <r>
    <s v="B0B25LQQPC"/>
    <x v="885"/>
    <s v="Computers&amp;Accessories|Components|InternalSolidStateDrives"/>
    <n v="3307"/>
    <n v="6100"/>
    <n v="0.46"/>
    <n v="4.3"/>
    <n v="2515"/>
    <n v="2793"/>
    <x v="0"/>
    <x v="0"/>
    <n v="2162.9"/>
  </r>
  <r>
    <s v="B07GVGTSLN"/>
    <x v="84"/>
    <s v="Computers&amp;Accessories|Accessories&amp;Peripherals|Cables&amp;Accessories|Cables|USBCables"/>
    <n v="325"/>
    <n v="1299"/>
    <n v="0.75"/>
    <n v="4.2"/>
    <n v="10576"/>
    <n v="974"/>
    <x v="0"/>
    <x v="0"/>
    <n v="8883.84"/>
  </r>
  <r>
    <s v="B01LYLJ99X"/>
    <x v="886"/>
    <s v="Computers&amp;Accessories|ExternalDevices&amp;DataStorage|PenDrives"/>
    <n v="449"/>
    <n v="1300"/>
    <n v="0.65"/>
    <n v="4.2"/>
    <n v="4959"/>
    <n v="851"/>
    <x v="0"/>
    <x v="0"/>
    <n v="4165.5600000000004"/>
  </r>
  <r>
    <s v="B014SZPBM4"/>
    <x v="887"/>
    <s v="Electronics|GeneralPurposeBatteries&amp;BatteryChargers|DisposableBatteries"/>
    <n v="380"/>
    <n v="400"/>
    <n v="0.05"/>
    <n v="4.4000000000000004"/>
    <n v="2111"/>
    <n v="20"/>
    <x v="0"/>
    <x v="1"/>
    <n v="1857.6800000000003"/>
  </r>
  <r>
    <s v="B08CZHGHKH"/>
    <x v="888"/>
    <s v="Computers&amp;Accessories|Accessories&amp;Peripherals|Keyboards,Mice&amp;InputDevices|GraphicTablets"/>
    <n v="499"/>
    <n v="1399"/>
    <n v="0.64"/>
    <n v="3.9"/>
    <n v="1462"/>
    <n v="900"/>
    <x v="1"/>
    <x v="0"/>
    <n v="1140.3600000000001"/>
  </r>
  <r>
    <s v="B0B2RBP83P"/>
    <x v="889"/>
    <s v="Computers&amp;Accessories|Laptops|TraditionalLaptops"/>
    <n v="37247"/>
    <n v="59890"/>
    <n v="0.38"/>
    <n v="4"/>
    <n v="323"/>
    <n v="22643"/>
    <x v="0"/>
    <x v="0"/>
    <n v="258.40000000000003"/>
  </r>
  <r>
    <s v="B078W65FJ7"/>
    <x v="890"/>
    <s v="Electronics|Headphones,Earbuds&amp;Accessories|Headphones|On-Ear"/>
    <n v="849"/>
    <n v="2490"/>
    <n v="0.66"/>
    <n v="4.2"/>
    <n v="91188"/>
    <n v="1641"/>
    <x v="0"/>
    <x v="1"/>
    <n v="76597.920000000013"/>
  </r>
  <r>
    <s v="B08S74GTBT"/>
    <x v="891"/>
    <s v="Electronics|HomeAudio|Speakers|OutdoorSpeakers"/>
    <n v="799"/>
    <n v="1999"/>
    <n v="0.6"/>
    <n v="3.7"/>
    <n v="418"/>
    <n v="1200"/>
    <x v="1"/>
    <x v="1"/>
    <n v="309.32"/>
  </r>
  <r>
    <s v="B0B9BD2YL4"/>
    <x v="542"/>
    <s v="Electronics|Mobiles&amp;Accessories|MobileAccessories|StylusPens"/>
    <n v="2599"/>
    <n v="6999"/>
    <n v="0.63"/>
    <n v="4.5"/>
    <n v="1526"/>
    <n v="4400"/>
    <x v="0"/>
    <x v="1"/>
    <n v="1373.4"/>
  </r>
  <r>
    <s v="B0BMXMLSMM"/>
    <x v="88"/>
    <s v="Computers&amp;Accessories|Accessories&amp;Peripherals|Cables&amp;Accessories|Cables|USBCables"/>
    <n v="199"/>
    <n v="999"/>
    <n v="0.8"/>
    <n v="4.5"/>
    <n v="127"/>
    <n v="800"/>
    <x v="0"/>
    <x v="0"/>
    <n v="114.3"/>
  </r>
  <r>
    <s v="B0141EZMAI"/>
    <x v="90"/>
    <s v="Computers&amp;Accessories|NetworkingDevices|NetworkAdapters|WirelessUSBAdapters"/>
    <n v="269"/>
    <n v="800"/>
    <n v="0.66"/>
    <n v="3.6"/>
    <n v="10134"/>
    <n v="531"/>
    <x v="1"/>
    <x v="0"/>
    <n v="7296.48"/>
  </r>
  <r>
    <s v="B07QMRHWJD"/>
    <x v="892"/>
    <s v="Computers&amp;Accessories|Accessories&amp;Peripherals|USBGadgets|Lamps"/>
    <n v="298"/>
    <n v="999"/>
    <n v="0.7"/>
    <n v="4.3"/>
    <n v="1552"/>
    <n v="701"/>
    <x v="0"/>
    <x v="0"/>
    <n v="1334.72"/>
  </r>
  <r>
    <s v="B07W7Z6DVL"/>
    <x v="893"/>
    <s v="Electronics|HomeAudio|Speakers|OutdoorSpeakers"/>
    <n v="1499"/>
    <n v="2999"/>
    <n v="0.5"/>
    <n v="4.0999999999999996"/>
    <n v="25262"/>
    <n v="1500"/>
    <x v="0"/>
    <x v="1"/>
    <n v="20714.84"/>
  </r>
  <r>
    <s v="B07WMS7TWB"/>
    <x v="894"/>
    <s v="Home&amp;Kitchen|Kitchen&amp;HomeAppliances|SmallKitchenAppliances|Kettles&amp;HotWaterDispensers|ElectricKettles"/>
    <n v="649"/>
    <n v="1245"/>
    <n v="0.48"/>
    <n v="3.9"/>
    <n v="123365"/>
    <n v="596"/>
    <x v="1"/>
    <x v="4"/>
    <n v="96224.7"/>
  </r>
  <r>
    <s v="B00H47GVGY"/>
    <x v="895"/>
    <s v="Home&amp;Kitchen|Heating,Cooling&amp;AirQuality|RoomHeaters|ElectricHeaters"/>
    <n v="1199"/>
    <n v="1695"/>
    <n v="0.28999999999999998"/>
    <n v="3.6"/>
    <n v="13300"/>
    <n v="496"/>
    <x v="1"/>
    <x v="4"/>
    <n v="9576"/>
  </r>
  <r>
    <s v="B07VX71FZP"/>
    <x v="896"/>
    <s v="Home&amp;Kitchen|Heating,Cooling&amp;AirQuality|RoomHeaters|FanHeaters"/>
    <n v="1199"/>
    <n v="2000"/>
    <n v="0.4"/>
    <n v="4"/>
    <n v="18543"/>
    <n v="801"/>
    <x v="0"/>
    <x v="4"/>
    <n v="14834.400000000001"/>
  </r>
  <r>
    <s v="B07NCKMXVZ"/>
    <x v="897"/>
    <s v="Home&amp;Kitchen|Kitchen&amp;HomeAppliances|Vacuum,Cleaning&amp;Ironing|Irons,Steamers&amp;Accessories|LintShavers"/>
    <n v="455"/>
    <n v="999"/>
    <n v="0.54"/>
    <n v="4.0999999999999996"/>
    <n v="3578"/>
    <n v="544"/>
    <x v="0"/>
    <x v="4"/>
    <n v="2933.96"/>
  </r>
  <r>
    <s v="B0B61DSF17"/>
    <x v="898"/>
    <s v="Home&amp;Kitchen|Kitchen&amp;HomeAppliances|SmallKitchenAppliances|DigitalKitchenScales"/>
    <n v="199"/>
    <n v="1999"/>
    <n v="0.9"/>
    <n v="3.7"/>
    <n v="2031"/>
    <n v="1800"/>
    <x v="1"/>
    <x v="4"/>
    <n v="1502.94"/>
  </r>
  <r>
    <s v="B07VQGVL68"/>
    <x v="899"/>
    <s v="Home&amp;Kitchen|Kitchen&amp;HomeAppliances|SmallKitchenAppliances|DigitalKitchenScales"/>
    <n v="293"/>
    <n v="499"/>
    <n v="0.41"/>
    <n v="3.9"/>
    <n v="44994"/>
    <n v="206"/>
    <x v="1"/>
    <x v="4"/>
    <n v="35095.32"/>
  </r>
  <r>
    <s v="B01LWYDEQ7"/>
    <x v="900"/>
    <s v="Home&amp;Kitchen|Kitchen&amp;Dining|KitchenTools|ManualChoppers&amp;Chippers|Choppers"/>
    <n v="199"/>
    <n v="495"/>
    <n v="0.6"/>
    <n v="4.0999999999999996"/>
    <n v="270563"/>
    <n v="296"/>
    <x v="0"/>
    <x v="4"/>
    <n v="221861.65999999997"/>
  </r>
  <r>
    <s v="B07VNFP3C2"/>
    <x v="901"/>
    <s v="Home&amp;Kitchen|Kitchen&amp;HomeAppliances|SmallKitchenAppliances|Kettles&amp;HotWaterDispensers|ElectricKettles"/>
    <n v="749"/>
    <n v="1245"/>
    <n v="0.4"/>
    <n v="3.9"/>
    <n v="31783"/>
    <n v="496"/>
    <x v="1"/>
    <x v="4"/>
    <n v="24790.74"/>
  </r>
  <r>
    <s v="B00LUGTJGO"/>
    <x v="902"/>
    <s v="Home&amp;Kitchen|Heating,Cooling&amp;AirQuality|RoomHeaters|ElectricHeaters"/>
    <n v="1399"/>
    <n v="1549"/>
    <n v="0.1"/>
    <n v="3.9"/>
    <n v="2602"/>
    <n v="150"/>
    <x v="1"/>
    <x v="4"/>
    <n v="2029.5600000000002"/>
  </r>
  <r>
    <s v="B01MQZ7J8K"/>
    <x v="903"/>
    <s v="Home&amp;Kitchen|Kitchen&amp;HomeAppliances|SmallKitchenAppliances|Kettles&amp;HotWaterDispensers|ElectricKettles"/>
    <n v="749"/>
    <n v="1445"/>
    <n v="0.48"/>
    <n v="3.9"/>
    <n v="63350"/>
    <n v="696"/>
    <x v="1"/>
    <x v="4"/>
    <n v="49413"/>
  </r>
  <r>
    <s v="B01GFTEV5Y"/>
    <x v="904"/>
    <s v="Home&amp;Kitchen|Kitchen&amp;HomeAppliances|SmallKitchenAppliances|InductionCooktop"/>
    <n v="1699"/>
    <n v="3193"/>
    <n v="0.47"/>
    <n v="3.8"/>
    <n v="54032"/>
    <n v="1494"/>
    <x v="1"/>
    <x v="4"/>
    <n v="41064.32"/>
  </r>
  <r>
    <s v="B00NW4UWN6"/>
    <x v="905"/>
    <s v="Home&amp;Kitchen|Kitchen&amp;HomeAppliances|SmallKitchenAppliances|Kettles&amp;HotWaterDispensers|ElectricKettles"/>
    <n v="1043"/>
    <n v="1345"/>
    <n v="0.22"/>
    <n v="3.8"/>
    <n v="15592"/>
    <n v="302"/>
    <x v="1"/>
    <x v="4"/>
    <n v="11849.92"/>
  </r>
  <r>
    <s v="B01NCVJMKX"/>
    <x v="906"/>
    <s v="Home&amp;Kitchen|Kitchen&amp;HomeAppliances|Vacuum,Cleaning&amp;Ironing|Irons,Steamers&amp;Accessories|LintShavers"/>
    <n v="499"/>
    <n v="999"/>
    <n v="0.5"/>
    <n v="4.0999999999999996"/>
    <n v="4859"/>
    <n v="500"/>
    <x v="0"/>
    <x v="4"/>
    <n v="3984.3799999999997"/>
  </r>
  <r>
    <s v="B00O24PUO6"/>
    <x v="907"/>
    <s v="Home&amp;Kitchen|Heating,Cooling&amp;AirQuality|RoomHeaters|FanHeaters"/>
    <n v="1464"/>
    <n v="1650"/>
    <n v="0.11"/>
    <n v="4.0999999999999996"/>
    <n v="14120"/>
    <n v="186"/>
    <x v="0"/>
    <x v="4"/>
    <n v="11578.4"/>
  </r>
  <r>
    <s v="B07GXPDLYQ"/>
    <x v="908"/>
    <s v="Home&amp;Kitchen|Kitchen&amp;HomeAppliances|SmallKitchenAppliances|HandBlenders"/>
    <n v="249"/>
    <n v="499"/>
    <n v="0.5"/>
    <n v="3.3"/>
    <n v="8427"/>
    <n v="250"/>
    <x v="1"/>
    <x v="4"/>
    <n v="5561.82"/>
  </r>
  <r>
    <s v="B01C8P29N0"/>
    <x v="909"/>
    <s v="Home&amp;Kitchen|Kitchen&amp;HomeAppliances|Vacuum,Cleaning&amp;Ironing|Irons,Steamers&amp;Accessories|Irons|DryIrons"/>
    <n v="625"/>
    <n v="1400"/>
    <n v="0.55000000000000004"/>
    <n v="4.2"/>
    <n v="23316"/>
    <n v="775"/>
    <x v="0"/>
    <x v="4"/>
    <n v="19585.440000000002"/>
  </r>
  <r>
    <s v="B08KDBLMQP"/>
    <x v="910"/>
    <s v="Home&amp;Kitchen|Kitchen&amp;HomeAppliances|SmallKitchenAppliances|MixerGrinders"/>
    <n v="1290"/>
    <n v="2500"/>
    <n v="0.48"/>
    <n v="4"/>
    <n v="6530"/>
    <n v="1210"/>
    <x v="0"/>
    <x v="4"/>
    <n v="5224"/>
  </r>
  <r>
    <s v="B078JDNZJ8"/>
    <x v="911"/>
    <s v="Home&amp;Kitchen|Heating,Cooling&amp;AirQuality|WaterHeaters&amp;Geysers|InstantWaterHeaters"/>
    <n v="3600"/>
    <n v="6190"/>
    <n v="0.42"/>
    <n v="4.3"/>
    <n v="11924"/>
    <n v="2590"/>
    <x v="0"/>
    <x v="4"/>
    <n v="10254.64"/>
  </r>
  <r>
    <s v="B01M5F614J"/>
    <x v="912"/>
    <s v="Home&amp;Kitchen|Heating,Cooling&amp;AirQuality|RoomHeaters"/>
    <n v="6549"/>
    <n v="13999"/>
    <n v="0.53"/>
    <n v="4"/>
    <n v="2961"/>
    <n v="7450"/>
    <x v="0"/>
    <x v="4"/>
    <n v="2368.8000000000002"/>
  </r>
  <r>
    <s v="B083GKDRKR"/>
    <x v="913"/>
    <s v="Home&amp;Kitchen|Kitchen&amp;HomeAppliances|SmallKitchenAppliances|Kettles&amp;HotWaterDispensers|ElectricKettles"/>
    <n v="1625"/>
    <n v="2995"/>
    <n v="0.46"/>
    <n v="4.5"/>
    <n v="23484"/>
    <n v="1370"/>
    <x v="0"/>
    <x v="4"/>
    <n v="21135.600000000002"/>
  </r>
  <r>
    <s v="B097R2V1W8"/>
    <x v="914"/>
    <s v="Home&amp;Kitchen|Heating,Cooling&amp;AirQuality|WaterHeaters&amp;Geysers|InstantWaterHeaters"/>
    <n v="2599"/>
    <n v="5890"/>
    <n v="0.56000000000000005"/>
    <n v="4.0999999999999996"/>
    <n v="21783"/>
    <n v="3291"/>
    <x v="0"/>
    <x v="4"/>
    <n v="17862.059999999998"/>
  </r>
  <r>
    <s v="B07YR26BJ3"/>
    <x v="915"/>
    <s v="Home&amp;Kitchen|Kitchen&amp;HomeAppliances|SmallKitchenAppliances|Kettles&amp;HotWaterDispensers|Kettle&amp;ToasterSets"/>
    <n v="1199"/>
    <n v="2000"/>
    <n v="0.4"/>
    <n v="4"/>
    <n v="14030"/>
    <n v="801"/>
    <x v="0"/>
    <x v="4"/>
    <n v="11224"/>
  </r>
  <r>
    <s v="B097R45BH8"/>
    <x v="916"/>
    <s v="Home&amp;Kitchen|Heating,Cooling&amp;AirQuality|WaterHeaters&amp;Geysers|StorageWaterHeaters"/>
    <n v="5499"/>
    <n v="13150"/>
    <n v="0.57999999999999996"/>
    <n v="4.2"/>
    <n v="6398"/>
    <n v="7651"/>
    <x v="0"/>
    <x v="4"/>
    <n v="5374.3200000000006"/>
  </r>
  <r>
    <s v="B09X5C9VLK"/>
    <x v="917"/>
    <s v="Home&amp;Kitchen|Kitchen&amp;HomeAppliances|SmallKitchenAppliances|MixerGrinders"/>
    <n v="1299"/>
    <n v="3500"/>
    <n v="0.63"/>
    <n v="3.8"/>
    <n v="44050"/>
    <n v="2201"/>
    <x v="1"/>
    <x v="4"/>
    <n v="33478"/>
  </r>
  <r>
    <s v="B01C8P29T4"/>
    <x v="918"/>
    <s v="Home&amp;Kitchen|Kitchen&amp;HomeAppliances|Vacuum,Cleaning&amp;Ironing|Irons,Steamers&amp;Accessories|Irons|DryIrons"/>
    <n v="599"/>
    <n v="785"/>
    <n v="0.24"/>
    <n v="4.2"/>
    <n v="24247"/>
    <n v="186"/>
    <x v="0"/>
    <x v="4"/>
    <n v="20367.480000000003"/>
  </r>
  <r>
    <s v="B00HVXS7WC"/>
    <x v="919"/>
    <s v="Home&amp;Kitchen|Kitchen&amp;HomeAppliances|SmallKitchenAppliances|MixerGrinders"/>
    <n v="1999"/>
    <n v="3210"/>
    <n v="0.38"/>
    <n v="4.2"/>
    <n v="41349"/>
    <n v="1211"/>
    <x v="0"/>
    <x v="4"/>
    <n v="34733.160000000003"/>
  </r>
  <r>
    <s v="B096YCN3SD"/>
    <x v="920"/>
    <s v="Home&amp;Kitchen|Kitchen&amp;HomeAppliances|SmallKitchenAppliances|Kettles&amp;HotWaterDispensers|Kettle&amp;ToasterSets"/>
    <n v="549"/>
    <n v="1000"/>
    <n v="0.45"/>
    <n v="3.6"/>
    <n v="1074"/>
    <n v="451"/>
    <x v="1"/>
    <x v="4"/>
    <n v="773.28"/>
  </r>
  <r>
    <s v="B09LQH3SD9"/>
    <x v="921"/>
    <s v="Home&amp;Kitchen|Heating,Cooling&amp;AirQuality|RoomHeaters|ElectricHeaters"/>
    <n v="999"/>
    <n v="2000"/>
    <n v="0.5"/>
    <n v="3.8"/>
    <n v="1163"/>
    <n v="1001"/>
    <x v="1"/>
    <x v="4"/>
    <n v="883.88"/>
  </r>
  <r>
    <s v="B09KNMLH4Y"/>
    <x v="922"/>
    <s v="Home&amp;Kitchen|Kitchen&amp;HomeAppliances|Vacuum,Cleaning&amp;Ironing|Irons,Steamers&amp;Accessories|LintShavers"/>
    <n v="398"/>
    <n v="1999"/>
    <n v="0.8"/>
    <n v="4.0999999999999996"/>
    <n v="257"/>
    <n v="1601"/>
    <x v="0"/>
    <x v="4"/>
    <n v="210.73999999999998"/>
  </r>
  <r>
    <s v="B00ABMASXG"/>
    <x v="923"/>
    <s v="Home&amp;Kitchen|Heating,Cooling&amp;AirQuality|WaterHeaters&amp;Geysers|ImmersionRods"/>
    <n v="539"/>
    <n v="720"/>
    <n v="0.25"/>
    <n v="4.0999999999999996"/>
    <n v="36017"/>
    <n v="181"/>
    <x v="0"/>
    <x v="4"/>
    <n v="29533.94"/>
  </r>
  <r>
    <s v="B07QDSN9V6"/>
    <x v="924"/>
    <s v="Home&amp;Kitchen|Kitchen&amp;HomeAppliances|SmallKitchenAppliances|Kettles&amp;HotWaterDispensers|ElectricKettles"/>
    <n v="699"/>
    <n v="1595"/>
    <n v="0.56000000000000005"/>
    <n v="4.0999999999999996"/>
    <n v="8090"/>
    <n v="896"/>
    <x v="0"/>
    <x v="4"/>
    <n v="6633.7999999999993"/>
  </r>
  <r>
    <s v="B00YMJ0OI8"/>
    <x v="925"/>
    <s v="Home&amp;Kitchen|Kitchen&amp;HomeAppliances|SmallKitchenAppliances|InductionCooktop"/>
    <n v="2148"/>
    <n v="3645"/>
    <n v="0.41"/>
    <n v="4.0999999999999996"/>
    <n v="31388"/>
    <n v="1497"/>
    <x v="0"/>
    <x v="4"/>
    <n v="25738.16"/>
  </r>
  <r>
    <s v="B0B8XNPQPN"/>
    <x v="926"/>
    <s v="Home&amp;Kitchen|Kitchen&amp;HomeAppliances|SmallKitchenAppliances|DeepFatFryers|AirFryers"/>
    <n v="3599"/>
    <n v="7950"/>
    <n v="0.55000000000000004"/>
    <n v="4.2"/>
    <n v="136"/>
    <n v="4351"/>
    <x v="0"/>
    <x v="4"/>
    <n v="114.24000000000001"/>
  </r>
  <r>
    <s v="B0814P4L98"/>
    <x v="927"/>
    <s v="Home&amp;Kitchen|HomeStorage&amp;Organization|LaundryOrganization|LaundryBaskets"/>
    <n v="351"/>
    <n v="999"/>
    <n v="0.65"/>
    <n v="4"/>
    <n v="5380"/>
    <n v="648"/>
    <x v="0"/>
    <x v="4"/>
    <n v="4304"/>
  </r>
  <r>
    <s v="B008QTK47Q"/>
    <x v="928"/>
    <s v="Home&amp;Kitchen|Kitchen&amp;HomeAppliances|Vacuum,Cleaning&amp;Ironing|Irons,Steamers&amp;Accessories|Irons|SteamIrons"/>
    <n v="1614"/>
    <n v="1745"/>
    <n v="0.08"/>
    <n v="4.3"/>
    <n v="37974"/>
    <n v="131"/>
    <x v="0"/>
    <x v="4"/>
    <n v="32657.64"/>
  </r>
  <r>
    <s v="B088ZTJT2R"/>
    <x v="929"/>
    <s v="Home&amp;Kitchen|Heating,Cooling&amp;AirQuality|WaterHeaters&amp;Geysers|ImmersionRods"/>
    <n v="719"/>
    <n v="1295"/>
    <n v="0.44"/>
    <n v="4.2"/>
    <n v="17218"/>
    <n v="576"/>
    <x v="0"/>
    <x v="4"/>
    <n v="14463.12"/>
  </r>
  <r>
    <s v="B0BK1K598K"/>
    <x v="930"/>
    <s v="Home&amp;Kitchen|Kitchen&amp;HomeAppliances|Vacuum,Cleaning&amp;Ironing|Irons,Steamers&amp;Accessories|LintShavers"/>
    <n v="678"/>
    <n v="1499"/>
    <n v="0.55000000000000004"/>
    <n v="4.2"/>
    <n v="900"/>
    <n v="821"/>
    <x v="0"/>
    <x v="4"/>
    <n v="756.00000000000011"/>
  </r>
  <r>
    <s v="B09Y5FZK9N"/>
    <x v="931"/>
    <s v="Home&amp;Kitchen|Kitchen&amp;HomeAppliances|SmallKitchenAppliances|Kettles&amp;HotWaterDispensers|Kettle&amp;ToasterSets"/>
    <n v="809"/>
    <n v="1545"/>
    <n v="0.48"/>
    <n v="3.7"/>
    <n v="976"/>
    <n v="736"/>
    <x v="1"/>
    <x v="4"/>
    <n v="722.24"/>
  </r>
  <r>
    <s v="B09J2SCVQT"/>
    <x v="932"/>
    <s v="Home&amp;Kitchen|Kitchen&amp;HomeAppliances|SmallKitchenAppliances|JuicerMixerGrinders"/>
    <n v="1969"/>
    <n v="5000"/>
    <n v="0.61"/>
    <n v="4.0999999999999996"/>
    <n v="4927"/>
    <n v="3031"/>
    <x v="0"/>
    <x v="4"/>
    <n v="4040.14"/>
  </r>
  <r>
    <s v="B00TDD0YM4"/>
    <x v="933"/>
    <s v="Home&amp;Kitchen|Kitchen&amp;HomeAppliances|Vacuum,Cleaning&amp;Ironing|Irons,Steamers&amp;Accessories|LintShavers"/>
    <n v="1490"/>
    <n v="1695"/>
    <n v="0.12"/>
    <n v="4.4000000000000004"/>
    <n v="3543"/>
    <n v="205"/>
    <x v="0"/>
    <x v="4"/>
    <n v="3117.8400000000006"/>
  </r>
  <r>
    <s v="B078KRFWQB"/>
    <x v="934"/>
    <s v="Home&amp;Kitchen|Heating,Cooling&amp;AirQuality|RoomHeaters|ElectricHeaters"/>
    <n v="2499"/>
    <n v="3945"/>
    <n v="0.37"/>
    <n v="3.8"/>
    <n v="2732"/>
    <n v="1446"/>
    <x v="1"/>
    <x v="4"/>
    <n v="2076.3200000000002"/>
  </r>
  <r>
    <s v="B07SRM58TP"/>
    <x v="935"/>
    <s v="Home&amp;Kitchen|Kitchen&amp;HomeAppliances|Vacuum,Cleaning&amp;Ironing|Vacuums&amp;FloorCare|Vacuums|HandheldVacuums"/>
    <n v="1665"/>
    <n v="2099"/>
    <n v="0.21"/>
    <n v="4"/>
    <n v="14368"/>
    <n v="434"/>
    <x v="0"/>
    <x v="4"/>
    <n v="11494.400000000001"/>
  </r>
  <r>
    <s v="B00EDJJ7FS"/>
    <x v="936"/>
    <s v="Home&amp;Kitchen|Kitchen&amp;HomeAppliances|SmallKitchenAppliances|InductionCooktop"/>
    <n v="3229"/>
    <n v="5295"/>
    <n v="0.39"/>
    <n v="4.2"/>
    <n v="39724"/>
    <n v="2066"/>
    <x v="0"/>
    <x v="4"/>
    <n v="33368.160000000003"/>
  </r>
  <r>
    <s v="B0832W3B7Q"/>
    <x v="937"/>
    <s v="Home&amp;Kitchen|Kitchen&amp;HomeAppliances|SmallKitchenAppliances|InductionCooktop"/>
    <n v="1799"/>
    <n v="3595"/>
    <n v="0.5"/>
    <n v="3.8"/>
    <n v="9791"/>
    <n v="1796"/>
    <x v="1"/>
    <x v="4"/>
    <n v="7441.16"/>
  </r>
  <r>
    <s v="B07WNK1FFN"/>
    <x v="938"/>
    <s v="Home&amp;Kitchen|Kitchen&amp;HomeAppliances|SmallKitchenAppliances|Kettles&amp;HotWaterDispensers|ElectricKettles"/>
    <n v="1260"/>
    <n v="1699"/>
    <n v="0.26"/>
    <n v="4.2"/>
    <n v="2891"/>
    <n v="439"/>
    <x v="0"/>
    <x v="4"/>
    <n v="2428.44"/>
  </r>
  <r>
    <s v="B009P2LK08"/>
    <x v="939"/>
    <s v="Home&amp;Kitchen|Heating,Cooling&amp;AirQuality|RoomHeaters|ElectricHeaters"/>
    <n v="749"/>
    <n v="1129"/>
    <n v="0.34"/>
    <n v="4"/>
    <n v="2446"/>
    <n v="380"/>
    <x v="0"/>
    <x v="4"/>
    <n v="1956.8000000000002"/>
  </r>
  <r>
    <s v="B07DGD4Z4C"/>
    <x v="940"/>
    <s v="Home&amp;Kitchen|Kitchen&amp;HomeAppliances|SmallKitchenAppliances|MixerGrinders"/>
    <n v="3499"/>
    <n v="5795"/>
    <n v="0.4"/>
    <n v="3.9"/>
    <n v="25340"/>
    <n v="2296"/>
    <x v="1"/>
    <x v="4"/>
    <n v="19765.2"/>
  </r>
  <r>
    <s v="B07GMFY9QM"/>
    <x v="941"/>
    <s v="Home&amp;Kitchen|Kitchen&amp;HomeAppliances|SmallKitchenAppliances|EggBoilers"/>
    <n v="379"/>
    <n v="999"/>
    <n v="0.62"/>
    <n v="4.3"/>
    <n v="3096"/>
    <n v="620"/>
    <x v="0"/>
    <x v="4"/>
    <n v="2662.56"/>
  </r>
  <r>
    <s v="B0BGPN4GGH"/>
    <x v="942"/>
    <s v="Home&amp;Kitchen|Heating,Cooling&amp;AirQuality|RoomHeaters|ElectricHeaters"/>
    <n v="1099"/>
    <n v="2400"/>
    <n v="0.54"/>
    <n v="3.8"/>
    <n v="4"/>
    <n v="1301"/>
    <x v="1"/>
    <x v="4"/>
    <n v="3.04"/>
  </r>
  <r>
    <s v="B0B2DZ5S6R"/>
    <x v="943"/>
    <s v="Home&amp;Kitchen|Kitchen&amp;HomeAppliances|SmallKitchenAppliances|Kettles&amp;HotWaterDispensers|Kettle&amp;ToasterSets"/>
    <n v="749"/>
    <n v="1299"/>
    <n v="0.42"/>
    <n v="4"/>
    <n v="119"/>
    <n v="550"/>
    <x v="0"/>
    <x v="4"/>
    <n v="95.2"/>
  </r>
  <r>
    <s v="B07S851WX5"/>
    <x v="944"/>
    <s v="Home&amp;Kitchen|Kitchen&amp;HomeAppliances|SmallKitchenAppliances|SandwichMakers"/>
    <n v="1299"/>
    <n v="1299"/>
    <n v="0"/>
    <n v="4.2"/>
    <n v="40106"/>
    <n v="0"/>
    <x v="0"/>
    <x v="4"/>
    <n v="33689.040000000001"/>
  </r>
  <r>
    <s v="B01MY839VW"/>
    <x v="945"/>
    <s v="Home&amp;Kitchen|Kitchen&amp;HomeAppliances|Vacuum,Cleaning&amp;Ironing|Irons,Steamers&amp;Accessories|Irons|DryIrons"/>
    <n v="549"/>
    <n v="1090"/>
    <n v="0.5"/>
    <n v="4.2"/>
    <n v="13029"/>
    <n v="541"/>
    <x v="0"/>
    <x v="4"/>
    <n v="10944.36"/>
  </r>
  <r>
    <s v="B09LV1CMGH"/>
    <x v="946"/>
    <s v="Home&amp;Kitchen|Heating,Cooling&amp;AirQuality|RoomHeaters|FanHeaters"/>
    <n v="899"/>
    <n v="2000"/>
    <n v="0.55000000000000004"/>
    <n v="3.6"/>
    <n v="291"/>
    <n v="1101"/>
    <x v="1"/>
    <x v="4"/>
    <n v="209.51999999999998"/>
  </r>
  <r>
    <s v="B01EY310UM"/>
    <x v="947"/>
    <s v="Home&amp;Kitchen|Kitchen&amp;HomeAppliances|Vacuum,Cleaning&amp;Ironing|Irons,Steamers&amp;Accessories|Irons|DryIrons"/>
    <n v="1321"/>
    <n v="1545"/>
    <n v="0.14000000000000001"/>
    <n v="4.3"/>
    <n v="15453"/>
    <n v="224"/>
    <x v="0"/>
    <x v="4"/>
    <n v="13289.58"/>
  </r>
  <r>
    <s v="B09NL7LBWT"/>
    <x v="948"/>
    <s v="Home&amp;Kitchen|Kitchen&amp;HomeAppliances|Vacuum,Cleaning&amp;Ironing|Irons,Steamers&amp;Accessories|LintShavers"/>
    <n v="1099"/>
    <n v="1999"/>
    <n v="0.45"/>
    <n v="4"/>
    <n v="604"/>
    <n v="900"/>
    <x v="0"/>
    <x v="4"/>
    <n v="483.20000000000005"/>
  </r>
  <r>
    <s v="B008YW8M0G"/>
    <x v="949"/>
    <s v="Home&amp;Kitchen|Kitchen&amp;HomeAppliances|Vacuum,Cleaning&amp;Ironing|Irons,Steamers&amp;Accessories|Irons|DryIrons"/>
    <n v="775"/>
    <n v="875"/>
    <n v="0.11"/>
    <n v="4.2"/>
    <n v="46647"/>
    <n v="100"/>
    <x v="0"/>
    <x v="4"/>
    <n v="39183.480000000003"/>
  </r>
  <r>
    <s v="B097R3XH9R"/>
    <x v="950"/>
    <s v="Home&amp;Kitchen|Heating,Cooling&amp;AirQuality|WaterHeaters&amp;Geysers|StorageWaterHeaters"/>
    <n v="6299"/>
    <n v="15270"/>
    <n v="0.59"/>
    <n v="4.0999999999999996"/>
    <n v="3233"/>
    <n v="8971"/>
    <x v="0"/>
    <x v="4"/>
    <n v="2651.06"/>
  </r>
  <r>
    <s v="B08TM71L54"/>
    <x v="951"/>
    <s v="Home&amp;Kitchen|Kitchen&amp;HomeAppliances|Vacuum,Cleaning&amp;Ironing|Irons,Steamers&amp;Accessories|Irons|SteamIrons"/>
    <n v="3190"/>
    <n v="4195"/>
    <n v="0.24"/>
    <n v="4"/>
    <n v="1282"/>
    <n v="1005"/>
    <x v="0"/>
    <x v="4"/>
    <n v="1025.6000000000001"/>
  </r>
  <r>
    <s v="B0BPBXNQQT"/>
    <x v="952"/>
    <s v="Home&amp;Kitchen|Heating,Cooling&amp;AirQuality|RoomHeaters|ElectricHeaters"/>
    <n v="799"/>
    <n v="1989"/>
    <n v="0.6"/>
    <n v="4.3"/>
    <n v="70"/>
    <n v="1190"/>
    <x v="0"/>
    <x v="4"/>
    <n v="60.199999999999996"/>
  </r>
  <r>
    <s v="B00W56GLOQ"/>
    <x v="953"/>
    <s v="Home&amp;Kitchen|Kitchen&amp;HomeAppliances|SmallKitchenAppliances|JuicerMixerGrinders"/>
    <n v="2699"/>
    <n v="5000"/>
    <n v="0.46"/>
    <n v="4"/>
    <n v="26164"/>
    <n v="2301"/>
    <x v="0"/>
    <x v="4"/>
    <n v="20931.2"/>
  </r>
  <r>
    <s v="B0883KDSXC"/>
    <x v="954"/>
    <s v="Home&amp;Kitchen|Kitchen&amp;HomeAppliances|Vacuum,Cleaning&amp;Ironing|Irons,Steamers&amp;Accessories|Irons|DryIrons"/>
    <n v="599"/>
    <n v="990"/>
    <n v="0.39"/>
    <n v="3.9"/>
    <n v="16166"/>
    <n v="391"/>
    <x v="1"/>
    <x v="4"/>
    <n v="12609.48"/>
  </r>
  <r>
    <s v="B078V8R9BS"/>
    <x v="955"/>
    <s v="Home&amp;Kitchen|Kitchen&amp;HomeAppliances|SmallKitchenAppliances|Kettles&amp;HotWaterDispensers|Kettle&amp;ToasterSets"/>
    <n v="749"/>
    <n v="1111"/>
    <n v="0.33"/>
    <n v="4.2"/>
    <n v="35693"/>
    <n v="362"/>
    <x v="0"/>
    <x v="4"/>
    <n v="29982.120000000003"/>
  </r>
  <r>
    <s v="B08GSQXLJ2"/>
    <x v="956"/>
    <s v="Home&amp;Kitchen|Heating,Cooling&amp;AirQuality|WaterHeaters&amp;Geysers|StorageWaterHeaters"/>
    <n v="6199"/>
    <n v="10400"/>
    <n v="0.4"/>
    <n v="4.0999999999999996"/>
    <n v="14391"/>
    <n v="4201"/>
    <x v="0"/>
    <x v="4"/>
    <n v="11800.619999999999"/>
  </r>
  <r>
    <s v="B01M5B0TPW"/>
    <x v="957"/>
    <s v="Home&amp;Kitchen|Kitchen&amp;HomeAppliances|SmallKitchenAppliances|MiniFoodProcessors&amp;Choppers"/>
    <n v="1819"/>
    <n v="2490"/>
    <n v="0.27"/>
    <n v="4.4000000000000004"/>
    <n v="7946"/>
    <n v="671"/>
    <x v="0"/>
    <x v="4"/>
    <n v="6992.4800000000005"/>
  </r>
  <r>
    <s v="B082KVTRW8"/>
    <x v="958"/>
    <s v="Home&amp;Kitchen|Kitchen&amp;HomeAppliances|SmallKitchenAppliances|Kettles&amp;HotWaterDispensers|Kettle&amp;ToasterSets"/>
    <n v="1199"/>
    <n v="1900"/>
    <n v="0.37"/>
    <n v="4"/>
    <n v="1765"/>
    <n v="701"/>
    <x v="0"/>
    <x v="4"/>
    <n v="1412"/>
  </r>
  <r>
    <s v="B08CFJBZRK"/>
    <x v="959"/>
    <s v="Home&amp;Kitchen|Kitchen&amp;HomeAppliances|SmallKitchenAppliances|MixerGrinders"/>
    <n v="3249"/>
    <n v="6295"/>
    <n v="0.48"/>
    <n v="3.8"/>
    <n v="14062"/>
    <n v="3046"/>
    <x v="1"/>
    <x v="4"/>
    <n v="10687.12"/>
  </r>
  <r>
    <s v="B07H3WDC4X"/>
    <x v="960"/>
    <s v="Home&amp;Kitchen|Kitchen&amp;HomeAppliances|SmallKitchenAppliances|EggBoilers"/>
    <n v="349"/>
    <n v="999"/>
    <n v="0.65"/>
    <n v="4"/>
    <n v="15646"/>
    <n v="650"/>
    <x v="0"/>
    <x v="4"/>
    <n v="12516.800000000001"/>
  </r>
  <r>
    <s v="B09ZTZ9N3Q"/>
    <x v="961"/>
    <s v="Home&amp;Kitchen|Heating,Cooling&amp;AirQuality|RoomHeaters|FanHeaters"/>
    <n v="1049"/>
    <n v="1699"/>
    <n v="0.38"/>
    <n v="3.1"/>
    <n v="111"/>
    <n v="650"/>
    <x v="1"/>
    <x v="4"/>
    <n v="68.819999999999993"/>
  </r>
  <r>
    <s v="B083P71WKK"/>
    <x v="962"/>
    <s v="Home&amp;Kitchen|Kitchen&amp;HomeAppliances|SmallKitchenAppliances|DigitalKitchenScales|DigitalScales"/>
    <n v="799"/>
    <n v="1500"/>
    <n v="0.47"/>
    <n v="4.3"/>
    <n v="9695"/>
    <n v="701"/>
    <x v="0"/>
    <x v="4"/>
    <n v="8337.7000000000007"/>
  </r>
  <r>
    <s v="B097R4D42G"/>
    <x v="963"/>
    <s v="Home&amp;Kitchen|Heating,Cooling&amp;AirQuality|WaterHeaters&amp;Geysers|StorageWaterHeaters"/>
    <n v="4999"/>
    <n v="9650"/>
    <n v="0.48"/>
    <n v="4.2"/>
    <n v="1772"/>
    <n v="4651"/>
    <x v="0"/>
    <x v="4"/>
    <n v="1488.4800000000002"/>
  </r>
  <r>
    <s v="B07MKMFKPG"/>
    <x v="964"/>
    <s v="Home&amp;Kitchen|Kitchen&amp;HomeAppliances|SmallKitchenAppliances|MixerGrinders"/>
    <n v="6999"/>
    <n v="10590"/>
    <n v="0.34"/>
    <n v="4.4000000000000004"/>
    <n v="11499"/>
    <n v="3591"/>
    <x v="0"/>
    <x v="4"/>
    <n v="10119.120000000001"/>
  </r>
  <r>
    <s v="B0949FPSFY"/>
    <x v="965"/>
    <s v="Home&amp;Kitchen|Kitchen&amp;HomeAppliances|SmallKitchenAppliances|DigitalKitchenScales"/>
    <n v="799"/>
    <n v="1999"/>
    <n v="0.6"/>
    <n v="4.0999999999999996"/>
    <n v="2162"/>
    <n v="1200"/>
    <x v="0"/>
    <x v="4"/>
    <n v="1772.84"/>
  </r>
  <r>
    <s v="B08F47T4X5"/>
    <x v="966"/>
    <s v="Home&amp;Kitchen|Kitchen&amp;HomeAppliances|SmallKitchenAppliances|VacuumSealers"/>
    <n v="89"/>
    <n v="89"/>
    <n v="0"/>
    <n v="4.2"/>
    <n v="19621"/>
    <n v="0"/>
    <x v="0"/>
    <x v="4"/>
    <n v="16481.640000000003"/>
  </r>
  <r>
    <s v="B01M0505SJ"/>
    <x v="967"/>
    <s v="Home&amp;Kitchen|Heating,Cooling&amp;AirQuality|Fans|CeilingFans"/>
    <n v="1400"/>
    <n v="2485"/>
    <n v="0.44"/>
    <n v="4.0999999999999996"/>
    <n v="19998"/>
    <n v="1085"/>
    <x v="0"/>
    <x v="4"/>
    <n v="16398.36"/>
  </r>
  <r>
    <s v="B08D6RCM3Q"/>
    <x v="968"/>
    <s v="Home&amp;Kitchen|HomeStorage&amp;Organization|LaundryOrganization|LaundryBaskets"/>
    <n v="355"/>
    <n v="899"/>
    <n v="0.61"/>
    <n v="4.0999999999999996"/>
    <n v="1051"/>
    <n v="544"/>
    <x v="0"/>
    <x v="4"/>
    <n v="861.81999999999994"/>
  </r>
  <r>
    <s v="B009P2LITG"/>
    <x v="969"/>
    <s v="Home&amp;Kitchen|Heating,Cooling&amp;AirQuality|RoomHeaters|ElectricHeaters"/>
    <n v="2169"/>
    <n v="3279"/>
    <n v="0.34"/>
    <n v="4.0999999999999996"/>
    <n v="1716"/>
    <n v="1110"/>
    <x v="0"/>
    <x v="4"/>
    <n v="1407.12"/>
  </r>
  <r>
    <s v="B00V9NHDI4"/>
    <x v="970"/>
    <s v="Home&amp;Kitchen|Kitchen&amp;HomeAppliances|Vacuum,Cleaning&amp;Ironing|Vacuums&amp;FloorCare|Vacuums|CanisterVacuums"/>
    <n v="2799"/>
    <n v="3799"/>
    <n v="0.26"/>
    <n v="3.9"/>
    <n v="32931"/>
    <n v="1000"/>
    <x v="1"/>
    <x v="4"/>
    <n v="25686.18"/>
  </r>
  <r>
    <s v="B07WGPBXY9"/>
    <x v="971"/>
    <s v="Home&amp;Kitchen|Kitchen&amp;HomeAppliances|SmallKitchenAppliances|Kettles&amp;HotWaterDispensers|ElectricKettles"/>
    <n v="899"/>
    <n v="1249"/>
    <n v="0.28000000000000003"/>
    <n v="3.9"/>
    <n v="17424"/>
    <n v="350"/>
    <x v="1"/>
    <x v="4"/>
    <n v="13590.720000000001"/>
  </r>
  <r>
    <s v="B00KRCBA6E"/>
    <x v="972"/>
    <s v="Home&amp;Kitchen|Heating,Cooling&amp;AirQuality|RoomHeaters"/>
    <n v="2499"/>
    <n v="5000"/>
    <n v="0.5"/>
    <n v="3.8"/>
    <n v="1889"/>
    <n v="2501"/>
    <x v="1"/>
    <x v="4"/>
    <n v="1435.64"/>
  </r>
  <r>
    <s v="B0B3X2BY3M"/>
    <x v="973"/>
    <s v="Home&amp;Kitchen|Heating,Cooling&amp;AirQuality|WaterHeaters&amp;Geysers|InstantWaterHeaters"/>
    <n v="3599"/>
    <n v="7299"/>
    <n v="0.51"/>
    <n v="4"/>
    <n v="10324"/>
    <n v="3700"/>
    <x v="0"/>
    <x v="4"/>
    <n v="8259.2000000000007"/>
  </r>
  <r>
    <s v="B00F159RIK"/>
    <x v="974"/>
    <s v="Home&amp;Kitchen|Kitchen&amp;HomeAppliances|Vacuum,Cleaning&amp;Ironing|Irons,Steamers&amp;Accessories|Irons|DryIrons"/>
    <n v="499"/>
    <n v="625"/>
    <n v="0.2"/>
    <n v="4.2"/>
    <n v="5355"/>
    <n v="126"/>
    <x v="0"/>
    <x v="4"/>
    <n v="4498.2000000000007"/>
  </r>
  <r>
    <s v="B08MV82R99"/>
    <x v="975"/>
    <s v="Home&amp;Kitchen|Heating,Cooling&amp;AirQuality|WaterHeaters&amp;Geysers|ImmersionRods"/>
    <n v="653"/>
    <n v="1020"/>
    <n v="0.36"/>
    <n v="4.0999999999999996"/>
    <n v="3366"/>
    <n v="367"/>
    <x v="0"/>
    <x v="4"/>
    <n v="2760.12"/>
  </r>
  <r>
    <s v="B09VKWGZD7"/>
    <x v="976"/>
    <s v="Home&amp;Kitchen|Kitchen&amp;HomeAppliances|Vacuum,Cleaning&amp;Ironing|PressureWashers,Steam&amp;WindowCleaners"/>
    <n v="4789"/>
    <n v="8990"/>
    <n v="0.47"/>
    <n v="4.3"/>
    <n v="1017"/>
    <n v="4201"/>
    <x v="0"/>
    <x v="4"/>
    <n v="874.62"/>
  </r>
  <r>
    <s v="B009P2LK80"/>
    <x v="977"/>
    <s v="Home&amp;Kitchen|Heating,Cooling&amp;AirQuality|RoomHeaters|HalogenHeaters"/>
    <n v="1409"/>
    <n v="1639"/>
    <n v="0.14000000000000001"/>
    <n v="3.7"/>
    <n v="787"/>
    <n v="230"/>
    <x v="1"/>
    <x v="4"/>
    <n v="582.38"/>
  </r>
  <r>
    <s v="B00A7PLVU6"/>
    <x v="978"/>
    <s v="Home&amp;Kitchen|Kitchen&amp;HomeAppliances|SmallKitchenAppliances|HandBlenders"/>
    <n v="753"/>
    <n v="899"/>
    <n v="0.16"/>
    <n v="4.2"/>
    <n v="18462"/>
    <n v="146"/>
    <x v="0"/>
    <x v="4"/>
    <n v="15508.080000000002"/>
  </r>
  <r>
    <s v="B0B25DJ352"/>
    <x v="979"/>
    <s v="Home&amp;Kitchen|Kitchen&amp;HomeAppliances|SmallKitchenAppliances|EggBoilers"/>
    <n v="353"/>
    <n v="1199"/>
    <n v="0.71"/>
    <n v="4.3"/>
    <n v="629"/>
    <n v="846"/>
    <x v="0"/>
    <x v="4"/>
    <n v="540.93999999999994"/>
  </r>
  <r>
    <s v="B013B2WGT6"/>
    <x v="980"/>
    <s v="Home&amp;Kitchen|Kitchen&amp;HomeAppliances|SmallKitchenAppliances|DigitalKitchenScales"/>
    <n v="1099"/>
    <n v="1899"/>
    <n v="0.42"/>
    <n v="4.3"/>
    <n v="15276"/>
    <n v="800"/>
    <x v="0"/>
    <x v="4"/>
    <n v="13137.36"/>
  </r>
  <r>
    <s v="B097RJ867P"/>
    <x v="981"/>
    <s v="Home&amp;Kitchen|Kitchen&amp;HomeAppliances|SmallKitchenAppliances|DeepFatFryers|AirFryers"/>
    <n v="8799"/>
    <n v="11595"/>
    <n v="0.24"/>
    <n v="4.4000000000000004"/>
    <n v="2981"/>
    <n v="2796"/>
    <x v="0"/>
    <x v="4"/>
    <n v="2623.28"/>
  </r>
  <r>
    <s v="B091V8HK8Z"/>
    <x v="982"/>
    <s v="Home&amp;Kitchen|Kitchen&amp;HomeAppliances|SmallKitchenAppliances|Kettles&amp;HotWaterDispensers|ElectricKettles"/>
    <n v="1345"/>
    <n v="1750"/>
    <n v="0.23"/>
    <n v="3.8"/>
    <n v="2466"/>
    <n v="405"/>
    <x v="1"/>
    <x v="4"/>
    <n v="1874.16"/>
  </r>
  <r>
    <s v="B071VNHMX2"/>
    <x v="983"/>
    <s v="Home&amp;Kitchen|Kitchen&amp;HomeAppliances|SmallKitchenAppliances|Pop-upToasters"/>
    <n v="2095"/>
    <n v="2095"/>
    <n v="0"/>
    <n v="4.5"/>
    <n v="7949"/>
    <n v="0"/>
    <x v="0"/>
    <x v="4"/>
    <n v="7154.1"/>
  </r>
  <r>
    <s v="B08MVSGXMY"/>
    <x v="984"/>
    <s v="Home&amp;Kitchen|Heating,Cooling&amp;AirQuality|RoomHeaters|ElectricHeaters"/>
    <n v="1498"/>
    <n v="2300"/>
    <n v="0.35"/>
    <n v="3.8"/>
    <n v="95"/>
    <n v="802"/>
    <x v="1"/>
    <x v="4"/>
    <n v="72.2"/>
  </r>
  <r>
    <s v="B00H0B29DI"/>
    <x v="985"/>
    <s v="Home&amp;Kitchen|Heating,Cooling&amp;AirQuality|RoomHeaters|HeatConvectors"/>
    <n v="2199"/>
    <n v="2990"/>
    <n v="0.26"/>
    <n v="3.8"/>
    <n v="1558"/>
    <n v="791"/>
    <x v="1"/>
    <x v="4"/>
    <n v="1184.08"/>
  </r>
  <r>
    <s v="B01GZSQJPA"/>
    <x v="986"/>
    <s v="Home&amp;Kitchen|Kitchen&amp;HomeAppliances|SmallKitchenAppliances|MixerGrinders"/>
    <n v="3699"/>
    <n v="4295"/>
    <n v="0.14000000000000001"/>
    <n v="4.0999999999999996"/>
    <n v="26543"/>
    <n v="596"/>
    <x v="0"/>
    <x v="4"/>
    <n v="21765.26"/>
  </r>
  <r>
    <s v="B08VGFX2B6"/>
    <x v="987"/>
    <s v="Home&amp;Kitchen|HomeStorage&amp;Organization|LaundryOrganization|LaundryBaskets"/>
    <n v="177"/>
    <n v="199"/>
    <n v="0.11"/>
    <n v="4.0999999999999996"/>
    <n v="3688"/>
    <n v="22"/>
    <x v="0"/>
    <x v="4"/>
    <n v="3024.16"/>
  </r>
  <r>
    <s v="B09GYBZPHF"/>
    <x v="988"/>
    <s v="Home&amp;Kitchen|Kitchen&amp;HomeAppliances|SmallKitchenAppliances|MixerGrinders"/>
    <n v="1149"/>
    <n v="2499"/>
    <n v="0.54"/>
    <n v="3.8"/>
    <n v="4383"/>
    <n v="1350"/>
    <x v="1"/>
    <x v="4"/>
    <n v="3331.08"/>
  </r>
  <r>
    <s v="B0B4KPCBSH"/>
    <x v="989"/>
    <s v="Home&amp;Kitchen|Kitchen&amp;HomeAppliances|Coffee,Tea&amp;Espresso|CoffeeGrinders|ElectricGrinders"/>
    <n v="244"/>
    <n v="499"/>
    <n v="0.51"/>
    <n v="3.3"/>
    <n v="478"/>
    <n v="255"/>
    <x v="1"/>
    <x v="4"/>
    <n v="315.47999999999996"/>
  </r>
  <r>
    <s v="B09CGLY5CX"/>
    <x v="990"/>
    <s v="Home&amp;Kitchen|Heating,Cooling&amp;AirQuality|RoomHeaters|ElectricHeaters"/>
    <n v="1959"/>
    <n v="2400"/>
    <n v="0.18"/>
    <n v="4"/>
    <n v="237"/>
    <n v="441"/>
    <x v="0"/>
    <x v="4"/>
    <n v="189.60000000000002"/>
  </r>
  <r>
    <s v="B09JN37WBX"/>
    <x v="991"/>
    <s v="Home&amp;Kitchen|Kitchen&amp;HomeAppliances|Vacuum,Cleaning&amp;Ironing|Irons,Steamers&amp;Accessories|LintShavers"/>
    <n v="319"/>
    <n v="749"/>
    <n v="0.56999999999999995"/>
    <n v="4.5999999999999996"/>
    <n v="124"/>
    <n v="430"/>
    <x v="0"/>
    <x v="4"/>
    <n v="114.07999999999998"/>
  </r>
  <r>
    <s v="B01I1LDZGA"/>
    <x v="992"/>
    <s v="Home&amp;Kitchen|Kitchen&amp;HomeAppliances|SmallKitchenAppliances|Kettles&amp;HotWaterDispensers|ElectricKettles"/>
    <n v="1499"/>
    <n v="1775"/>
    <n v="0.16"/>
    <n v="3.9"/>
    <n v="14667"/>
    <n v="276"/>
    <x v="1"/>
    <x v="4"/>
    <n v="11440.26"/>
  </r>
  <r>
    <s v="B0BN2576GQ"/>
    <x v="993"/>
    <s v="Home&amp;Kitchen|Kitchen&amp;HomeAppliances|Vacuum,Cleaning&amp;Ironing|Irons,Steamers&amp;Accessories|LintShavers"/>
    <n v="469"/>
    <n v="1599"/>
    <n v="0.71"/>
    <n v="3.7"/>
    <n v="6"/>
    <n v="1130"/>
    <x v="1"/>
    <x v="4"/>
    <n v="4.4399999999999995"/>
  </r>
  <r>
    <s v="B06XPYRWV5"/>
    <x v="994"/>
    <s v="Home&amp;Kitchen|Kitchen&amp;HomeAppliances|SmallKitchenAppliances|Pop-upToasters"/>
    <n v="1099"/>
    <n v="1795"/>
    <n v="0.39"/>
    <n v="4.2"/>
    <n v="4244"/>
    <n v="696"/>
    <x v="0"/>
    <x v="4"/>
    <n v="3564.9600000000005"/>
  </r>
  <r>
    <s v="B01N1XVVLC"/>
    <x v="995"/>
    <s v="Home&amp;Kitchen|Heating,Cooling&amp;AirQuality|RoomHeaters|FanHeaters"/>
    <n v="9590"/>
    <n v="15999"/>
    <n v="0.4"/>
    <n v="4.0999999999999996"/>
    <n v="1017"/>
    <n v="6409"/>
    <x v="0"/>
    <x v="4"/>
    <n v="833.93999999999994"/>
  </r>
  <r>
    <s v="B00O2R38C4"/>
    <x v="996"/>
    <s v="Home&amp;Kitchen|Heating,Cooling&amp;AirQuality|Fans|ExhaustFans"/>
    <n v="999"/>
    <n v="1490"/>
    <n v="0.33"/>
    <n v="4.0999999999999996"/>
    <n v="12999"/>
    <n v="491"/>
    <x v="0"/>
    <x v="4"/>
    <n v="10659.179999999998"/>
  </r>
  <r>
    <s v="B0B2CZTCL2"/>
    <x v="997"/>
    <s v="Home&amp;Kitchen|Kitchen&amp;HomeAppliances|SmallKitchenAppliances|Kettles&amp;HotWaterDispensers|Kettle&amp;ToasterSets"/>
    <n v="1299"/>
    <n v="1999"/>
    <n v="0.35"/>
    <n v="3.8"/>
    <n v="311"/>
    <n v="700"/>
    <x v="1"/>
    <x v="4"/>
    <n v="236.36"/>
  </r>
  <r>
    <s v="B00PVT30YI"/>
    <x v="998"/>
    <s v="Home&amp;Kitchen|Kitchen&amp;HomeAppliances|Coffee,Tea&amp;Espresso|DripCoffeeMachines"/>
    <n v="292"/>
    <n v="499"/>
    <n v="0.41"/>
    <n v="4.0999999999999996"/>
    <n v="4238"/>
    <n v="207"/>
    <x v="0"/>
    <x v="4"/>
    <n v="3475.16"/>
  </r>
  <r>
    <s v="B00SH18114"/>
    <x v="999"/>
    <s v="Home&amp;Kitchen|Kitchen&amp;HomeAppliances|SmallKitchenAppliances|VacuumSealers"/>
    <n v="160"/>
    <n v="299"/>
    <n v="0.46"/>
    <n v="4.5999999999999996"/>
    <n v="2781"/>
    <n v="139"/>
    <x v="0"/>
    <x v="4"/>
    <n v="2558.52"/>
  </r>
  <r>
    <s v="B00E9G8KOY"/>
    <x v="1000"/>
    <s v="Home&amp;Kitchen|Kitchen&amp;HomeAppliances|WaterPurifiers&amp;Accessories|WaterPurifierAccessories"/>
    <n v="600"/>
    <n v="600"/>
    <n v="0"/>
    <n v="4.0999999999999996"/>
    <n v="10907"/>
    <n v="0"/>
    <x v="0"/>
    <x v="4"/>
    <n v="8943.74"/>
  </r>
  <r>
    <s v="B00H3H03Q4"/>
    <x v="1001"/>
    <s v="Home&amp;Kitchen|Kitchen&amp;HomeAppliances|WaterPurifiers&amp;Accessories|WaterCartridges"/>
    <n v="1130"/>
    <n v="1130"/>
    <n v="0"/>
    <n v="4.2"/>
    <n v="13250"/>
    <n v="0"/>
    <x v="0"/>
    <x v="4"/>
    <n v="11130.000000000002"/>
  </r>
  <r>
    <s v="B0756K5DYZ"/>
    <x v="1002"/>
    <s v="Home&amp;Kitchen|Kitchen&amp;HomeAppliances|SmallKitchenAppliances|MixerGrinders"/>
    <n v="3249"/>
    <n v="6295"/>
    <n v="0.48"/>
    <n v="3.9"/>
    <n v="43070"/>
    <n v="3046"/>
    <x v="1"/>
    <x v="4"/>
    <n v="33594.6"/>
  </r>
  <r>
    <s v="B0188KPKB2"/>
    <x v="1003"/>
    <s v="Home&amp;Kitchen|Kitchen&amp;HomeAppliances|SmallKitchenAppliances|MixerGrinders"/>
    <n v="3599"/>
    <n v="9455"/>
    <n v="0.62"/>
    <n v="4.0999999999999996"/>
    <n v="11828"/>
    <n v="5856"/>
    <x v="0"/>
    <x v="4"/>
    <n v="9698.9599999999991"/>
  </r>
  <r>
    <s v="B091KNVNS9"/>
    <x v="1004"/>
    <s v="Home&amp;Kitchen|Kitchen&amp;HomeAppliances|SmallKitchenAppliances|EggBoilers"/>
    <n v="368"/>
    <n v="699"/>
    <n v="0.47"/>
    <n v="4.0999999999999996"/>
    <n v="1240"/>
    <n v="331"/>
    <x v="0"/>
    <x v="4"/>
    <n v="1016.8"/>
  </r>
  <r>
    <s v="B075JJ5NQC"/>
    <x v="1005"/>
    <s v="Home&amp;Kitchen|Kitchen&amp;HomeAppliances|SmallKitchenAppliances|MixerGrinders"/>
    <n v="3199"/>
    <n v="4999"/>
    <n v="0.36"/>
    <n v="4"/>
    <n v="20869"/>
    <n v="1800"/>
    <x v="0"/>
    <x v="4"/>
    <n v="16695.2"/>
  </r>
  <r>
    <s v="B0B5KZ3C53"/>
    <x v="1006"/>
    <s v="Home&amp;Kitchen|Kitchen&amp;HomeAppliances|SmallKitchenAppliances|Rice&amp;PastaCookers"/>
    <n v="1599"/>
    <n v="2900"/>
    <n v="0.45"/>
    <n v="3.7"/>
    <n v="441"/>
    <n v="1301"/>
    <x v="1"/>
    <x v="4"/>
    <n v="326.33999999999997"/>
  </r>
  <r>
    <s v="B09NTHQRW3"/>
    <x v="1007"/>
    <s v="Home&amp;Kitchen|Kitchen&amp;HomeAppliances|SmallKitchenAppliances|HandBlenders"/>
    <n v="1999"/>
    <n v="2499"/>
    <n v="0.2"/>
    <n v="4.0999999999999996"/>
    <n v="1034"/>
    <n v="500"/>
    <x v="0"/>
    <x v="4"/>
    <n v="847.88"/>
  </r>
  <r>
    <s v="B008YW3CYM"/>
    <x v="1008"/>
    <s v="Home&amp;Kitchen|Kitchen&amp;HomeAppliances|Vacuum,Cleaning&amp;Ironing|Irons,Steamers&amp;Accessories|Irons|DryIrons"/>
    <n v="616"/>
    <n v="1190"/>
    <n v="0.48"/>
    <n v="4.0999999999999996"/>
    <n v="37126"/>
    <n v="574"/>
    <x v="0"/>
    <x v="4"/>
    <n v="30443.32"/>
  </r>
  <r>
    <s v="B07QHHCB27"/>
    <x v="1009"/>
    <s v="Home&amp;Kitchen|Kitchen&amp;HomeAppliances|SmallKitchenAppliances|HandBlenders"/>
    <n v="1499"/>
    <n v="2100"/>
    <n v="0.28999999999999998"/>
    <n v="4.0999999999999996"/>
    <n v="6355"/>
    <n v="601"/>
    <x v="0"/>
    <x v="4"/>
    <n v="5211.0999999999995"/>
  </r>
  <r>
    <s v="B0BMFD94VD"/>
    <x v="1010"/>
    <s v="Home&amp;Kitchen|Kitchen&amp;HomeAppliances|SmallKitchenAppliances|VacuumSealers"/>
    <n v="199"/>
    <n v="499"/>
    <n v="0.6"/>
    <n v="3.3"/>
    <n v="12"/>
    <n v="300"/>
    <x v="1"/>
    <x v="4"/>
    <n v="7.919999999999999"/>
  </r>
  <r>
    <s v="B00HZIOGXW"/>
    <x v="1011"/>
    <s v="Home&amp;Kitchen|Heating,Cooling&amp;AirQuality|WaterHeaters&amp;Geysers|ImmersionRods"/>
    <n v="610"/>
    <n v="825"/>
    <n v="0.26"/>
    <n v="4.0999999999999996"/>
    <n v="13165"/>
    <n v="215"/>
    <x v="0"/>
    <x v="4"/>
    <n v="10795.3"/>
  </r>
  <r>
    <s v="B09CKSYBLR"/>
    <x v="1012"/>
    <s v="Home&amp;Kitchen|Kitchen&amp;HomeAppliances|SmallKitchenAppliances|MiniFoodProcessors&amp;Choppers"/>
    <n v="999"/>
    <n v="1499"/>
    <n v="0.33"/>
    <n v="4.0999999999999996"/>
    <n v="1646"/>
    <n v="500"/>
    <x v="0"/>
    <x v="4"/>
    <n v="1349.72"/>
  </r>
  <r>
    <s v="B072J83V9W"/>
    <x v="1013"/>
    <s v="Home&amp;Kitchen|Kitchen&amp;HomeAppliances|Vacuum,Cleaning&amp;Ironing|Vacuums&amp;FloorCare|Vacuums|CanisterVacuums"/>
    <n v="8999"/>
    <n v="9995"/>
    <n v="0.1"/>
    <n v="4.4000000000000004"/>
    <n v="17994"/>
    <n v="996"/>
    <x v="0"/>
    <x v="4"/>
    <n v="15834.720000000003"/>
  </r>
  <r>
    <s v="B09MTLG4TP"/>
    <x v="1014"/>
    <s v="Home&amp;Kitchen|Kitchen&amp;HomeAppliances|Vacuum,Cleaning&amp;Ironing|Irons,Steamers&amp;Accessories|LintShavers"/>
    <n v="453"/>
    <n v="999"/>
    <n v="0.55000000000000004"/>
    <n v="4.3"/>
    <n v="610"/>
    <n v="546"/>
    <x v="0"/>
    <x v="4"/>
    <n v="524.6"/>
  </r>
  <r>
    <s v="B097XJQZ8H"/>
    <x v="1015"/>
    <s v="Home&amp;Kitchen|Kitchen&amp;HomeAppliances|SmallKitchenAppliances|MixerGrinders"/>
    <n v="2464"/>
    <n v="6000"/>
    <n v="0.59"/>
    <n v="4.0999999999999996"/>
    <n v="8866"/>
    <n v="3536"/>
    <x v="0"/>
    <x v="4"/>
    <n v="7270.12"/>
  </r>
  <r>
    <s v="B00935MD1C"/>
    <x v="1016"/>
    <s v="Home&amp;Kitchen|Kitchen&amp;HomeAppliances|SmallKitchenAppliances|Rice&amp;PastaCookers"/>
    <n v="2719"/>
    <n v="3945"/>
    <n v="0.31"/>
    <n v="3.7"/>
    <n v="13406"/>
    <n v="1226"/>
    <x v="1"/>
    <x v="4"/>
    <n v="9920.44"/>
  </r>
  <r>
    <s v="B0BR4F878Q"/>
    <x v="1017"/>
    <s v="Home&amp;Kitchen|Heating,Cooling&amp;AirQuality|WaterHeaters&amp;Geysers|InstantWaterHeaters"/>
    <n v="1439"/>
    <n v="1999"/>
    <n v="0.28000000000000003"/>
    <n v="4.8"/>
    <n v="53803"/>
    <n v="560"/>
    <x v="0"/>
    <x v="4"/>
    <n v="51650.879999999997"/>
  </r>
  <r>
    <s v="B0B3G5XZN5"/>
    <x v="1018"/>
    <s v="Home&amp;Kitchen|Kitchen&amp;HomeAppliances|SmallKitchenAppliances|HandBlenders"/>
    <n v="2799"/>
    <n v="3499"/>
    <n v="0.2"/>
    <n v="4.5"/>
    <n v="546"/>
    <n v="700"/>
    <x v="0"/>
    <x v="4"/>
    <n v="491.40000000000003"/>
  </r>
  <r>
    <s v="B07WKB69RS"/>
    <x v="1019"/>
    <s v="Home&amp;Kitchen|Heating,Cooling&amp;AirQuality|WaterHeaters&amp;Geysers|InstantWaterHeaters"/>
    <n v="2088"/>
    <n v="5550"/>
    <n v="0.62"/>
    <n v="4"/>
    <n v="5292"/>
    <n v="3462"/>
    <x v="0"/>
    <x v="4"/>
    <n v="4233.6000000000004"/>
  </r>
  <r>
    <s v="B09DL9978Y"/>
    <x v="1020"/>
    <s v="Home&amp;Kitchen|Heating,Cooling&amp;AirQuality|WaterHeaters&amp;Geysers|InstantWaterHeaters"/>
    <n v="2399"/>
    <n v="4590"/>
    <n v="0.48"/>
    <n v="4.0999999999999996"/>
    <n v="444"/>
    <n v="2191"/>
    <x v="0"/>
    <x v="4"/>
    <n v="364.08"/>
  </r>
  <r>
    <s v="B06XMZV7RH"/>
    <x v="1021"/>
    <s v="Home&amp;Kitchen|Kitchen&amp;HomeAppliances|SmallKitchenAppliances|DigitalKitchenScales"/>
    <n v="308"/>
    <n v="499"/>
    <n v="0.38"/>
    <n v="3.9"/>
    <n v="4584"/>
    <n v="191"/>
    <x v="1"/>
    <x v="4"/>
    <n v="3575.52"/>
  </r>
  <r>
    <s v="B09WMTJPG7"/>
    <x v="1022"/>
    <s v="Home&amp;Kitchen|Heating,Cooling&amp;AirQuality|WaterHeaters&amp;Geysers|InstantWaterHeaters"/>
    <n v="2599"/>
    <n v="4400"/>
    <n v="0.41"/>
    <n v="4.0999999999999996"/>
    <n v="14947"/>
    <n v="1801"/>
    <x v="0"/>
    <x v="4"/>
    <n v="12256.539999999999"/>
  </r>
  <r>
    <s v="B09ZK6THRR"/>
    <x v="1023"/>
    <s v="Home&amp;Kitchen|Kitchen&amp;HomeAppliances|Vacuum,Cleaning&amp;Ironing|Irons,Steamers&amp;Accessories|Irons|DryIrons"/>
    <n v="479"/>
    <n v="1000"/>
    <n v="0.52"/>
    <n v="4.2"/>
    <n v="1559"/>
    <n v="521"/>
    <x v="0"/>
    <x v="4"/>
    <n v="1309.5600000000002"/>
  </r>
  <r>
    <s v="B07MP21WJD"/>
    <x v="1024"/>
    <s v="Home&amp;Kitchen|Kitchen&amp;HomeAppliances|Vacuum,Cleaning&amp;Ironing|Irons,Steamers&amp;Accessories|LintShavers"/>
    <n v="245"/>
    <n v="299"/>
    <n v="0.18"/>
    <n v="4.0999999999999996"/>
    <n v="1660"/>
    <n v="54"/>
    <x v="0"/>
    <x v="4"/>
    <n v="1361.1999999999998"/>
  </r>
  <r>
    <s v="B09XB1R2F3"/>
    <x v="1025"/>
    <s v="Home&amp;Kitchen|Kitchen&amp;HomeAppliances|Vacuum,Cleaning&amp;Ironing|Irons,Steamers&amp;Accessories|LintShavers"/>
    <n v="179"/>
    <n v="799"/>
    <n v="0.78"/>
    <n v="3.5"/>
    <n v="132"/>
    <n v="620"/>
    <x v="1"/>
    <x v="4"/>
    <n v="92.399999999999991"/>
  </r>
  <r>
    <s v="B08Y5QJXSR"/>
    <x v="1026"/>
    <s v="Home&amp;Kitchen|Heating,Cooling&amp;AirQuality|Fans|CeilingFans"/>
    <n v="3569"/>
    <n v="5190"/>
    <n v="0.31"/>
    <n v="4.3"/>
    <n v="28629"/>
    <n v="1621"/>
    <x v="0"/>
    <x v="4"/>
    <n v="24620.94"/>
  </r>
  <r>
    <s v="B07WJXCTG9"/>
    <x v="1027"/>
    <s v="Home&amp;Kitchen|Kitchen&amp;HomeAppliances|SmallKitchenAppliances|Kettles&amp;HotWaterDispensers|ElectricKettles"/>
    <n v="699"/>
    <n v="1345"/>
    <n v="0.48"/>
    <n v="3.9"/>
    <n v="8446"/>
    <n v="646"/>
    <x v="1"/>
    <x v="4"/>
    <n v="6587.88"/>
  </r>
  <r>
    <s v="B09NBZ36F7"/>
    <x v="1028"/>
    <s v="Home&amp;Kitchen|Kitchen&amp;HomeAppliances|SmallKitchenAppliances|InductionCooktop"/>
    <n v="2089"/>
    <n v="4000"/>
    <n v="0.48"/>
    <n v="4.2"/>
    <n v="11199"/>
    <n v="1911"/>
    <x v="0"/>
    <x v="4"/>
    <n v="9407.1600000000017"/>
  </r>
  <r>
    <s v="B0912WJ87V"/>
    <x v="1029"/>
    <s v="Car&amp;Motorbike|CarAccessories|InteriorAccessories|AirPurifiers&amp;Ionizers"/>
    <n v="2339"/>
    <n v="4000"/>
    <n v="0.42"/>
    <n v="3.8"/>
    <n v="1118"/>
    <n v="1661"/>
    <x v="1"/>
    <x v="7"/>
    <n v="849.68000000000006"/>
  </r>
  <r>
    <s v="B0BMTZ4T1D"/>
    <x v="1030"/>
    <s v="Home&amp;Kitchen|Heating,Cooling&amp;AirQuality|RoomHeaters|FanHeaters"/>
    <n v="784"/>
    <n v="1599"/>
    <n v="0.51"/>
    <n v="4.5"/>
    <n v="11"/>
    <n v="815"/>
    <x v="0"/>
    <x v="4"/>
    <n v="9.9"/>
  </r>
  <r>
    <s v="B07Z51CGGH"/>
    <x v="1031"/>
    <s v="Home&amp;Kitchen|Kitchen&amp;HomeAppliances|Vacuum,Cleaning&amp;Ironing|Vacuums&amp;FloorCare|Vacuums|Wet-DryVacuums"/>
    <n v="5499"/>
    <n v="9999"/>
    <n v="0.45"/>
    <n v="3.8"/>
    <n v="4353"/>
    <n v="4500"/>
    <x v="1"/>
    <x v="4"/>
    <n v="3308.28"/>
  </r>
  <r>
    <s v="B0BDG6QDYD"/>
    <x v="1032"/>
    <s v="Home&amp;Kitchen|Heating,Cooling&amp;AirQuality|RoomHeaters|FanHeaters"/>
    <n v="899"/>
    <n v="1990"/>
    <n v="0.55000000000000004"/>
    <n v="4.0999999999999996"/>
    <n v="185"/>
    <n v="1091"/>
    <x v="0"/>
    <x v="4"/>
    <n v="151.69999999999999"/>
  </r>
  <r>
    <s v="B00YQLG7GK"/>
    <x v="1033"/>
    <s v="Home&amp;Kitchen|Kitchen&amp;HomeAppliances|SmallKitchenAppliances|HandBlenders"/>
    <n v="1695"/>
    <n v="1695"/>
    <n v="0"/>
    <n v="4.2"/>
    <n v="14290"/>
    <n v="0"/>
    <x v="0"/>
    <x v="4"/>
    <n v="12003.6"/>
  </r>
  <r>
    <s v="B00SMJPA9C"/>
    <x v="1034"/>
    <s v="Home&amp;Kitchen|Kitchen&amp;HomeAppliances|Vacuum,Cleaning&amp;Ironing|Irons,Steamers&amp;Accessories|Irons|DryIrons"/>
    <n v="499"/>
    <n v="940"/>
    <n v="0.47"/>
    <n v="4.0999999999999996"/>
    <n v="3036"/>
    <n v="441"/>
    <x v="0"/>
    <x v="4"/>
    <n v="2489.52"/>
  </r>
  <r>
    <s v="B0B9RN5X8B"/>
    <x v="1035"/>
    <s v="Home&amp;Kitchen|Heating,Cooling&amp;AirQuality|WaterHeaters&amp;Geysers|InstantWaterHeaters"/>
    <n v="2699"/>
    <n v="4700"/>
    <n v="0.43"/>
    <n v="4.2"/>
    <n v="1296"/>
    <n v="2001"/>
    <x v="0"/>
    <x v="4"/>
    <n v="1088.6400000000001"/>
  </r>
  <r>
    <s v="B08QW937WV"/>
    <x v="1036"/>
    <s v="Home&amp;Kitchen|Heating,Cooling&amp;AirQuality|WaterHeaters&amp;Geysers|InstantWaterHeaters"/>
    <n v="1448"/>
    <n v="2999"/>
    <n v="0.52"/>
    <n v="4.5"/>
    <n v="19"/>
    <n v="1551"/>
    <x v="0"/>
    <x v="4"/>
    <n v="17.100000000000001"/>
  </r>
  <r>
    <s v="B0B4PPD89B"/>
    <x v="1037"/>
    <s v="Home&amp;Kitchen|Kitchen&amp;HomeAppliances|SmallKitchenAppliances|VacuumSealers"/>
    <n v="79"/>
    <n v="79"/>
    <n v="0"/>
    <n v="4"/>
    <n v="97"/>
    <n v="0"/>
    <x v="0"/>
    <x v="4"/>
    <n v="77.600000000000009"/>
  </r>
  <r>
    <s v="B08GM5S4CQ"/>
    <x v="1038"/>
    <s v="Home&amp;Kitchen|Heating,Cooling&amp;AirQuality|WaterHeaters&amp;Geysers|StorageWaterHeaters"/>
    <n v="6990"/>
    <n v="14290"/>
    <n v="0.51"/>
    <n v="4.4000000000000004"/>
    <n v="1771"/>
    <n v="7300"/>
    <x v="0"/>
    <x v="4"/>
    <n v="1558.4800000000002"/>
  </r>
  <r>
    <s v="B00NM6MO26"/>
    <x v="1039"/>
    <s v="Home&amp;Kitchen|Kitchen&amp;HomeAppliances|SmallKitchenAppliances|InductionCooktop"/>
    <n v="2698"/>
    <n v="3945"/>
    <n v="0.32"/>
    <n v="4"/>
    <n v="15034"/>
    <n v="1247"/>
    <x v="0"/>
    <x v="4"/>
    <n v="12027.2"/>
  </r>
  <r>
    <s v="B083M7WPZD"/>
    <x v="1040"/>
    <s v="Home&amp;Kitchen|Kitchen&amp;HomeAppliances|Vacuum,Cleaning&amp;Ironing|Vacuums&amp;FloorCare|Vacuums|Wet-DryVacuums"/>
    <n v="3199"/>
    <n v="5999"/>
    <n v="0.47"/>
    <n v="4"/>
    <n v="3242"/>
    <n v="2800"/>
    <x v="0"/>
    <x v="4"/>
    <n v="2593.6000000000004"/>
  </r>
  <r>
    <s v="B07GLSKXS1"/>
    <x v="1041"/>
    <s v="Home&amp;Kitchen|Kitchen&amp;HomeAppliances|SmallKitchenAppliances|Kettles&amp;HotWaterDispensers|Kettle&amp;ToasterSets"/>
    <n v="1199"/>
    <n v="1950"/>
    <n v="0.39"/>
    <n v="3.9"/>
    <n v="2832"/>
    <n v="751"/>
    <x v="1"/>
    <x v="4"/>
    <n v="2208.96"/>
  </r>
  <r>
    <s v="B09F6KL23R"/>
    <x v="1042"/>
    <s v="Home&amp;Kitchen|Kitchen&amp;HomeAppliances|SmallKitchenAppliances|MiniFoodProcessors&amp;Choppers"/>
    <n v="1414"/>
    <n v="2799"/>
    <n v="0.49"/>
    <n v="4"/>
    <n v="1498"/>
    <n v="1385"/>
    <x v="0"/>
    <x v="4"/>
    <n v="1198.4000000000001"/>
  </r>
  <r>
    <s v="B094G9L9LT"/>
    <x v="1043"/>
    <s v="Home&amp;Kitchen|Kitchen&amp;HomeAppliances|SmallKitchenAppliances|Kettles&amp;HotWaterDispensers|ElectricKettles"/>
    <n v="999"/>
    <n v="1950"/>
    <n v="0.49"/>
    <n v="3.8"/>
    <n v="305"/>
    <n v="951"/>
    <x v="1"/>
    <x v="4"/>
    <n v="231.8"/>
  </r>
  <r>
    <s v="B09FZ89DK6"/>
    <x v="1044"/>
    <s v="Home&amp;Kitchen|Kitchen&amp;HomeAppliances|Vacuum,Cleaning&amp;Ironing|Vacuums&amp;FloorCare|Vacuums|CanisterVacuums"/>
    <n v="5999"/>
    <n v="9999"/>
    <n v="0.4"/>
    <n v="4.2"/>
    <n v="1191"/>
    <n v="4000"/>
    <x v="0"/>
    <x v="4"/>
    <n v="1000.44"/>
  </r>
  <r>
    <s v="B0811VCGL5"/>
    <x v="1045"/>
    <s v="Home&amp;Kitchen|Heating,Cooling&amp;AirQuality|AirPurifiers|HEPAAirPurifiers"/>
    <n v="9970"/>
    <n v="12999"/>
    <n v="0.23"/>
    <n v="4.3"/>
    <n v="4049"/>
    <n v="3029"/>
    <x v="0"/>
    <x v="4"/>
    <n v="3482.14"/>
  </r>
  <r>
    <s v="B07FXLC2G2"/>
    <x v="1046"/>
    <s v="Home&amp;Kitchen|Kitchen&amp;HomeAppliances|WaterPurifiers&amp;Accessories|WaterFilters&amp;Purifiers"/>
    <n v="698"/>
    <n v="699"/>
    <n v="0"/>
    <n v="4.2"/>
    <n v="3160"/>
    <n v="1"/>
    <x v="0"/>
    <x v="4"/>
    <n v="2654.4"/>
  </r>
  <r>
    <s v="B01LYU3BZF"/>
    <x v="1047"/>
    <s v="Home&amp;Kitchen|Heating,Cooling&amp;AirQuality|Fans|CeilingFans"/>
    <n v="2199"/>
    <n v="3190"/>
    <n v="0.31"/>
    <n v="4.3"/>
    <n v="9650"/>
    <n v="991"/>
    <x v="0"/>
    <x v="4"/>
    <n v="8299"/>
  </r>
  <r>
    <s v="B083RC4WFJ"/>
    <x v="1048"/>
    <s v="Home&amp;Kitchen|HomeStorage&amp;Organization|LaundryOrganization|LaundryBags"/>
    <n v="320"/>
    <n v="799"/>
    <n v="0.6"/>
    <n v="4.2"/>
    <n v="3846"/>
    <n v="479"/>
    <x v="0"/>
    <x v="4"/>
    <n v="3230.6400000000003"/>
  </r>
  <r>
    <s v="B09SFRNKSR"/>
    <x v="1049"/>
    <s v="Home&amp;Kitchen|Kitchen&amp;HomeAppliances|Vacuum,Cleaning&amp;Ironing|Irons,Steamers&amp;Accessories|LintShavers"/>
    <n v="298"/>
    <n v="499"/>
    <n v="0.4"/>
    <n v="4.4000000000000004"/>
    <n v="290"/>
    <n v="201"/>
    <x v="0"/>
    <x v="4"/>
    <n v="255.20000000000005"/>
  </r>
  <r>
    <s v="B07NRTCDS5"/>
    <x v="1050"/>
    <s v="Home&amp;Kitchen|Kitchen&amp;HomeAppliances|SmallKitchenAppliances|JuicerMixerGrinders"/>
    <n v="1199"/>
    <n v="1499"/>
    <n v="0.2"/>
    <n v="3.8"/>
    <n v="2206"/>
    <n v="300"/>
    <x v="1"/>
    <x v="4"/>
    <n v="1676.56"/>
  </r>
  <r>
    <s v="B07SPVMSC6"/>
    <x v="1051"/>
    <s v="Home&amp;Kitchen|Heating,Cooling&amp;AirQuality|Fans|CeilingFans"/>
    <n v="1399"/>
    <n v="2660"/>
    <n v="0.47"/>
    <n v="4.0999999999999996"/>
    <n v="9349"/>
    <n v="1261"/>
    <x v="0"/>
    <x v="4"/>
    <n v="7666.1799999999994"/>
  </r>
  <r>
    <s v="B09H3BXWTK"/>
    <x v="1052"/>
    <s v="Home&amp;Kitchen|Kitchen&amp;HomeAppliances|SmallKitchenAppliances|DigitalKitchenScales"/>
    <n v="599"/>
    <n v="2799"/>
    <n v="0.79"/>
    <n v="3.9"/>
    <n v="578"/>
    <n v="2200"/>
    <x v="1"/>
    <x v="4"/>
    <n v="450.84000000000003"/>
  </r>
  <r>
    <s v="B0073QGKAS"/>
    <x v="1053"/>
    <s v="Home&amp;Kitchen|Kitchen&amp;HomeAppliances|SmallKitchenAppliances|Pop-upToasters"/>
    <n v="1499"/>
    <n v="1499"/>
    <n v="0"/>
    <n v="4.3"/>
    <n v="9331"/>
    <n v="0"/>
    <x v="0"/>
    <x v="4"/>
    <n v="8024.66"/>
  </r>
  <r>
    <s v="B08GJ57MKL"/>
    <x v="1054"/>
    <s v="Home&amp;Kitchen|Heating,Cooling&amp;AirQuality|AirPurifiers|HEPAAirPurifiers"/>
    <n v="14400"/>
    <n v="59900"/>
    <n v="0.76"/>
    <n v="4.4000000000000004"/>
    <n v="3837"/>
    <n v="45500"/>
    <x v="0"/>
    <x v="4"/>
    <n v="3376.5600000000004"/>
  </r>
  <r>
    <s v="B009DA69W6"/>
    <x v="1055"/>
    <s v="Home&amp;Kitchen|Kitchen&amp;HomeAppliances|WaterPurifiers&amp;Accessories|WaterFilters&amp;Purifiers"/>
    <n v="1699"/>
    <n v="1900"/>
    <n v="0.11"/>
    <n v="3.6"/>
    <n v="11456"/>
    <n v="201"/>
    <x v="1"/>
    <x v="4"/>
    <n v="8248.32"/>
  </r>
  <r>
    <s v="B099PR2GQJ"/>
    <x v="1056"/>
    <s v="Home&amp;Kitchen|Heating,Cooling&amp;AirQuality|RoomHeaters|ElectricHeaters"/>
    <n v="649"/>
    <n v="999"/>
    <n v="0.35"/>
    <n v="3.8"/>
    <n v="49"/>
    <n v="350"/>
    <x v="1"/>
    <x v="4"/>
    <n v="37.24"/>
  </r>
  <r>
    <s v="B08G8H8DPL"/>
    <x v="1057"/>
    <s v="Home&amp;Kitchen|Kitchen&amp;HomeAppliances|SmallKitchenAppliances|MixerGrinders"/>
    <n v="3249"/>
    <n v="6375"/>
    <n v="0.49"/>
    <n v="4"/>
    <n v="4978"/>
    <n v="3126"/>
    <x v="0"/>
    <x v="4"/>
    <n v="3982.4"/>
  </r>
  <r>
    <s v="B08VGM3YMF"/>
    <x v="1058"/>
    <s v="Home&amp;Kitchen|HomeStorage&amp;Organization|LaundryOrganization|LaundryBaskets"/>
    <n v="199"/>
    <n v="499"/>
    <n v="0.6"/>
    <n v="4.0999999999999996"/>
    <n v="1996"/>
    <n v="300"/>
    <x v="0"/>
    <x v="4"/>
    <n v="1636.7199999999998"/>
  </r>
  <r>
    <s v="B08TTRVWKY"/>
    <x v="1059"/>
    <s v="Home&amp;Kitchen|Kitchen&amp;HomeAppliances|SmallKitchenAppliances|EggBoilers"/>
    <n v="1099"/>
    <n v="1899"/>
    <n v="0.42"/>
    <n v="4.3"/>
    <n v="1811"/>
    <n v="800"/>
    <x v="0"/>
    <x v="4"/>
    <n v="1557.46"/>
  </r>
  <r>
    <s v="B07T4D9FNY"/>
    <x v="1060"/>
    <s v="Home&amp;Kitchen|Kitchen&amp;HomeAppliances|SmallKitchenAppliances|Kettles&amp;HotWaterDispensers|ElectricKettles"/>
    <n v="664"/>
    <n v="1490"/>
    <n v="0.55000000000000004"/>
    <n v="4"/>
    <n v="2198"/>
    <n v="826"/>
    <x v="0"/>
    <x v="4"/>
    <n v="1758.4"/>
  </r>
  <r>
    <s v="B07RX42D3D"/>
    <x v="1061"/>
    <s v="Home&amp;Kitchen|Kitchen&amp;HomeAppliances|SmallKitchenAppliances|SandwichMakers"/>
    <n v="260"/>
    <n v="350"/>
    <n v="0.26"/>
    <n v="3.9"/>
    <n v="13127"/>
    <n v="90"/>
    <x v="1"/>
    <x v="4"/>
    <n v="10239.06"/>
  </r>
  <r>
    <s v="B08WRKSF9D"/>
    <x v="1062"/>
    <s v="Home&amp;Kitchen|Heating,Cooling&amp;AirQuality|WaterHeaters&amp;Geysers|StorageWaterHeaters"/>
    <n v="6499"/>
    <n v="8500"/>
    <n v="0.24"/>
    <n v="4.4000000000000004"/>
    <n v="5865"/>
    <n v="2001"/>
    <x v="0"/>
    <x v="4"/>
    <n v="5161.2000000000007"/>
  </r>
  <r>
    <s v="B09R83SFYV"/>
    <x v="1063"/>
    <s v="Home&amp;Kitchen|Kitchen&amp;HomeAppliances|SewingMachines&amp;Accessories|Sewing&amp;EmbroideryMachines"/>
    <n v="1484"/>
    <n v="2499"/>
    <n v="0.41"/>
    <n v="3.7"/>
    <n v="1067"/>
    <n v="1015"/>
    <x v="1"/>
    <x v="4"/>
    <n v="789.58"/>
  </r>
  <r>
    <s v="B07989VV5K"/>
    <x v="1064"/>
    <s v="Home&amp;Kitchen|Kitchen&amp;HomeAppliances|Vacuum,Cleaning&amp;Ironing|Irons,Steamers&amp;Accessories|Irons|SteamIrons"/>
    <n v="999"/>
    <n v="1560"/>
    <n v="0.36"/>
    <n v="3.6"/>
    <n v="4881"/>
    <n v="561"/>
    <x v="1"/>
    <x v="4"/>
    <n v="3514.3199999999997"/>
  </r>
  <r>
    <s v="B07FL3WRX5"/>
    <x v="1065"/>
    <s v="Home&amp;Kitchen|Kitchen&amp;HomeAppliances|SmallKitchenAppliances|JuicerMixerGrinders"/>
    <n v="3299"/>
    <n v="6500"/>
    <n v="0.49"/>
    <n v="3.7"/>
    <n v="11217"/>
    <n v="3201"/>
    <x v="1"/>
    <x v="4"/>
    <n v="8300.58"/>
  </r>
  <r>
    <s v="B0BPCJM7TB"/>
    <x v="1066"/>
    <s v="Home&amp;Kitchen|Kitchen&amp;HomeAppliances|SmallKitchenAppliances|HandBlenders"/>
    <n v="259"/>
    <n v="999"/>
    <n v="0.74"/>
    <n v="4"/>
    <n v="43"/>
    <n v="740"/>
    <x v="0"/>
    <x v="4"/>
    <n v="34.4"/>
  </r>
  <r>
    <s v="B08H673XKN"/>
    <x v="1067"/>
    <s v="Home&amp;Kitchen|Kitchen&amp;HomeAppliances|SmallKitchenAppliances|MixerGrinders"/>
    <n v="3249"/>
    <n v="7795"/>
    <n v="0.57999999999999996"/>
    <n v="4.2"/>
    <n v="4664"/>
    <n v="4546"/>
    <x v="0"/>
    <x v="4"/>
    <n v="3917.76"/>
  </r>
  <r>
    <s v="B07DXRGWDJ"/>
    <x v="1068"/>
    <s v="Home&amp;Kitchen|Kitchen&amp;HomeAppliances|Vacuum,Cleaning&amp;Ironing|Irons,Steamers&amp;Accessories|Irons|SteamIrons"/>
    <n v="4280"/>
    <n v="5995"/>
    <n v="0.28999999999999998"/>
    <n v="3.8"/>
    <n v="2112"/>
    <n v="1715"/>
    <x v="1"/>
    <x v="4"/>
    <n v="1605.1200000000001"/>
  </r>
  <r>
    <s v="B08243SKCK"/>
    <x v="1069"/>
    <s v="Home&amp;Kitchen|HomeStorage&amp;Organization|LaundryOrganization|IroningAccessories|SprayBottles"/>
    <n v="189"/>
    <n v="299"/>
    <n v="0.37"/>
    <n v="4.2"/>
    <n v="2737"/>
    <n v="110"/>
    <x v="0"/>
    <x v="4"/>
    <n v="2299.0800000000004"/>
  </r>
  <r>
    <s v="B09SPTNG58"/>
    <x v="1070"/>
    <s v="Home&amp;Kitchen|Heating,Cooling&amp;AirQuality|Fans|CeilingFans"/>
    <n v="1449"/>
    <n v="2349"/>
    <n v="0.38"/>
    <n v="3.9"/>
    <n v="9019"/>
    <n v="900"/>
    <x v="1"/>
    <x v="4"/>
    <n v="7034.8200000000006"/>
  </r>
  <r>
    <s v="B083J64CBB"/>
    <x v="1071"/>
    <s v="Home&amp;Kitchen|HomeStorage&amp;Organization|LaundryOrganization|LaundryBaskets"/>
    <n v="199"/>
    <n v="499"/>
    <n v="0.6"/>
    <n v="4"/>
    <n v="10234"/>
    <n v="300"/>
    <x v="0"/>
    <x v="4"/>
    <n v="8187.2000000000007"/>
  </r>
  <r>
    <s v="B08JV91JTK"/>
    <x v="1072"/>
    <s v="Home&amp;Kitchen|Kitchen&amp;HomeAppliances|SmallKitchenAppliances|HandMixers"/>
    <n v="474"/>
    <n v="1299"/>
    <n v="0.64"/>
    <n v="4.0999999999999996"/>
    <n v="550"/>
    <n v="825"/>
    <x v="0"/>
    <x v="4"/>
    <n v="451"/>
  </r>
  <r>
    <s v="B0BQ3K23Y1"/>
    <x v="1073"/>
    <s v="Home&amp;Kitchen|Kitchen&amp;HomeAppliances|SmallKitchenAppliances|HandBlenders"/>
    <n v="279"/>
    <n v="499"/>
    <n v="0.44"/>
    <n v="4.8"/>
    <n v="28"/>
    <n v="220"/>
    <x v="0"/>
    <x v="4"/>
    <n v="26.88"/>
  </r>
  <r>
    <s v="B09MT94QLL"/>
    <x v="1074"/>
    <s v="Home&amp;Kitchen|Heating,Cooling&amp;AirQuality|Fans|CeilingFans"/>
    <n v="1999"/>
    <n v="4775"/>
    <n v="0.57999999999999996"/>
    <n v="4.2"/>
    <n v="1353"/>
    <n v="2776"/>
    <x v="0"/>
    <x v="4"/>
    <n v="1136.5200000000002"/>
  </r>
  <r>
    <s v="B07NKNBTT3"/>
    <x v="1075"/>
    <s v="Home&amp;Kitchen|Kitchen&amp;HomeAppliances|Vacuum,Cleaning&amp;Ironing|Irons,Steamers&amp;Accessories|LintShavers"/>
    <n v="799"/>
    <n v="1230"/>
    <n v="0.35"/>
    <n v="4.0999999999999996"/>
    <n v="2138"/>
    <n v="431"/>
    <x v="0"/>
    <x v="4"/>
    <n v="1753.1599999999999"/>
  </r>
  <r>
    <s v="B09KPXTZXN"/>
    <x v="1076"/>
    <s v="Home&amp;Kitchen|Kitchen&amp;HomeAppliances|SmallKitchenAppliances|MiniFoodProcessors&amp;Choppers"/>
    <n v="949"/>
    <n v="1999"/>
    <n v="0.53"/>
    <n v="4"/>
    <n v="1679"/>
    <n v="1050"/>
    <x v="0"/>
    <x v="4"/>
    <n v="1343.2"/>
  </r>
  <r>
    <s v="B078HG2ZPS"/>
    <x v="1077"/>
    <s v="Home&amp;Kitchen|Kitchen&amp;HomeAppliances|SmallKitchenAppliances|Mills&amp;Grinders|WetGrinders"/>
    <n v="3657.66"/>
    <n v="5156"/>
    <n v="0.28999999999999998"/>
    <n v="3.9"/>
    <n v="12837"/>
    <n v="1498.34"/>
    <x v="1"/>
    <x v="4"/>
    <n v="10012.86"/>
  </r>
  <r>
    <s v="B07N2MGB3G"/>
    <x v="1078"/>
    <s v="Home&amp;Kitchen|Kitchen&amp;HomeAppliances|SmallKitchenAppliances|OvenToasterGrills"/>
    <n v="1699"/>
    <n v="1999"/>
    <n v="0.15"/>
    <n v="4.0999999999999996"/>
    <n v="8873"/>
    <n v="300"/>
    <x v="0"/>
    <x v="4"/>
    <n v="7275.86"/>
  </r>
  <r>
    <s v="B008LN8KDM"/>
    <x v="1079"/>
    <s v="Home&amp;Kitchen|Kitchen&amp;HomeAppliances|Vacuum,Cleaning&amp;Ironing|Irons,Steamers&amp;Accessories|Irons|SteamIrons"/>
    <n v="1849"/>
    <n v="2095"/>
    <n v="0.12"/>
    <n v="4.3"/>
    <n v="7681"/>
    <n v="246"/>
    <x v="0"/>
    <x v="4"/>
    <n v="6605.66"/>
  </r>
  <r>
    <s v="B08MZNT7GP"/>
    <x v="1080"/>
    <s v="Home&amp;Kitchen|Heating,Cooling&amp;AirQuality|RoomHeaters|FanHeaters"/>
    <n v="12499"/>
    <n v="19825"/>
    <n v="0.37"/>
    <n v="4.0999999999999996"/>
    <n v="322"/>
    <n v="7326"/>
    <x v="0"/>
    <x v="4"/>
    <n v="264.03999999999996"/>
  </r>
  <r>
    <s v="B009P2L7CO"/>
    <x v="1081"/>
    <s v="Home&amp;Kitchen|Kitchen&amp;HomeAppliances|Vacuum,Cleaning&amp;Ironing|Irons,Steamers&amp;Accessories|Irons|DryIrons"/>
    <n v="1099"/>
    <n v="1920"/>
    <n v="0.43"/>
    <n v="4.2"/>
    <n v="9772"/>
    <n v="821"/>
    <x v="0"/>
    <x v="4"/>
    <n v="8208.4800000000014"/>
  </r>
  <r>
    <s v="B07YC8JHMB"/>
    <x v="1082"/>
    <s v="Home&amp;Kitchen|Kitchen&amp;HomeAppliances|WaterPurifiers&amp;Accessories|WaterFilters&amp;Purifiers"/>
    <n v="8199"/>
    <n v="16000"/>
    <n v="0.49"/>
    <n v="3.9"/>
    <n v="18497"/>
    <n v="7801"/>
    <x v="1"/>
    <x v="4"/>
    <n v="14427.66"/>
  </r>
  <r>
    <s v="B0BNQMF152"/>
    <x v="1083"/>
    <s v="Home&amp;Kitchen|Kitchen&amp;HomeAppliances|SmallKitchenAppliances|JuicerMixerGrinders"/>
    <n v="499"/>
    <n v="2199"/>
    <n v="0.77"/>
    <n v="3.7"/>
    <n v="53"/>
    <n v="1700"/>
    <x v="1"/>
    <x v="4"/>
    <n v="39.22"/>
  </r>
  <r>
    <s v="B08J7VCT12"/>
    <x v="1084"/>
    <s v="Home&amp;Kitchen|Kitchen&amp;HomeAppliances|Vacuum,Cleaning&amp;Ironing|Vacuums&amp;FloorCare|Vacuums|HandheldVacuums"/>
    <n v="6999"/>
    <n v="14999"/>
    <n v="0.53"/>
    <n v="4.0999999999999996"/>
    <n v="1728"/>
    <n v="8000"/>
    <x v="0"/>
    <x v="4"/>
    <n v="1416.9599999999998"/>
  </r>
  <r>
    <s v="B0989W6J2F"/>
    <x v="1085"/>
    <s v="Home&amp;Kitchen|Kitchen&amp;HomeAppliances|SmallKitchenAppliances|VacuumSealers"/>
    <n v="1595"/>
    <n v="1799"/>
    <n v="0.11"/>
    <n v="4"/>
    <n v="2877"/>
    <n v="204"/>
    <x v="0"/>
    <x v="4"/>
    <n v="2301.6"/>
  </r>
  <r>
    <s v="B0B84KSH3X"/>
    <x v="1086"/>
    <s v="Home&amp;Kitchen|Kitchen&amp;HomeAppliances|Vacuum,Cleaning&amp;Ironing|Irons,Steamers&amp;Accessories|Irons|DryIrons"/>
    <n v="1049"/>
    <n v="1950"/>
    <n v="0.46"/>
    <n v="3.8"/>
    <n v="250"/>
    <n v="901"/>
    <x v="1"/>
    <x v="4"/>
    <n v="190"/>
  </r>
  <r>
    <s v="B08HLC7Z3G"/>
    <x v="1087"/>
    <s v="Home&amp;Kitchen|Kitchen&amp;HomeAppliances|SmallKitchenAppliances|Kettles&amp;HotWaterDispensers|Kettle&amp;ToasterSets"/>
    <n v="1182"/>
    <n v="2995"/>
    <n v="0.61"/>
    <n v="4.2"/>
    <n v="5178"/>
    <n v="1813"/>
    <x v="0"/>
    <x v="4"/>
    <n v="4349.5200000000004"/>
  </r>
  <r>
    <s v="B0BN6M3TCM"/>
    <x v="1088"/>
    <s v="Home&amp;Kitchen|Kitchen&amp;HomeAppliances|Vacuum,Cleaning&amp;Ironing|Irons,Steamers&amp;Accessories|LintShavers"/>
    <n v="499"/>
    <n v="999"/>
    <n v="0.5"/>
    <n v="4.5999999999999996"/>
    <n v="79"/>
    <n v="500"/>
    <x v="0"/>
    <x v="4"/>
    <n v="72.679999999999993"/>
  </r>
  <r>
    <s v="B01L6MT7E0"/>
    <x v="1089"/>
    <s v="Home&amp;Kitchen|Heating,Cooling&amp;AirQuality|AirPurifiers|HEPAAirPurifiers"/>
    <n v="8799"/>
    <n v="11995"/>
    <n v="0.27"/>
    <n v="4.0999999999999996"/>
    <n v="4157"/>
    <n v="3196"/>
    <x v="0"/>
    <x v="4"/>
    <n v="3408.74"/>
  </r>
  <r>
    <s v="B0B9F9PT8R"/>
    <x v="1090"/>
    <s v="Home&amp;Kitchen|Heating,Cooling&amp;AirQuality|RoomHeaters|ElectricHeaters"/>
    <n v="1529"/>
    <n v="2999"/>
    <n v="0.49"/>
    <n v="3.3"/>
    <n v="29"/>
    <n v="1470"/>
    <x v="1"/>
    <x v="4"/>
    <n v="19.139999999999997"/>
  </r>
  <r>
    <s v="B0883LQJ6B"/>
    <x v="1091"/>
    <s v="Home&amp;Kitchen|Kitchen&amp;HomeAppliances|Vacuum,Cleaning&amp;Ironing|Irons,Steamers&amp;Accessories|Irons|DryIrons"/>
    <n v="1199"/>
    <n v="1690"/>
    <n v="0.28999999999999998"/>
    <n v="4.2"/>
    <n v="4580"/>
    <n v="491"/>
    <x v="0"/>
    <x v="4"/>
    <n v="3847.2000000000003"/>
  </r>
  <r>
    <s v="B099Z83VRC"/>
    <x v="1092"/>
    <s v="Home&amp;Kitchen|Kitchen&amp;HomeAppliances|SmallKitchenAppliances|EggBoilers"/>
    <n v="1052"/>
    <n v="1790"/>
    <n v="0.41"/>
    <n v="4.3"/>
    <n v="1404"/>
    <n v="738"/>
    <x v="0"/>
    <x v="4"/>
    <n v="1207.44"/>
  </r>
  <r>
    <s v="B00S9BSJC8"/>
    <x v="1093"/>
    <s v="Home&amp;Kitchen|Kitchen&amp;HomeAppliances|SmallKitchenAppliances|Juicers"/>
    <n v="6499"/>
    <n v="8995"/>
    <n v="0.28000000000000003"/>
    <n v="4.3"/>
    <n v="2810"/>
    <n v="2496"/>
    <x v="0"/>
    <x v="4"/>
    <n v="2416.6"/>
  </r>
  <r>
    <s v="B0B4SJKRDF"/>
    <x v="1094"/>
    <s v="Home&amp;Kitchen|Kitchen&amp;HomeAppliances|SmallKitchenAppliances|DigitalKitchenScales|DigitalScales"/>
    <n v="239"/>
    <n v="239"/>
    <n v="0"/>
    <n v="4.3"/>
    <n v="7"/>
    <n v="0"/>
    <x v="0"/>
    <x v="4"/>
    <n v="6.02"/>
  </r>
  <r>
    <s v="B0BM4KTNL1"/>
    <x v="1095"/>
    <s v="Home&amp;Kitchen|Kitchen&amp;HomeAppliances|SmallKitchenAppliances|HandBlenders"/>
    <n v="699"/>
    <n v="1599"/>
    <n v="0.56000000000000005"/>
    <n v="4.7"/>
    <n v="1729"/>
    <n v="900"/>
    <x v="0"/>
    <x v="4"/>
    <n v="1625.26"/>
  </r>
  <r>
    <s v="B08S6RKT4L"/>
    <x v="1096"/>
    <s v="Home&amp;Kitchen|Kitchen&amp;HomeAppliances|SmallKitchenAppliances"/>
    <n v="2599"/>
    <n v="4290"/>
    <n v="0.39"/>
    <n v="4.4000000000000004"/>
    <n v="2116"/>
    <n v="1691"/>
    <x v="0"/>
    <x v="4"/>
    <n v="1862.0800000000002"/>
  </r>
  <r>
    <s v="B09SZ5TWHW"/>
    <x v="1097"/>
    <s v="Home&amp;Kitchen|Kitchen&amp;HomeAppliances|Vacuum,Cleaning&amp;Ironing|Vacuums&amp;FloorCare|Vacuums|HandheldVacuums"/>
    <n v="1547"/>
    <n v="2890"/>
    <n v="0.46"/>
    <n v="3.9"/>
    <n v="463"/>
    <n v="1343"/>
    <x v="1"/>
    <x v="4"/>
    <n v="361.14"/>
  </r>
  <r>
    <s v="B0BLC2BYPX"/>
    <x v="1098"/>
    <s v="Home&amp;Kitchen|Kitchen&amp;HomeAppliances|SmallKitchenAppliances|HandBlenders"/>
    <n v="499"/>
    <n v="1299"/>
    <n v="0.62"/>
    <n v="4.7"/>
    <n v="54"/>
    <n v="800"/>
    <x v="0"/>
    <x v="4"/>
    <n v="50.760000000000005"/>
  </r>
  <r>
    <s v="B00P0R95EA"/>
    <x v="1099"/>
    <s v="Home&amp;Kitchen|Heating,Cooling&amp;AirQuality|WaterHeaters&amp;Geysers|ImmersionRods"/>
    <n v="510"/>
    <n v="640"/>
    <n v="0.2"/>
    <n v="4.0999999999999996"/>
    <n v="7229"/>
    <n v="130"/>
    <x v="0"/>
    <x v="4"/>
    <n v="5927.78"/>
  </r>
  <r>
    <s v="B07W4HTS8Q"/>
    <x v="1100"/>
    <s v="Home&amp;Kitchen|Heating,Cooling&amp;AirQuality|WaterHeaters&amp;Geysers|InstantWaterHeaters"/>
    <n v="1899"/>
    <n v="3790"/>
    <n v="0.5"/>
    <n v="3.8"/>
    <n v="3842"/>
    <n v="1891"/>
    <x v="1"/>
    <x v="4"/>
    <n v="2919.92"/>
  </r>
  <r>
    <s v="B078JBK4GX"/>
    <x v="1101"/>
    <s v="Home&amp;Kitchen|Heating,Cooling&amp;AirQuality|WaterHeaters&amp;Geysers|InstantWaterHeaters"/>
    <n v="2599"/>
    <n v="4560"/>
    <n v="0.43"/>
    <n v="4.4000000000000004"/>
    <n v="646"/>
    <n v="1961"/>
    <x v="0"/>
    <x v="4"/>
    <n v="568.48"/>
  </r>
  <r>
    <s v="B08S7V8YTN"/>
    <x v="1102"/>
    <s v="Home&amp;Kitchen|Kitchen&amp;HomeAppliances|SmallKitchenAppliances|EggBoilers"/>
    <n v="1199"/>
    <n v="3500"/>
    <n v="0.66"/>
    <n v="4.3"/>
    <n v="1802"/>
    <n v="2301"/>
    <x v="0"/>
    <x v="4"/>
    <n v="1549.72"/>
  </r>
  <r>
    <s v="B07H5PBN54"/>
    <x v="1103"/>
    <s v="Home&amp;Kitchen|Heating,Cooling&amp;AirQuality|WaterHeaters&amp;Geysers|InstantWaterHeaters"/>
    <n v="999"/>
    <n v="2600"/>
    <n v="0.62"/>
    <n v="3.4"/>
    <n v="252"/>
    <n v="1601"/>
    <x v="1"/>
    <x v="4"/>
    <n v="171.35999999999999"/>
  </r>
  <r>
    <s v="B07YCBSCYB"/>
    <x v="1104"/>
    <s v="Home&amp;Kitchen|Kitchen&amp;HomeAppliances|SmallKitchenAppliances|InductionCooktop"/>
    <n v="1999"/>
    <n v="3300"/>
    <n v="0.39"/>
    <n v="4.2"/>
    <n v="780"/>
    <n v="1301"/>
    <x v="0"/>
    <x v="4"/>
    <n v="655.20000000000005"/>
  </r>
  <r>
    <s v="B098T9CJVQ"/>
    <x v="1105"/>
    <s v="Home&amp;Kitchen|Kitchen&amp;HomeAppliances|SmallKitchenAppliances|HandBlenders"/>
    <n v="210"/>
    <n v="699"/>
    <n v="0.7"/>
    <n v="3.7"/>
    <n v="74"/>
    <n v="489"/>
    <x v="1"/>
    <x v="4"/>
    <n v="54.76"/>
  </r>
  <r>
    <s v="B01KCSGBU2"/>
    <x v="1106"/>
    <s v="Home&amp;Kitchen|Heating,Cooling&amp;AirQuality|AirPurifiers|HEPAAirPurifiers"/>
    <n v="14499"/>
    <n v="23559"/>
    <n v="0.38"/>
    <n v="4.3"/>
    <n v="2026"/>
    <n v="9060"/>
    <x v="0"/>
    <x v="4"/>
    <n v="1742.36"/>
  </r>
  <r>
    <s v="B095XCRDQW"/>
    <x v="1107"/>
    <s v="Home&amp;Kitchen|HomeStorage&amp;Organization|LaundryOrganization|LaundryBaskets"/>
    <n v="950"/>
    <n v="1599"/>
    <n v="0.41"/>
    <n v="4.3"/>
    <n v="5911"/>
    <n v="649"/>
    <x v="0"/>
    <x v="4"/>
    <n v="5083.46"/>
  </r>
  <r>
    <s v="B09CTWFV5W"/>
    <x v="1108"/>
    <s v="Home&amp;Kitchen|Kitchen&amp;HomeAppliances|SmallKitchenAppliances|DeepFatFryers|AirFryers"/>
    <n v="7199"/>
    <n v="9995"/>
    <n v="0.28000000000000003"/>
    <n v="4.4000000000000004"/>
    <n v="1964"/>
    <n v="2796"/>
    <x v="0"/>
    <x v="4"/>
    <n v="1728.3200000000002"/>
  </r>
  <r>
    <s v="B0B7NWGXS6"/>
    <x v="1109"/>
    <s v="Home&amp;Kitchen|Heating,Cooling&amp;AirQuality|RoomHeaters|ElectricHeaters"/>
    <n v="2439"/>
    <n v="2545"/>
    <n v="0.04"/>
    <n v="4.0999999999999996"/>
    <n v="25"/>
    <n v="106"/>
    <x v="0"/>
    <x v="4"/>
    <n v="20.5"/>
  </r>
  <r>
    <s v="B07DZ986Q2"/>
    <x v="1110"/>
    <s v="Home&amp;Kitchen|Kitchen&amp;HomeAppliances|Vacuum,Cleaning&amp;Ironing|Irons,Steamers&amp;Accessories|Irons|SteamIrons"/>
    <n v="7799"/>
    <n v="8995"/>
    <n v="0.13"/>
    <n v="4"/>
    <n v="3160"/>
    <n v="1196"/>
    <x v="0"/>
    <x v="4"/>
    <n v="2528"/>
  </r>
  <r>
    <s v="B07KKJPTWB"/>
    <x v="1111"/>
    <s v="Home&amp;Kitchen|Kitchen&amp;HomeAppliances|SmallKitchenAppliances|MiniFoodProcessors&amp;Choppers"/>
    <n v="1599"/>
    <n v="1999"/>
    <n v="0.2"/>
    <n v="4.4000000000000004"/>
    <n v="1558"/>
    <n v="400"/>
    <x v="0"/>
    <x v="4"/>
    <n v="1371.0400000000002"/>
  </r>
  <r>
    <s v="B071R3LHFM"/>
    <x v="1112"/>
    <s v="Home&amp;Kitchen|Kitchen&amp;HomeAppliances|SmallKitchenAppliances|MixerGrinders"/>
    <n v="2899"/>
    <n v="5500"/>
    <n v="0.47"/>
    <n v="3.8"/>
    <n v="8958"/>
    <n v="2601"/>
    <x v="1"/>
    <x v="4"/>
    <n v="6808.08"/>
  </r>
  <r>
    <s v="B086X18Q71"/>
    <x v="1113"/>
    <s v="Home&amp;Kitchen|Kitchen&amp;HomeAppliances|SewingMachines&amp;Accessories|Sewing&amp;EmbroideryMachines"/>
    <n v="9799"/>
    <n v="12150"/>
    <n v="0.19"/>
    <n v="4.3"/>
    <n v="13251"/>
    <n v="2351"/>
    <x v="0"/>
    <x v="4"/>
    <n v="11395.86"/>
  </r>
  <r>
    <s v="B07WVQG8WZ"/>
    <x v="1114"/>
    <s v="Home&amp;Kitchen|Kitchen&amp;HomeAppliances|Vacuum,Cleaning&amp;Ironing|Irons,Steamers&amp;Accessories|Irons|SteamIrons"/>
    <n v="3299"/>
    <n v="4995"/>
    <n v="0.34"/>
    <n v="3.8"/>
    <n v="1393"/>
    <n v="1696"/>
    <x v="1"/>
    <x v="4"/>
    <n v="1058.68"/>
  </r>
  <r>
    <s v="B0BFBNXS94"/>
    <x v="1115"/>
    <s v="Home&amp;Kitchen|Kitchen&amp;HomeAppliances|SmallKitchenAppliances|HandBlenders"/>
    <n v="669"/>
    <n v="1499"/>
    <n v="0.55000000000000004"/>
    <n v="2.2999999999999998"/>
    <n v="13"/>
    <n v="830"/>
    <x v="1"/>
    <x v="4"/>
    <n v="5.9799999999999995"/>
  </r>
  <r>
    <s v="B071113J7M"/>
    <x v="1116"/>
    <s v="Home&amp;Kitchen|Kitchen&amp;HomeAppliances|SmallKitchenAppliances|JuicerMixerGrinders"/>
    <n v="5890"/>
    <n v="7506"/>
    <n v="0.22"/>
    <n v="4.5"/>
    <n v="7241"/>
    <n v="1616"/>
    <x v="0"/>
    <x v="4"/>
    <n v="6516.9000000000005"/>
  </r>
  <r>
    <s v="B09YLWT89W"/>
    <x v="1117"/>
    <s v="Home&amp;Kitchen|Kitchen&amp;HomeAppliances|WaterPurifiers&amp;Accessories|WaterFilters&amp;Purifiers"/>
    <n v="9199"/>
    <n v="18000"/>
    <n v="0.49"/>
    <n v="4"/>
    <n v="16020"/>
    <n v="8801"/>
    <x v="0"/>
    <x v="4"/>
    <n v="12816"/>
  </r>
  <r>
    <s v="B0814LP6S9"/>
    <x v="1118"/>
    <s v="Home&amp;Kitchen|HomeStorage&amp;Organization|LaundryOrganization|LaundryBaskets"/>
    <n v="351"/>
    <n v="1099"/>
    <n v="0.68"/>
    <n v="3.7"/>
    <n v="1470"/>
    <n v="748"/>
    <x v="1"/>
    <x v="4"/>
    <n v="1087.8"/>
  </r>
  <r>
    <s v="B07BKSSDR2"/>
    <x v="1119"/>
    <s v="Health&amp;PersonalCare|HomeMedicalSupplies&amp;Equipment|HealthMonitors|WeighingScales|DigitalBathroomScales"/>
    <n v="899"/>
    <n v="1900"/>
    <n v="0.53"/>
    <n v="4"/>
    <n v="3663"/>
    <n v="1001"/>
    <x v="0"/>
    <x v="8"/>
    <n v="2930.4"/>
  </r>
  <r>
    <s v="B09VGS66FV"/>
    <x v="1120"/>
    <s v="Home&amp;Kitchen|Kitchen&amp;HomeAppliances|SmallKitchenAppliances|Kettles&amp;HotWaterDispensers|Kettle&amp;ToasterSets"/>
    <n v="1349"/>
    <n v="1850"/>
    <n v="0.27"/>
    <n v="4.4000000000000004"/>
    <n v="638"/>
    <n v="501"/>
    <x v="0"/>
    <x v="4"/>
    <n v="561.44000000000005"/>
  </r>
  <r>
    <s v="B07RCGTZ4M"/>
    <x v="1121"/>
    <s v="Home&amp;Kitchen|Kitchen&amp;HomeAppliances|Vacuum,Cleaning&amp;Ironing|Vacuums&amp;FloorCare|Vacuums|Wet-DryVacuums"/>
    <n v="6236"/>
    <n v="9999"/>
    <n v="0.38"/>
    <n v="4.0999999999999996"/>
    <n v="3552"/>
    <n v="3763"/>
    <x v="0"/>
    <x v="4"/>
    <n v="2912.64"/>
  </r>
  <r>
    <s v="B0747VDH9L"/>
    <x v="1122"/>
    <s v="Home&amp;Kitchen|Kitchen&amp;HomeAppliances|SmallKitchenAppliances|HandBlenders"/>
    <n v="2742"/>
    <n v="3995"/>
    <n v="0.31"/>
    <n v="4.4000000000000004"/>
    <n v="11148"/>
    <n v="1253"/>
    <x v="0"/>
    <x v="4"/>
    <n v="9810.2400000000016"/>
  </r>
  <r>
    <s v="B08XLR6DSB"/>
    <x v="1123"/>
    <s v="Home&amp;Kitchen|Kitchen&amp;HomeAppliances|SewingMachines&amp;Accessories|Sewing&amp;EmbroideryMachines"/>
    <n v="721"/>
    <n v="1499"/>
    <n v="0.52"/>
    <n v="3.1"/>
    <n v="2449"/>
    <n v="778"/>
    <x v="1"/>
    <x v="4"/>
    <n v="1518.3799999999999"/>
  </r>
  <r>
    <s v="B08H6CZSHT"/>
    <x v="1124"/>
    <s v="Home&amp;Kitchen|Kitchen&amp;HomeAppliances|Vacuum,Cleaning&amp;Ironing|Irons,Steamers&amp;Accessories|Irons|SteamIrons"/>
    <n v="2903"/>
    <n v="3295"/>
    <n v="0.12"/>
    <n v="4.3"/>
    <n v="2299"/>
    <n v="392"/>
    <x v="0"/>
    <x v="4"/>
    <n v="1977.1399999999999"/>
  </r>
  <r>
    <s v="B07CVR2L5K"/>
    <x v="1125"/>
    <s v="Home&amp;Kitchen|Kitchen&amp;HomeAppliances|SmallKitchenAppliances|MiniFoodProcessors&amp;Choppers"/>
    <n v="1656"/>
    <n v="2695"/>
    <n v="0.39"/>
    <n v="4.4000000000000004"/>
    <n v="6027"/>
    <n v="1039"/>
    <x v="0"/>
    <x v="4"/>
    <n v="5303.7600000000011"/>
  </r>
  <r>
    <s v="B09J4YQYX3"/>
    <x v="1126"/>
    <s v="Home&amp;Kitchen|Kitchen&amp;HomeAppliances|SmallKitchenAppliances|EggBoilers"/>
    <n v="1399"/>
    <n v="2290"/>
    <n v="0.39"/>
    <n v="4.4000000000000004"/>
    <n v="461"/>
    <n v="891"/>
    <x v="0"/>
    <x v="4"/>
    <n v="405.68000000000006"/>
  </r>
  <r>
    <s v="B0B2DD8BQ8"/>
    <x v="1127"/>
    <s v="Home&amp;Kitchen|Kitchen&amp;HomeAppliances|SmallKitchenAppliances|SandwichMakers"/>
    <n v="2079"/>
    <n v="3099"/>
    <n v="0.33"/>
    <n v="4.0999999999999996"/>
    <n v="282"/>
    <n v="1020"/>
    <x v="0"/>
    <x v="4"/>
    <n v="231.23999999999998"/>
  </r>
  <r>
    <s v="B0123P3PWE"/>
    <x v="1128"/>
    <s v="Home&amp;Kitchen|Heating,Cooling&amp;AirQuality|WaterHeaters&amp;Geysers|ImmersionRods"/>
    <n v="999"/>
    <n v="1075"/>
    <n v="7.0000000000000007E-2"/>
    <n v="4.0999999999999996"/>
    <n v="9275"/>
    <n v="76"/>
    <x v="0"/>
    <x v="4"/>
    <n v="7605.5"/>
  </r>
  <r>
    <s v="B08HDCWDXD"/>
    <x v="1129"/>
    <s v="Home&amp;Kitchen|Kitchen&amp;HomeAppliances|Vacuum,Cleaning&amp;Ironing|Vacuums&amp;FloorCare|Vacuums|HandheldVacuums"/>
    <n v="3179"/>
    <n v="6999"/>
    <n v="0.55000000000000004"/>
    <n v="4"/>
    <n v="743"/>
    <n v="3820"/>
    <x v="0"/>
    <x v="4"/>
    <n v="594.4"/>
  </r>
  <r>
    <s v="B0836JGZ74"/>
    <x v="1130"/>
    <s v="Home&amp;Kitchen|Heating,Cooling&amp;AirQuality|WaterHeaters&amp;Geysers|InstantWaterHeaters"/>
    <n v="1049"/>
    <n v="2499"/>
    <n v="0.57999999999999996"/>
    <n v="3.6"/>
    <n v="328"/>
    <n v="1450"/>
    <x v="1"/>
    <x v="4"/>
    <n v="236.16"/>
  </r>
  <r>
    <s v="B0BCKJJN8R"/>
    <x v="1131"/>
    <s v="Home&amp;Kitchen|Heating,Cooling&amp;AirQuality|WaterHeaters&amp;Geysers|InstantWaterHeaters"/>
    <n v="3599"/>
    <n v="7290"/>
    <n v="0.51"/>
    <n v="3.9"/>
    <n v="942"/>
    <n v="3691"/>
    <x v="1"/>
    <x v="4"/>
    <n v="734.76"/>
  </r>
  <r>
    <s v="B008P7IF02"/>
    <x v="1132"/>
    <s v="Home&amp;Kitchen|Kitchen&amp;HomeAppliances|Coffee,Tea&amp;Espresso|EspressoMachines"/>
    <n v="4799"/>
    <n v="5795"/>
    <n v="0.17"/>
    <n v="3.9"/>
    <n v="3815"/>
    <n v="996"/>
    <x v="1"/>
    <x v="4"/>
    <n v="2975.7000000000003"/>
  </r>
  <r>
    <s v="B08CNLYKW5"/>
    <x v="1133"/>
    <s v="Home&amp;Kitchen|Kitchen&amp;HomeAppliances|SmallKitchenAppliances|MixerGrinders"/>
    <n v="1699"/>
    <n v="3398"/>
    <n v="0.5"/>
    <n v="3.8"/>
    <n v="7988"/>
    <n v="1699"/>
    <x v="1"/>
    <x v="4"/>
    <n v="6070.88"/>
  </r>
  <r>
    <s v="B08C7TYHPB"/>
    <x v="1134"/>
    <s v="Home&amp;Kitchen|Kitchen&amp;HomeAppliances|SmallKitchenAppliances|Kettles&amp;HotWaterDispensers|Kettle&amp;ToasterSets"/>
    <n v="664"/>
    <n v="1490"/>
    <n v="0.55000000000000004"/>
    <n v="4.0999999999999996"/>
    <n v="925"/>
    <n v="826"/>
    <x v="0"/>
    <x v="4"/>
    <n v="758.5"/>
  </r>
  <r>
    <s v="B08VJFYH6N"/>
    <x v="1135"/>
    <s v="Home&amp;Kitchen|Heating,Cooling&amp;AirQuality|Fans|TableFans"/>
    <n v="948"/>
    <n v="1620"/>
    <n v="0.41"/>
    <n v="4.0999999999999996"/>
    <n v="4370"/>
    <n v="672"/>
    <x v="0"/>
    <x v="4"/>
    <n v="3583.3999999999996"/>
  </r>
  <r>
    <s v="B08235JZFB"/>
    <x v="1136"/>
    <s v="Home&amp;Kitchen|Kitchen&amp;HomeAppliances|Vacuum,Cleaning&amp;Ironing|Irons,Steamers&amp;Accessories|Irons|DryIrons"/>
    <n v="850"/>
    <n v="1000"/>
    <n v="0.15"/>
    <n v="4.0999999999999996"/>
    <n v="7619"/>
    <n v="150"/>
    <x v="0"/>
    <x v="4"/>
    <n v="6247.58"/>
  </r>
  <r>
    <s v="B078XFKBZL"/>
    <x v="1137"/>
    <s v="Home&amp;Kitchen|Kitchen&amp;HomeAppliances|WaterPurifiers&amp;Accessories|WaterCartridges"/>
    <n v="600"/>
    <n v="640"/>
    <n v="0.06"/>
    <n v="3.8"/>
    <n v="2593"/>
    <n v="40"/>
    <x v="1"/>
    <x v="4"/>
    <n v="1970.68"/>
  </r>
  <r>
    <s v="B01M265AAK"/>
    <x v="1138"/>
    <s v="Home&amp;Kitchen|Heating,Cooling&amp;AirQuality|RoomHeaters|ElectricHeaters"/>
    <n v="3711"/>
    <n v="4495"/>
    <n v="0.17"/>
    <n v="4.3"/>
    <n v="356"/>
    <n v="784"/>
    <x v="0"/>
    <x v="4"/>
    <n v="306.15999999999997"/>
  </r>
  <r>
    <s v="B0B694PXQJ"/>
    <x v="1139"/>
    <s v="Home&amp;Kitchen|Kitchen&amp;HomeAppliances|SmallKitchenAppliances|DigitalKitchenScales"/>
    <n v="799"/>
    <n v="2999"/>
    <n v="0.73"/>
    <n v="4.5"/>
    <n v="63"/>
    <n v="2200"/>
    <x v="0"/>
    <x v="4"/>
    <n v="56.7"/>
  </r>
  <r>
    <s v="B00B3VFJY2"/>
    <x v="1140"/>
    <s v="Home&amp;Kitchen|Kitchen&amp;HomeAppliances|WaterPurifiers&amp;Accessories|WaterPurifierAccessories"/>
    <n v="980"/>
    <n v="980"/>
    <n v="0"/>
    <n v="4.2"/>
    <n v="4740"/>
    <n v="0"/>
    <x v="0"/>
    <x v="4"/>
    <n v="3981.6000000000004"/>
  </r>
  <r>
    <s v="B08W9BK4MD"/>
    <x v="1141"/>
    <s v="Home&amp;Kitchen|HomeStorage&amp;Organization|LaundryOrganization|LaundryBaskets"/>
    <n v="351"/>
    <n v="899"/>
    <n v="0.61"/>
    <n v="3.9"/>
    <n v="296"/>
    <n v="548"/>
    <x v="1"/>
    <x v="4"/>
    <n v="230.88"/>
  </r>
  <r>
    <s v="B09X5HD5T1"/>
    <x v="1142"/>
    <s v="Home&amp;Kitchen|Kitchen&amp;HomeAppliances|Coffee,Tea&amp;Espresso|MilkFrothers"/>
    <n v="229"/>
    <n v="499"/>
    <n v="0.54"/>
    <n v="3.5"/>
    <n v="185"/>
    <n v="270"/>
    <x v="1"/>
    <x v="4"/>
    <n v="129.5"/>
  </r>
  <r>
    <s v="B08H6B3G96"/>
    <x v="1143"/>
    <s v="Home&amp;Kitchen|Kitchen&amp;HomeAppliances|Vacuum,Cleaning&amp;Ironing|Irons,Steamers&amp;Accessories|Irons|SteamIrons"/>
    <n v="3349"/>
    <n v="3995"/>
    <n v="0.16"/>
    <n v="4.3"/>
    <n v="1954"/>
    <n v="646"/>
    <x v="0"/>
    <x v="4"/>
    <n v="1680.44"/>
  </r>
  <r>
    <s v="B09N3BFP4M"/>
    <x v="1144"/>
    <s v="Home&amp;Kitchen|Heating,Cooling&amp;AirQuality|WaterHeaters&amp;Geysers|StorageWaterHeaters"/>
    <n v="5499"/>
    <n v="11500"/>
    <n v="0.52"/>
    <n v="3.9"/>
    <n v="959"/>
    <n v="6001"/>
    <x v="1"/>
    <x v="4"/>
    <n v="748.02"/>
  </r>
  <r>
    <s v="B09DSQXCM8"/>
    <x v="1145"/>
    <s v="Home&amp;Kitchen|Kitchen&amp;HomeAppliances|Vacuum,Cleaning&amp;Ironing|Irons,Steamers&amp;Accessories|LintShavers"/>
    <n v="299"/>
    <n v="499"/>
    <n v="0.4"/>
    <n v="3.9"/>
    <n v="1015"/>
    <n v="200"/>
    <x v="1"/>
    <x v="4"/>
    <n v="791.7"/>
  </r>
  <r>
    <s v="B01M69WCZ6"/>
    <x v="1146"/>
    <s v="Home&amp;Kitchen|Heating,Cooling&amp;AirQuality|Humidifiers"/>
    <n v="2249"/>
    <n v="3550"/>
    <n v="0.37"/>
    <n v="4"/>
    <n v="3973"/>
    <n v="1301"/>
    <x v="0"/>
    <x v="4"/>
    <n v="3178.4"/>
  </r>
  <r>
    <s v="B0BM9H2NY9"/>
    <x v="1147"/>
    <s v="Home&amp;Kitchen|Kitchen&amp;HomeAppliances|SmallKitchenAppliances|EggBoilers"/>
    <n v="699"/>
    <n v="1599"/>
    <n v="0.56000000000000005"/>
    <n v="4.7"/>
    <n v="2300"/>
    <n v="900"/>
    <x v="0"/>
    <x v="4"/>
    <n v="2162"/>
  </r>
  <r>
    <s v="B099FDW2ZF"/>
    <x v="1148"/>
    <s v="Home&amp;Kitchen|Heating,Cooling&amp;AirQuality|RoomHeaters|ElectricHeaters"/>
    <n v="1235"/>
    <n v="1499"/>
    <n v="0.18"/>
    <n v="4.0999999999999996"/>
    <n v="203"/>
    <n v="264"/>
    <x v="0"/>
    <x v="4"/>
    <n v="166.45999999999998"/>
  </r>
  <r>
    <s v="B0B935YNR7"/>
    <x v="1149"/>
    <s v="Home&amp;Kitchen|Kitchen&amp;HomeAppliances|SmallKitchenAppliances|MiniFoodProcessors&amp;Choppers"/>
    <n v="1349"/>
    <n v="2999"/>
    <n v="0.55000000000000004"/>
    <n v="3.8"/>
    <n v="441"/>
    <n v="1650"/>
    <x v="1"/>
    <x v="4"/>
    <n v="335.16"/>
  </r>
  <r>
    <s v="B07JGCGNDG"/>
    <x v="1150"/>
    <s v="Home&amp;Kitchen|Heating,Cooling&amp;AirQuality|WaterHeaters&amp;Geysers|StorageWaterHeaters"/>
    <n v="6800"/>
    <n v="11500"/>
    <n v="0.41"/>
    <n v="4.0999999999999996"/>
    <n v="10308"/>
    <n v="4700"/>
    <x v="0"/>
    <x v="4"/>
    <n v="8452.56"/>
  </r>
  <r>
    <s v="B07GWTWFS2"/>
    <x v="1151"/>
    <s v="Home&amp;Kitchen|Kitchen&amp;HomeAppliances|SmallKitchenAppliances|SandwichMakers"/>
    <n v="1699"/>
    <n v="1975"/>
    <n v="0.14000000000000001"/>
    <n v="4.0999999999999996"/>
    <n v="4716"/>
    <n v="276"/>
    <x v="0"/>
    <x v="4"/>
    <n v="3867.12"/>
  </r>
  <r>
    <s v="B09KRHXTLN"/>
    <x v="1152"/>
    <s v="Home&amp;Kitchen|Heating,Cooling&amp;AirQuality|RoomHeaters|FanHeaters"/>
    <n v="1069"/>
    <n v="1699"/>
    <n v="0.37"/>
    <n v="3.9"/>
    <n v="313"/>
    <n v="630"/>
    <x v="1"/>
    <x v="4"/>
    <n v="244.14000000000001"/>
  </r>
  <r>
    <s v="B09H34V36W"/>
    <x v="1153"/>
    <s v="Home&amp;Kitchen|Heating,Cooling&amp;AirQuality|RoomHeaters|FanHeaters"/>
    <n v="1349"/>
    <n v="2495"/>
    <n v="0.46"/>
    <n v="3.8"/>
    <n v="166"/>
    <n v="1146"/>
    <x v="1"/>
    <x v="4"/>
    <n v="126.16"/>
  </r>
  <r>
    <s v="B09J2QCKKM"/>
    <x v="1154"/>
    <s v="Home&amp;Kitchen|Heating,Cooling&amp;AirQuality|WaterHeaters&amp;Geysers|ImmersionRods"/>
    <n v="1499"/>
    <n v="3500"/>
    <n v="0.56999999999999995"/>
    <n v="4.0999999999999996"/>
    <n v="303"/>
    <n v="2001"/>
    <x v="0"/>
    <x v="4"/>
    <n v="248.45999999999998"/>
  </r>
  <r>
    <s v="B09XRBJ94N"/>
    <x v="1155"/>
    <s v="Home&amp;Kitchen|Kitchen&amp;HomeAppliances|SmallKitchenAppliances|SandwichMakers"/>
    <n v="2092"/>
    <n v="4600"/>
    <n v="0.55000000000000004"/>
    <n v="4.3"/>
    <n v="562"/>
    <n v="2508"/>
    <x v="0"/>
    <x v="4"/>
    <n v="483.32"/>
  </r>
  <r>
    <s v="B07SLNG3LW"/>
    <x v="1156"/>
    <s v="Home&amp;Kitchen|Kitchen&amp;HomeAppliances|Vacuum,Cleaning&amp;Ironing|Vacuums&amp;FloorCare|Vacuums|Wet-DryVacuums"/>
    <n v="3859"/>
    <n v="10295"/>
    <n v="0.63"/>
    <n v="3.9"/>
    <n v="8095"/>
    <n v="6436"/>
    <x v="1"/>
    <x v="4"/>
    <n v="6314.1"/>
  </r>
  <r>
    <s v="B0BNDGL26T"/>
    <x v="1157"/>
    <s v="Home&amp;Kitchen|Kitchen&amp;HomeAppliances|SmallKitchenAppliances|JuicerMixerGrinders"/>
    <n v="499"/>
    <n v="2199"/>
    <n v="0.77"/>
    <n v="2.8"/>
    <n v="109"/>
    <n v="1700"/>
    <x v="1"/>
    <x v="4"/>
    <n v="61.039999999999992"/>
  </r>
  <r>
    <s v="B095PWLLY6"/>
    <x v="1158"/>
    <s v="Home&amp;Kitchen|Heating,Cooling&amp;AirQuality|Fans|CeilingFans"/>
    <n v="1804"/>
    <n v="2380"/>
    <n v="0.24"/>
    <n v="4"/>
    <n v="15382"/>
    <n v="576"/>
    <x v="0"/>
    <x v="4"/>
    <n v="12305.6"/>
  </r>
  <r>
    <s v="B07Y9PY6Y1"/>
    <x v="1159"/>
    <s v="Home&amp;Kitchen|Kitchen&amp;HomeAppliances|SmallKitchenAppliances|JuicerMixerGrinders"/>
    <n v="6525"/>
    <n v="8820"/>
    <n v="0.26"/>
    <n v="4.5"/>
    <n v="5137"/>
    <n v="2295"/>
    <x v="0"/>
    <x v="4"/>
    <n v="4623.3"/>
  </r>
  <r>
    <s v="B0BJ966M5K"/>
    <x v="1160"/>
    <s v="Home&amp;Kitchen|Kitchen&amp;HomeAppliances|WaterPurifiers&amp;Accessories|WaterFilters&amp;Purifiers"/>
    <n v="4999"/>
    <n v="24999"/>
    <n v="0.8"/>
    <n v="4.5999999999999996"/>
    <n v="124"/>
    <n v="20000"/>
    <x v="0"/>
    <x v="4"/>
    <n v="114.07999999999998"/>
  </r>
  <r>
    <s v="B086GVRP63"/>
    <x v="1161"/>
    <s v="Home&amp;Kitchen|Kitchen&amp;HomeAppliances|Coffee,Tea&amp;Espresso|DripCoffeeMachines"/>
    <n v="1189"/>
    <n v="2400"/>
    <n v="0.5"/>
    <n v="4.0999999999999996"/>
    <n v="618"/>
    <n v="1211"/>
    <x v="0"/>
    <x v="4"/>
    <n v="506.76"/>
  </r>
  <r>
    <s v="B08MVXPTDG"/>
    <x v="1162"/>
    <s v="Home&amp;Kitchen|Heating,Cooling&amp;AirQuality|RoomHeaters|FanHeaters"/>
    <n v="2590"/>
    <n v="4200"/>
    <n v="0.38"/>
    <n v="4.0999999999999996"/>
    <n v="63"/>
    <n v="1610"/>
    <x v="0"/>
    <x v="4"/>
    <n v="51.66"/>
  </r>
  <r>
    <s v="B0BMZ6SY89"/>
    <x v="1163"/>
    <s v="Home&amp;Kitchen|Heating,Cooling&amp;AirQuality|RoomHeaters|FanHeaters"/>
    <n v="899"/>
    <n v="1599"/>
    <n v="0.44"/>
    <n v="3.4"/>
    <n v="15"/>
    <n v="700"/>
    <x v="1"/>
    <x v="4"/>
    <n v="10.199999999999999"/>
  </r>
  <r>
    <s v="B09P1MFKG1"/>
    <x v="1164"/>
    <s v="Home&amp;Kitchen|Heating,Cooling&amp;AirQuality|RoomHeaters|FanHeaters"/>
    <n v="998"/>
    <n v="2999"/>
    <n v="0.67"/>
    <n v="4.5999999999999996"/>
    <n v="9"/>
    <n v="2001"/>
    <x v="0"/>
    <x v="4"/>
    <n v="8.2799999999999994"/>
  </r>
  <r>
    <s v="B01LY9W8AF"/>
    <x v="1165"/>
    <s v="Home&amp;Kitchen|HomeStorage&amp;Organization|LaundryOrganization|LaundryBaskets"/>
    <n v="998.06"/>
    <n v="1282"/>
    <n v="0.22"/>
    <n v="4.2"/>
    <n v="7274"/>
    <n v="283.94"/>
    <x v="0"/>
    <x v="4"/>
    <n v="6110.1600000000008"/>
  </r>
  <r>
    <s v="B07ZJND9B9"/>
    <x v="1166"/>
    <s v="Home&amp;Kitchen|Heating,Cooling&amp;AirQuality|Fans|CeilingFans"/>
    <n v="1099"/>
    <n v="1990"/>
    <n v="0.45"/>
    <n v="3.9"/>
    <n v="5911"/>
    <n v="891"/>
    <x v="1"/>
    <x v="4"/>
    <n v="4610.58"/>
  </r>
  <r>
    <s v="B0B2CWRDB1"/>
    <x v="1167"/>
    <s v="Home&amp;Kitchen|Kitchen&amp;HomeAppliances|Vacuum,Cleaning&amp;Ironing|PressureWashers,Steam&amp;WindowCleaners"/>
    <n v="5999"/>
    <n v="9999"/>
    <n v="0.4"/>
    <n v="4.2"/>
    <n v="170"/>
    <n v="4000"/>
    <x v="0"/>
    <x v="4"/>
    <n v="142.80000000000001"/>
  </r>
  <r>
    <s v="B072NCN9M4"/>
    <x v="1168"/>
    <s v="Home&amp;Kitchen|Kitchen&amp;HomeAppliances|Vacuum,Cleaning&amp;Ironing|Vacuums&amp;FloorCare|Vacuums|Wet-DryVacuums"/>
    <n v="8886"/>
    <n v="11850"/>
    <n v="0.25"/>
    <n v="4.2"/>
    <n v="3065"/>
    <n v="2964"/>
    <x v="0"/>
    <x v="4"/>
    <n v="2574.6000000000004"/>
  </r>
  <r>
    <s v="B08SKZ2RMG"/>
    <x v="1169"/>
    <s v="Home&amp;Kitchen|Kitchen&amp;HomeAppliances|Vacuum,Cleaning&amp;Ironing|Irons,Steamers&amp;Accessories|LintShavers"/>
    <n v="475"/>
    <n v="999"/>
    <n v="0.52"/>
    <n v="4.0999999999999996"/>
    <n v="1021"/>
    <n v="524"/>
    <x v="0"/>
    <x v="4"/>
    <n v="837.21999999999991"/>
  </r>
  <r>
    <s v="B0B53DS4TF"/>
    <x v="1170"/>
    <s v="Home&amp;Kitchen|Kitchen&amp;HomeAppliances|SmallKitchenAppliances|DeepFatFryers|AirFryers"/>
    <n v="4995"/>
    <n v="20049"/>
    <n v="0.75"/>
    <n v="4.8"/>
    <n v="3964"/>
    <n v="15054"/>
    <x v="0"/>
    <x v="4"/>
    <n v="3805.44"/>
  </r>
  <r>
    <s v="B08BJN4MP3"/>
    <x v="1171"/>
    <s v="Home&amp;Kitchen|Kitchen&amp;HomeAppliances|WaterPurifiers&amp;Accessories|WaterFilters&amp;Purifiers"/>
    <n v="13999"/>
    <n v="24850"/>
    <n v="0.44"/>
    <n v="4.4000000000000004"/>
    <n v="8948"/>
    <n v="10851"/>
    <x v="0"/>
    <x v="4"/>
    <n v="7874.2400000000007"/>
  </r>
  <r>
    <s v="B0BCYQY9X5"/>
    <x v="1172"/>
    <s v="Home&amp;Kitchen|Kitchen&amp;HomeAppliances|WaterPurifiers&amp;Accessories|WaterFilters&amp;Purifiers"/>
    <n v="8499"/>
    <n v="16490"/>
    <n v="0.48"/>
    <n v="4.3"/>
    <n v="97"/>
    <n v="7991"/>
    <x v="0"/>
    <x v="4"/>
    <n v="83.42"/>
  </r>
  <r>
    <s v="B009UORDX4"/>
    <x v="1173"/>
    <s v="Home&amp;Kitchen|Kitchen&amp;HomeAppliances|Vacuum,Cleaning&amp;Ironing|Irons,Steamers&amp;Accessories|Irons|DryIrons"/>
    <n v="949"/>
    <n v="975"/>
    <n v="0.03"/>
    <n v="4.3"/>
    <n v="7223"/>
    <n v="26"/>
    <x v="0"/>
    <x v="4"/>
    <n v="6211.78"/>
  </r>
  <r>
    <s v="B08VGDBF3B"/>
    <x v="1174"/>
    <s v="Home&amp;Kitchen|HomeStorage&amp;Organization|LaundryOrganization|LaundryBaskets"/>
    <n v="395"/>
    <n v="499"/>
    <n v="0.21"/>
    <n v="4"/>
    <n v="330"/>
    <n v="104"/>
    <x v="0"/>
    <x v="4"/>
    <n v="264"/>
  </r>
  <r>
    <s v="B012ELCYUG"/>
    <x v="1175"/>
    <s v="Home&amp;Kitchen|Kitchen&amp;HomeAppliances|SmallKitchenAppliances|SmallApplianceParts&amp;Accessories|StandMixerAccessories"/>
    <n v="635"/>
    <n v="635"/>
    <n v="0"/>
    <n v="4.3"/>
    <n v="4570"/>
    <n v="0"/>
    <x v="0"/>
    <x v="4"/>
    <n v="3930.2"/>
  </r>
  <r>
    <s v="B07S9M8YTY"/>
    <x v="1176"/>
    <s v="Home&amp;Kitchen|Kitchen&amp;HomeAppliances|Vacuum,Cleaning&amp;Ironing|Irons,Steamers&amp;Accessories|Irons|DryIrons"/>
    <n v="717"/>
    <n v="1390"/>
    <n v="0.48"/>
    <n v="4"/>
    <n v="4867"/>
    <n v="673"/>
    <x v="0"/>
    <x v="4"/>
    <n v="3893.6000000000004"/>
  </r>
  <r>
    <s v="B0B19VJXQZ"/>
    <x v="1177"/>
    <s v="Home&amp;Kitchen|Kitchen&amp;HomeAppliances|Vacuum,Cleaning&amp;Ironing|Vacuums&amp;FloorCare|Vacuums|RoboticVacuums"/>
    <n v="27900"/>
    <n v="59900"/>
    <n v="0.53"/>
    <n v="4.4000000000000004"/>
    <n v="5298"/>
    <n v="32000"/>
    <x v="0"/>
    <x v="4"/>
    <n v="4662.2400000000007"/>
  </r>
  <r>
    <s v="B00SMFPJG0"/>
    <x v="1178"/>
    <s v="Home&amp;Kitchen|Kitchen&amp;HomeAppliances|WaterPurifiers&amp;Accessories|WaterCartridges"/>
    <n v="649"/>
    <n v="670"/>
    <n v="0.03"/>
    <n v="4.0999999999999996"/>
    <n v="7786"/>
    <n v="21"/>
    <x v="0"/>
    <x v="4"/>
    <n v="6384.5199999999995"/>
  </r>
  <r>
    <s v="B0BHYLCL19"/>
    <x v="1179"/>
    <s v="Home&amp;Kitchen|Kitchen&amp;HomeAppliances|WaterPurifiers&amp;Accessories|WaterPurifierAccessories"/>
    <n v="193"/>
    <n v="399"/>
    <n v="0.52"/>
    <n v="3.6"/>
    <n v="37"/>
    <n v="206"/>
    <x v="1"/>
    <x v="4"/>
    <n v="26.64"/>
  </r>
  <r>
    <s v="B0BPJBTB3F"/>
    <x v="1180"/>
    <s v="Home&amp;Kitchen|Heating,Cooling&amp;AirQuality|RoomHeaters|FanHeaters"/>
    <n v="1299"/>
    <n v="2495"/>
    <n v="0.48"/>
    <n v="2"/>
    <n v="2"/>
    <n v="1196"/>
    <x v="1"/>
    <x v="4"/>
    <n v="0.8"/>
  </r>
  <r>
    <s v="B08MXJYB2V"/>
    <x v="1181"/>
    <s v="Home&amp;Kitchen|Kitchen&amp;HomeAppliances|SmallKitchenAppliances|MixerGrinders"/>
    <n v="2449"/>
    <n v="3390"/>
    <n v="0.28000000000000003"/>
    <n v="4"/>
    <n v="5206"/>
    <n v="941"/>
    <x v="0"/>
    <x v="4"/>
    <n v="4164.8"/>
  </r>
  <r>
    <s v="B081B1JL35"/>
    <x v="1182"/>
    <s v="Home&amp;Kitchen|Heating,Cooling&amp;AirQuality|WaterHeaters&amp;Geysers|InstantWaterHeaters"/>
    <n v="1049"/>
    <n v="2499"/>
    <n v="0.57999999999999996"/>
    <n v="3.7"/>
    <n v="638"/>
    <n v="1450"/>
    <x v="1"/>
    <x v="4"/>
    <n v="472.12"/>
  </r>
  <r>
    <s v="B09VL9KFDB"/>
    <x v="1183"/>
    <s v="Home&amp;Kitchen|Heating,Cooling&amp;AirQuality|Fans|TableFans"/>
    <n v="2399"/>
    <n v="4200"/>
    <n v="0.43"/>
    <n v="3.8"/>
    <n v="397"/>
    <n v="1801"/>
    <x v="1"/>
    <x v="4"/>
    <n v="301.72000000000003"/>
  </r>
  <r>
    <s v="B0B1MDZV9C"/>
    <x v="1184"/>
    <s v="Home&amp;Kitchen|Kitchen&amp;HomeAppliances|Vacuum,Cleaning&amp;Ironing|Vacuums&amp;FloorCare|Vacuums|HandheldVacuums"/>
    <n v="2286"/>
    <n v="4495"/>
    <n v="0.49"/>
    <n v="3.9"/>
    <n v="326"/>
    <n v="2209"/>
    <x v="1"/>
    <x v="4"/>
    <n v="254.28"/>
  </r>
  <r>
    <s v="B08TT63N58"/>
    <x v="1185"/>
    <s v="Home&amp;Kitchen|Kitchen&amp;HomeAppliances|SmallKitchenAppliances|Juicers"/>
    <n v="499"/>
    <n v="2199"/>
    <n v="0.77"/>
    <n v="3.1"/>
    <n v="3527"/>
    <n v="1700"/>
    <x v="1"/>
    <x v="4"/>
    <n v="2186.7399999999998"/>
  </r>
  <r>
    <s v="B08YK7BBD2"/>
    <x v="1186"/>
    <s v="Home&amp;Kitchen|Kitchen&amp;HomeAppliances|SmallKitchenAppliances|VacuumSealers"/>
    <n v="429"/>
    <n v="999"/>
    <n v="0.56999999999999995"/>
    <n v="3"/>
    <n v="617"/>
    <n v="570"/>
    <x v="1"/>
    <x v="4"/>
    <n v="370.2"/>
  </r>
  <r>
    <s v="B07YQ5SN4H"/>
    <x v="1187"/>
    <s v="Home&amp;Kitchen|Kitchen&amp;HomeAppliances|SmallKitchenAppliances|SandwichMakers"/>
    <n v="299"/>
    <n v="595"/>
    <n v="0.5"/>
    <n v="4"/>
    <n v="314"/>
    <n v="296"/>
    <x v="0"/>
    <x v="4"/>
    <n v="251.20000000000002"/>
  </r>
  <r>
    <s v="B0B7FJNSZR"/>
    <x v="1188"/>
    <s v="Home&amp;Kitchen|Kitchen&amp;HomeAppliances|WaterPurifiers&amp;Accessories|WaterFilters&amp;Purifiers"/>
    <n v="5395"/>
    <n v="19990"/>
    <n v="0.73"/>
    <n v="4.4000000000000004"/>
    <n v="535"/>
    <n v="14595"/>
    <x v="0"/>
    <x v="4"/>
    <n v="470.80000000000007"/>
  </r>
  <r>
    <s v="B01N6IJG0F"/>
    <x v="1189"/>
    <s v="Home&amp;Kitchen|Kitchen&amp;HomeAppliances|Vacuum,Cleaning&amp;Ironing|Irons,Steamers&amp;Accessories|Irons|DryIrons"/>
    <n v="559"/>
    <n v="1010"/>
    <n v="0.45"/>
    <n v="4.0999999999999996"/>
    <n v="17325"/>
    <n v="451"/>
    <x v="0"/>
    <x v="4"/>
    <n v="14206.5"/>
  </r>
  <r>
    <s v="B0B84QN4CN"/>
    <x v="1190"/>
    <s v="Home&amp;Kitchen|Kitchen&amp;HomeAppliances|Vacuum,Cleaning&amp;Ironing|Irons,Steamers&amp;Accessories|Irons|DryIrons"/>
    <n v="660"/>
    <n v="1100"/>
    <n v="0.4"/>
    <n v="3.6"/>
    <n v="91"/>
    <n v="440"/>
    <x v="1"/>
    <x v="4"/>
    <n v="65.52"/>
  </r>
  <r>
    <s v="B0B8ZM9RVV"/>
    <x v="1191"/>
    <s v="Home&amp;Kitchen|Kitchen&amp;HomeAppliances|SmallKitchenAppliances|EggBoilers"/>
    <n v="419"/>
    <n v="999"/>
    <n v="0.57999999999999996"/>
    <n v="4.4000000000000004"/>
    <n v="227"/>
    <n v="580"/>
    <x v="0"/>
    <x v="4"/>
    <n v="199.76000000000002"/>
  </r>
  <r>
    <s v="B01892MIPA"/>
    <x v="1192"/>
    <s v="Home&amp;Kitchen|Heating,Cooling&amp;AirQuality|WaterHeaters&amp;Geysers|StorageWaterHeaters"/>
    <n v="7349"/>
    <n v="10900"/>
    <n v="0.33"/>
    <n v="4.2"/>
    <n v="11957"/>
    <n v="3551"/>
    <x v="0"/>
    <x v="4"/>
    <n v="10043.880000000001"/>
  </r>
  <r>
    <s v="B08ZHYNTM1"/>
    <x v="1193"/>
    <s v="Home&amp;Kitchen|Heating,Cooling&amp;AirQuality|Fans|CeilingFans"/>
    <n v="2899"/>
    <n v="4005"/>
    <n v="0.28000000000000003"/>
    <n v="4.3"/>
    <n v="7140"/>
    <n v="1106"/>
    <x v="0"/>
    <x v="4"/>
    <n v="6140.4"/>
  </r>
  <r>
    <s v="B09SDDQQKP"/>
    <x v="1194"/>
    <s v="Home&amp;Kitchen|Kitchen&amp;HomeAppliances|Vacuum,Cleaning&amp;Ironing|Vacuums&amp;FloorCare|Vacuums|HandheldVacuums"/>
    <n v="1799"/>
    <n v="3295"/>
    <n v="0.45"/>
    <n v="3.8"/>
    <n v="687"/>
    <n v="1496"/>
    <x v="1"/>
    <x v="4"/>
    <n v="522.12"/>
  </r>
  <r>
    <s v="B0B5RP43VN"/>
    <x v="1195"/>
    <s v="Home&amp;Kitchen|Kitchen&amp;HomeAppliances|SmallKitchenAppliances|SandwichMakers"/>
    <n v="1474"/>
    <n v="4650"/>
    <n v="0.68"/>
    <n v="4.0999999999999996"/>
    <n v="1045"/>
    <n v="3176"/>
    <x v="0"/>
    <x v="4"/>
    <n v="856.9"/>
  </r>
  <r>
    <s v="B096NTB9XT"/>
    <x v="1196"/>
    <s v="Home&amp;Kitchen|Kitchen&amp;HomeAppliances|WaterPurifiers&amp;Accessories|WaterFilters&amp;Purifiers"/>
    <n v="15999"/>
    <n v="24500"/>
    <n v="0.35"/>
    <n v="4"/>
    <n v="11206"/>
    <n v="8501"/>
    <x v="0"/>
    <x v="4"/>
    <n v="8964.8000000000011"/>
  </r>
  <r>
    <s v="B078JF6X9B"/>
    <x v="1197"/>
    <s v="Home&amp;Kitchen|Heating,Cooling&amp;AirQuality|WaterHeaters&amp;Geysers|InstantWaterHeaters"/>
    <n v="3645"/>
    <n v="6070"/>
    <n v="0.4"/>
    <n v="4.2"/>
    <n v="561"/>
    <n v="2425"/>
    <x v="0"/>
    <x v="4"/>
    <n v="471.24000000000007"/>
  </r>
  <r>
    <s v="B08CGW4GYR"/>
    <x v="1198"/>
    <s v="Home&amp;Kitchen|Kitchen&amp;HomeAppliances|SmallKitchenAppliances|HandBlenders"/>
    <n v="375"/>
    <n v="999"/>
    <n v="0.62"/>
    <n v="3.6"/>
    <n v="1988"/>
    <n v="624"/>
    <x v="1"/>
    <x v="4"/>
    <n v="1431.36"/>
  </r>
  <r>
    <s v="B00A328ENA"/>
    <x v="1199"/>
    <s v="Home&amp;Kitchen|Kitchen&amp;HomeAppliances|SmallKitchenAppliances|Rice&amp;PastaCookers"/>
    <n v="2976"/>
    <n v="3945"/>
    <n v="0.25"/>
    <n v="4.2"/>
    <n v="3740"/>
    <n v="969"/>
    <x v="0"/>
    <x v="4"/>
    <n v="3141.6000000000004"/>
  </r>
  <r>
    <s v="B0763K5HLQ"/>
    <x v="1200"/>
    <s v="Home&amp;Kitchen|Kitchen&amp;HomeAppliances|Coffee,Tea&amp;Espresso|MilkFrothers"/>
    <n v="1099"/>
    <n v="1499"/>
    <n v="0.27"/>
    <n v="4.0999999999999996"/>
    <n v="4401"/>
    <n v="400"/>
    <x v="0"/>
    <x v="4"/>
    <n v="3608.8199999999997"/>
  </r>
  <r>
    <s v="B09PDZNSBG"/>
    <x v="1201"/>
    <s v="Home&amp;Kitchen|Kitchen&amp;HomeAppliances|Vacuum,Cleaning&amp;Ironing|Irons,Steamers&amp;Accessories|Irons|SteamIrons"/>
    <n v="2575"/>
    <n v="6700"/>
    <n v="0.62"/>
    <n v="4.2"/>
    <n v="611"/>
    <n v="4125"/>
    <x v="0"/>
    <x v="4"/>
    <n v="513.24"/>
  </r>
  <r>
    <s v="B085LPT5F4"/>
    <x v="1202"/>
    <s v="Home&amp;Kitchen|Kitchen&amp;HomeAppliances|SmallKitchenAppliances|MixerGrinders"/>
    <n v="1649"/>
    <n v="2800"/>
    <n v="0.41"/>
    <n v="3.9"/>
    <n v="2162"/>
    <n v="1151"/>
    <x v="1"/>
    <x v="4"/>
    <n v="1686.3600000000001"/>
  </r>
  <r>
    <s v="B0B9RZ4G4W"/>
    <x v="1203"/>
    <s v="Home&amp;Kitchen|Kitchen&amp;HomeAppliances|SmallKitchenAppliances|HandBlenders"/>
    <n v="799"/>
    <n v="1699"/>
    <n v="0.53"/>
    <n v="4"/>
    <n v="97"/>
    <n v="900"/>
    <x v="0"/>
    <x v="4"/>
    <n v="77.600000000000009"/>
  </r>
  <r>
    <s v="B0085W2MUQ"/>
    <x v="1204"/>
    <s v="Home&amp;Kitchen|Kitchen&amp;HomeAppliances|SmallKitchenAppliances|HandBlenders"/>
    <n v="765"/>
    <n v="970"/>
    <n v="0.21"/>
    <n v="4.2"/>
    <n v="6055"/>
    <n v="205"/>
    <x v="0"/>
    <x v="4"/>
    <n v="5086.2000000000007"/>
  </r>
  <r>
    <s v="B09474JWN6"/>
    <x v="1205"/>
    <s v="Home&amp;Kitchen|Kitchen&amp;HomeAppliances|Vacuum,Cleaning&amp;Ironing|Irons,Steamers&amp;Accessories|LintShavers"/>
    <n v="999"/>
    <n v="1500"/>
    <n v="0.33"/>
    <n v="4.2"/>
    <n v="386"/>
    <n v="501"/>
    <x v="0"/>
    <x v="4"/>
    <n v="324.24"/>
  </r>
  <r>
    <s v="B09G2VTHQM"/>
    <x v="1206"/>
    <s v="Home&amp;Kitchen|Kitchen&amp;HomeAppliances|SmallKitchenAppliances|YogurtMakers"/>
    <n v="587"/>
    <n v="1295"/>
    <n v="0.55000000000000004"/>
    <n v="4.0999999999999996"/>
    <n v="557"/>
    <n v="708"/>
    <x v="0"/>
    <x v="4"/>
    <n v="456.73999999999995"/>
  </r>
  <r>
    <s v="B07R679HTT"/>
    <x v="1207"/>
    <s v="Home&amp;Kitchen|Kitchen&amp;HomeAppliances|SmallKitchenAppliances|Juicers|ColdPressJuicers"/>
    <n v="12609"/>
    <n v="23999"/>
    <n v="0.47"/>
    <n v="4.4000000000000004"/>
    <n v="2288"/>
    <n v="11390"/>
    <x v="0"/>
    <x v="4"/>
    <n v="2013.4400000000003"/>
  </r>
  <r>
    <s v="B00B7GKXMG"/>
    <x v="1208"/>
    <s v="Home&amp;Kitchen|Kitchen&amp;HomeAppliances|Vacuum,Cleaning&amp;Ironing|Irons,Steamers&amp;Accessories|Irons|DryIrons"/>
    <n v="699"/>
    <n v="850"/>
    <n v="0.18"/>
    <n v="4.0999999999999996"/>
    <n v="1106"/>
    <n v="151"/>
    <x v="0"/>
    <x v="4"/>
    <n v="906.92"/>
  </r>
  <r>
    <s v="B07H3N8RJH"/>
    <x v="1209"/>
    <s v="Home&amp;Kitchen|Kitchen&amp;HomeAppliances|Vacuum,Cleaning&amp;Ironing|Vacuums&amp;FloorCare|Vacuums|CanisterVacuums"/>
    <n v="3799"/>
    <n v="6000"/>
    <n v="0.37"/>
    <n v="4.2"/>
    <n v="11935"/>
    <n v="2201"/>
    <x v="0"/>
    <x v="4"/>
    <n v="10025.400000000001"/>
  </r>
  <r>
    <s v="B07K2HVKLL"/>
    <x v="1210"/>
    <s v="Home&amp;Kitchen|Heating,Cooling&amp;AirQuality|WaterHeaters&amp;Geysers|ImmersionRods"/>
    <n v="640"/>
    <n v="1020"/>
    <n v="0.37"/>
    <n v="4.0999999999999996"/>
    <n v="5059"/>
    <n v="380"/>
    <x v="0"/>
    <x v="4"/>
    <n v="4148.38"/>
  </r>
  <r>
    <s v="B09MQ9PDHR"/>
    <x v="1211"/>
    <s v="Home&amp;Kitchen|Heating,Cooling&amp;AirQuality|RoomHeaters|FanHeaters"/>
    <n v="979"/>
    <n v="1999"/>
    <n v="0.51"/>
    <n v="3.9"/>
    <n v="157"/>
    <n v="1020"/>
    <x v="1"/>
    <x v="4"/>
    <n v="122.46000000000001"/>
  </r>
  <r>
    <s v="B014HDJ7ZE"/>
    <x v="1212"/>
    <s v="Home&amp;Kitchen|Heating,Cooling&amp;AirQuality|WaterHeaters&amp;Geysers|InstantWaterHeaters"/>
    <n v="5365"/>
    <n v="7445"/>
    <n v="0.28000000000000003"/>
    <n v="3.9"/>
    <n v="3584"/>
    <n v="2080"/>
    <x v="1"/>
    <x v="4"/>
    <n v="2795.52"/>
  </r>
  <r>
    <s v="B07D2NMTTV"/>
    <x v="1213"/>
    <s v="Home&amp;Kitchen|Kitchen&amp;HomeAppliances|Vacuum,Cleaning&amp;Ironing|Irons,Steamers&amp;Accessories|Irons|SteamIrons"/>
    <n v="3199"/>
    <n v="3500"/>
    <n v="0.09"/>
    <n v="4.2"/>
    <n v="1899"/>
    <n v="301"/>
    <x v="0"/>
    <x v="4"/>
    <n v="1595.16"/>
  </r>
  <r>
    <s v="B075K76YW1"/>
    <x v="1214"/>
    <s v="Home&amp;Kitchen|Kitchen&amp;HomeAppliances|SmallKitchenAppliances|HandMixers"/>
    <n v="979"/>
    <n v="1395"/>
    <n v="0.3"/>
    <n v="4.2"/>
    <n v="15252"/>
    <n v="416"/>
    <x v="0"/>
    <x v="4"/>
    <n v="12811.680000000002"/>
  </r>
  <r>
    <s v="B0BNLFQDG2"/>
    <x v="1215"/>
    <s v="Home&amp;Kitchen|Heating,Cooling&amp;AirQuality|RoomHeaters|ElectricHeaters"/>
    <n v="929"/>
    <n v="2199"/>
    <n v="0.57999999999999996"/>
    <n v="3.7"/>
    <n v="4"/>
    <n v="1270"/>
    <x v="1"/>
    <x v="4"/>
    <n v="2.96"/>
  </r>
  <r>
    <s v="B082ZQ4479"/>
    <x v="1216"/>
    <s v="Home&amp;Kitchen|Kitchen&amp;HomeAppliances|SmallKitchenAppliances|Mills&amp;Grinders|WetGrinders"/>
    <n v="3710"/>
    <n v="4330"/>
    <n v="0.14000000000000001"/>
    <n v="3.7"/>
    <n v="1662"/>
    <n v="620"/>
    <x v="1"/>
    <x v="4"/>
    <n v="1229.8799999999999"/>
  </r>
  <r>
    <s v="B09Y358DZQ"/>
    <x v="1217"/>
    <s v="Home&amp;Kitchen|Kitchen&amp;HomeAppliances|SmallKitchenAppliances|MixerGrinders"/>
    <n v="2033"/>
    <n v="4295"/>
    <n v="0.53"/>
    <n v="3.4"/>
    <n v="422"/>
    <n v="2262"/>
    <x v="1"/>
    <x v="4"/>
    <n v="286.95999999999998"/>
  </r>
  <r>
    <s v="B09M3F4HGB"/>
    <x v="1218"/>
    <s v="Home&amp;Kitchen|Heating,Cooling&amp;AirQuality|RoomHeaters|ElectricHeaters"/>
    <n v="9495"/>
    <n v="18990"/>
    <n v="0.5"/>
    <n v="4.2"/>
    <n v="79"/>
    <n v="9495"/>
    <x v="0"/>
    <x v="4"/>
    <n v="66.36"/>
  </r>
  <r>
    <s v="B07VZH6ZBB"/>
    <x v="1219"/>
    <s v="Home&amp;Kitchen|Heating,Cooling&amp;AirQuality|WaterHeaters&amp;Geysers|StorageWaterHeaters"/>
    <n v="7799"/>
    <n v="12500"/>
    <n v="0.38"/>
    <n v="4"/>
    <n v="5160"/>
    <n v="4701"/>
    <x v="0"/>
    <x v="4"/>
    <n v="4128"/>
  </r>
  <r>
    <s v="B07F366Z51"/>
    <x v="1220"/>
    <s v="Home&amp;Kitchen|Kitchen&amp;HomeAppliances|SmallKitchenAppliances|Kettles&amp;HotWaterDispensers|ElectricKettles"/>
    <n v="949"/>
    <n v="2385"/>
    <n v="0.6"/>
    <n v="4.0999999999999996"/>
    <n v="2311"/>
    <n v="1436"/>
    <x v="0"/>
    <x v="4"/>
    <n v="1895.02"/>
  </r>
  <r>
    <s v="B077BTLQ67"/>
    <x v="1221"/>
    <s v="Home&amp;Kitchen|Heating,Cooling&amp;AirQuality|WaterHeaters&amp;Geysers|InstantWaterHeaters"/>
    <n v="2790"/>
    <n v="4890"/>
    <n v="0.43"/>
    <n v="3.9"/>
    <n v="588"/>
    <n v="2100"/>
    <x v="1"/>
    <x v="4"/>
    <n v="458.64000000000004"/>
  </r>
  <r>
    <s v="B07YSJ7FF1"/>
    <x v="1222"/>
    <s v="Home&amp;Kitchen|Kitchen&amp;HomeAppliances|Vacuum,Cleaning&amp;Ironing|Irons,Steamers&amp;Accessories|Irons|DryIrons"/>
    <n v="645"/>
    <n v="1100"/>
    <n v="0.41"/>
    <n v="4"/>
    <n v="3271"/>
    <n v="455"/>
    <x v="0"/>
    <x v="4"/>
    <n v="2616.8000000000002"/>
  </r>
  <r>
    <s v="B07TXCY3YK"/>
    <x v="1223"/>
    <s v="Home&amp;Kitchen|Kitchen&amp;HomeAppliances|SmallKitchenAppliances|MixerGrinders"/>
    <n v="2237.81"/>
    <n v="3899"/>
    <n v="0.43"/>
    <n v="3.9"/>
    <n v="11004"/>
    <n v="1661.19"/>
    <x v="1"/>
    <x v="4"/>
    <n v="8583.1200000000008"/>
  </r>
  <r>
    <s v="B07TC9F7PN"/>
    <x v="1224"/>
    <s v="Home&amp;Kitchen|Heating,Cooling&amp;AirQuality|WaterHeaters&amp;Geysers|StorageWaterHeaters"/>
    <n v="8699"/>
    <n v="16899"/>
    <n v="0.49"/>
    <n v="4.2"/>
    <n v="3195"/>
    <n v="8200"/>
    <x v="0"/>
    <x v="4"/>
    <n v="2683.8"/>
  </r>
  <r>
    <s v="B09NS5TKPN"/>
    <x v="1225"/>
    <s v="Home&amp;Kitchen|Heating,Cooling&amp;AirQuality|AirConditioners|Split-SystemAirConditioners"/>
    <n v="42990"/>
    <n v="75990"/>
    <n v="0.43"/>
    <n v="4.3"/>
    <n v="3231"/>
    <n v="33000"/>
    <x v="0"/>
    <x v="4"/>
    <n v="2778.66"/>
  </r>
  <r>
    <s v="B00LP9RFSU"/>
    <x v="1226"/>
    <s v="Home&amp;Kitchen|Kitchen&amp;HomeAppliances|WaterPurifiers&amp;Accessories|WaterPurifierAccessories"/>
    <n v="825"/>
    <n v="825"/>
    <n v="0"/>
    <n v="4"/>
    <n v="3246"/>
    <n v="0"/>
    <x v="0"/>
    <x v="4"/>
    <n v="2596.8000000000002"/>
  </r>
  <r>
    <s v="B0B7L86YCB"/>
    <x v="1227"/>
    <s v="Home&amp;Kitchen|Kitchen&amp;HomeAppliances|SmallKitchenAppliances|VacuumSealers"/>
    <n v="161"/>
    <n v="300"/>
    <n v="0.46"/>
    <n v="2.6"/>
    <n v="24"/>
    <n v="139"/>
    <x v="1"/>
    <x v="4"/>
    <n v="12.48"/>
  </r>
  <r>
    <s v="B09VPH38JS"/>
    <x v="1228"/>
    <s v="Home&amp;Kitchen|Kitchen&amp;HomeAppliances|SmallKitchenAppliances|InductionCooktop"/>
    <n v="697"/>
    <n v="1499"/>
    <n v="0.54"/>
    <n v="3.8"/>
    <n v="144"/>
    <n v="802"/>
    <x v="1"/>
    <x v="4"/>
    <n v="109.44"/>
  </r>
  <r>
    <s v="B01MUAUOCX"/>
    <x v="1229"/>
    <s v="Home&amp;Kitchen|Kitchen&amp;HomeAppliances|SmallKitchenAppliances|SmallApplianceParts&amp;Accessories"/>
    <n v="688"/>
    <n v="747"/>
    <n v="0.08"/>
    <n v="4.5"/>
    <n v="2280"/>
    <n v="59"/>
    <x v="0"/>
    <x v="4"/>
    <n v="2052"/>
  </r>
  <r>
    <s v="B09MB3DKG1"/>
    <x v="1230"/>
    <s v="Home&amp;Kitchen|Heating,Cooling&amp;AirQuality|RoomHeaters|HalogenHeaters"/>
    <n v="2199"/>
    <n v="3999"/>
    <n v="0.45"/>
    <n v="3.5"/>
    <n v="340"/>
    <n v="1800"/>
    <x v="1"/>
    <x v="4"/>
    <n v="237.99999999999997"/>
  </r>
  <r>
    <s v="B08QHLXWV3"/>
    <x v="1231"/>
    <s v="Home&amp;Kitchen|Heating,Cooling&amp;AirQuality|RoomHeaters|FanHeaters"/>
    <n v="6850"/>
    <n v="11990"/>
    <n v="0.43"/>
    <n v="3.9"/>
    <n v="144"/>
    <n v="5140"/>
    <x v="1"/>
    <x v="4"/>
    <n v="112.32000000000001"/>
  </r>
  <r>
    <s v="B07G147SZD"/>
    <x v="1232"/>
    <s v="Home&amp;Kitchen|Heating,Cooling&amp;AirQuality|WaterHeaters&amp;Geysers|InstantWaterHeaters"/>
    <n v="2699"/>
    <n v="3799"/>
    <n v="0.28999999999999998"/>
    <n v="4"/>
    <n v="727"/>
    <n v="1100"/>
    <x v="0"/>
    <x v="4"/>
    <n v="581.6"/>
  </r>
  <r>
    <s v="B09LH32678"/>
    <x v="1233"/>
    <s v="Home&amp;Kitchen|Kitchen&amp;HomeAppliances|SmallKitchenAppliances|WaffleMakers&amp;Irons"/>
    <n v="899"/>
    <n v="1999"/>
    <n v="0.55000000000000004"/>
    <n v="4"/>
    <n v="832"/>
    <n v="1100"/>
    <x v="0"/>
    <x v="4"/>
    <n v="665.6"/>
  </r>
  <r>
    <s v="B09R1YFL6S"/>
    <x v="1234"/>
    <s v="Home&amp;Kitchen|Heating,Cooling&amp;AirQuality|RoomHeaters|FanHeaters"/>
    <n v="1090"/>
    <n v="2999"/>
    <n v="0.64"/>
    <n v="3.5"/>
    <n v="57"/>
    <n v="1909"/>
    <x v="1"/>
    <x v="4"/>
    <n v="39.9"/>
  </r>
  <r>
    <s v="B07Q4NJQC5"/>
    <x v="1235"/>
    <s v="Home&amp;Kitchen|Kitchen&amp;HomeAppliances|SmallKitchenAppliances|DigitalKitchenScales"/>
    <n v="295"/>
    <n v="599"/>
    <n v="0.51"/>
    <n v="4"/>
    <n v="1644"/>
    <n v="304"/>
    <x v="0"/>
    <x v="4"/>
    <n v="1315.2"/>
  </r>
  <r>
    <s v="B097RN7BBK"/>
    <x v="1236"/>
    <s v="Home&amp;Kitchen|Kitchen&amp;HomeAppliances|SmallKitchenAppliances|Kettles&amp;HotWaterDispensers|Kettle&amp;ToasterSets"/>
    <n v="479"/>
    <n v="1999"/>
    <n v="0.76"/>
    <n v="3.4"/>
    <n v="1066"/>
    <n v="1520"/>
    <x v="1"/>
    <x v="4"/>
    <n v="724.87999999999988"/>
  </r>
  <r>
    <s v="B097MKZHNV"/>
    <x v="1237"/>
    <s v="Home&amp;Kitchen|Heating,Cooling&amp;AirQuality|WaterHeaters&amp;Geysers|InstantWaterHeaters"/>
    <n v="2949"/>
    <n v="4849"/>
    <n v="0.39"/>
    <n v="4.2"/>
    <n v="7968"/>
    <n v="1900"/>
    <x v="0"/>
    <x v="4"/>
    <n v="6693.1200000000008"/>
  </r>
  <r>
    <s v="B07LG96SDB"/>
    <x v="1238"/>
    <s v="Home&amp;Kitchen|Heating,Cooling&amp;AirQuality|WaterHeaters&amp;Geysers|ImmersionRods"/>
    <n v="335"/>
    <n v="510"/>
    <n v="0.34"/>
    <n v="3.8"/>
    <n v="3195"/>
    <n v="175"/>
    <x v="1"/>
    <x v="4"/>
    <n v="2428.1999999999998"/>
  </r>
  <r>
    <s v="B08KS2KQTK"/>
    <x v="1239"/>
    <s v="Home&amp;Kitchen|Kitchen&amp;HomeAppliances|Coffee,Tea&amp;Espresso|DripCoffeeMachines"/>
    <n v="293"/>
    <n v="499"/>
    <n v="0.41"/>
    <n v="4.0999999999999996"/>
    <n v="1456"/>
    <n v="206"/>
    <x v="0"/>
    <x v="4"/>
    <n v="1193.9199999999998"/>
  </r>
  <r>
    <s v="B095K14P86"/>
    <x v="1240"/>
    <s v="Home&amp;Kitchen|Kitchen&amp;HomeAppliances|Coffee,Tea&amp;Espresso|StovetopEspressoPots"/>
    <n v="599"/>
    <n v="1299"/>
    <n v="0.54"/>
    <n v="4.2"/>
    <n v="590"/>
    <n v="700"/>
    <x v="0"/>
    <x v="4"/>
    <n v="495.6"/>
  </r>
  <r>
    <s v="B08K36NZSV"/>
    <x v="1241"/>
    <s v="Home&amp;Kitchen|Kitchen&amp;HomeAppliances|WaterPurifiers&amp;Accessories|WaterPurifierAccessories"/>
    <n v="499"/>
    <n v="999"/>
    <n v="0.5"/>
    <n v="4.3"/>
    <n v="1436"/>
    <n v="500"/>
    <x v="0"/>
    <x v="4"/>
    <n v="1234.96"/>
  </r>
  <r>
    <s v="B07LDPLSZC"/>
    <x v="1242"/>
    <s v="Home&amp;Kitchen|Kitchen&amp;HomeAppliances|Vacuum,Cleaning&amp;Ironing|Irons,Steamers&amp;Accessories|Irons|DryIrons"/>
    <n v="849"/>
    <n v="1190"/>
    <n v="0.28999999999999998"/>
    <n v="4.2"/>
    <n v="4184"/>
    <n v="341"/>
    <x v="0"/>
    <x v="4"/>
    <n v="3514.5600000000004"/>
  </r>
  <r>
    <s v="B07F1T31ZZ"/>
    <x v="1243"/>
    <s v="Home&amp;Kitchen|Kitchen&amp;HomeAppliances|Coffee,Tea&amp;Espresso|DripCoffeeMachines"/>
    <n v="249"/>
    <n v="400"/>
    <n v="0.38"/>
    <n v="4.0999999999999996"/>
    <n v="693"/>
    <n v="151"/>
    <x v="0"/>
    <x v="4"/>
    <n v="568.26"/>
  </r>
  <r>
    <s v="B0BNDRK886"/>
    <x v="1244"/>
    <s v="Home&amp;Kitchen|Kitchen&amp;HomeAppliances|WaterPurifiers&amp;Accessories|WaterPurifierAccessories"/>
    <n v="185"/>
    <n v="599"/>
    <n v="0.69"/>
    <n v="3.9"/>
    <n v="1306"/>
    <n v="414"/>
    <x v="1"/>
    <x v="4"/>
    <n v="1018.6800000000001"/>
  </r>
  <r>
    <s v="B09ZVJXN5L"/>
    <x v="1245"/>
    <s v="Home&amp;Kitchen|Heating,Cooling&amp;AirQuality|RoomHeaters|FanHeaters"/>
    <n v="778"/>
    <n v="999"/>
    <n v="0.22"/>
    <n v="3.3"/>
    <n v="8"/>
    <n v="221"/>
    <x v="1"/>
    <x v="4"/>
    <n v="5.2799999999999994"/>
  </r>
  <r>
    <s v="B08JKPVDKL"/>
    <x v="1246"/>
    <s v="Home&amp;Kitchen|Kitchen&amp;HomeAppliances|Coffee,Tea&amp;Espresso|CoffeeMakerAccessories|MeasuringSpoons"/>
    <n v="279"/>
    <n v="699"/>
    <n v="0.6"/>
    <n v="4.3"/>
    <n v="2326"/>
    <n v="420"/>
    <x v="0"/>
    <x v="4"/>
    <n v="2000.36"/>
  </r>
  <r>
    <s v="B09JFR8H3Q"/>
    <x v="1247"/>
    <s v="Home&amp;Kitchen|Kitchen&amp;HomeAppliances|WaterPurifiers&amp;Accessories|WaterPurifierAccessories"/>
    <n v="215"/>
    <n v="1499"/>
    <n v="0.86"/>
    <n v="3.9"/>
    <n v="1004"/>
    <n v="1284"/>
    <x v="1"/>
    <x v="4"/>
    <n v="783.12"/>
  </r>
  <r>
    <s v="B07LDN9Q2P"/>
    <x v="1248"/>
    <s v="Home&amp;Kitchen|Kitchen&amp;HomeAppliances|Vacuum,Cleaning&amp;Ironing|Irons,Steamers&amp;Accessories|Irons|DryIrons"/>
    <n v="889"/>
    <n v="1295"/>
    <n v="0.31"/>
    <n v="4.3"/>
    <n v="6400"/>
    <n v="406"/>
    <x v="0"/>
    <x v="4"/>
    <n v="5504"/>
  </r>
  <r>
    <s v="B08T8KWNQ9"/>
    <x v="1249"/>
    <s v="Home&amp;Kitchen|Heating,Cooling&amp;AirQuality|WaterHeaters&amp;Geysers|InstantWaterHeaters"/>
    <n v="1449"/>
    <n v="4999"/>
    <n v="0.71"/>
    <n v="3.6"/>
    <n v="63"/>
    <n v="3550"/>
    <x v="1"/>
    <x v="4"/>
    <n v="45.36"/>
  </r>
  <r>
    <s v="B07Y1RCCW5"/>
    <x v="1250"/>
    <s v="Home&amp;Kitchen|Heating,Cooling&amp;AirQuality|WaterHeaters&amp;Geysers|InstantWaterHeaters"/>
    <n v="1190"/>
    <n v="2550"/>
    <n v="0.53"/>
    <n v="3.8"/>
    <n v="1181"/>
    <n v="1360"/>
    <x v="1"/>
    <x v="4"/>
    <n v="897.56000000000006"/>
  </r>
  <r>
    <s v="B0762HXMTF"/>
    <x v="1251"/>
    <s v="Home&amp;Kitchen|Kitchen&amp;HomeAppliances|WaterPurifiers&amp;Accessories|WaterFilters&amp;Purifiers"/>
    <n v="1799"/>
    <n v="1950"/>
    <n v="0.08"/>
    <n v="3.9"/>
    <n v="1888"/>
    <n v="151"/>
    <x v="1"/>
    <x v="4"/>
    <n v="1472.64"/>
  </r>
  <r>
    <s v="B00K57MR22"/>
    <x v="1252"/>
    <s v="Home&amp;Kitchen|Kitchen&amp;HomeAppliances|SmallKitchenAppliances|MixerGrinders"/>
    <n v="6120"/>
    <n v="8478"/>
    <n v="0.28000000000000003"/>
    <n v="4.5999999999999996"/>
    <n v="6550"/>
    <n v="2358"/>
    <x v="0"/>
    <x v="4"/>
    <n v="6025.9999999999991"/>
  </r>
  <r>
    <s v="B07TTSS5MP"/>
    <x v="1253"/>
    <s v="Home&amp;Kitchen|Kitchen&amp;HomeAppliances|SmallKitchenAppliances|MixerGrinders"/>
    <n v="1799"/>
    <n v="3299"/>
    <n v="0.45"/>
    <n v="3.8"/>
    <n v="1846"/>
    <n v="1500"/>
    <x v="1"/>
    <x v="4"/>
    <n v="1402.96"/>
  </r>
  <r>
    <s v="B09ZDVL7L8"/>
    <x v="1254"/>
    <s v="Home&amp;Kitchen|Kitchen&amp;HomeAppliances|SmallKitchenAppliances|MixerGrinders"/>
    <n v="2199"/>
    <n v="3895"/>
    <n v="0.44"/>
    <n v="3.9"/>
    <n v="1085"/>
    <n v="1696"/>
    <x v="1"/>
    <x v="4"/>
    <n v="846.30000000000007"/>
  </r>
  <r>
    <s v="B09XHXXCFH"/>
    <x v="1255"/>
    <s v="Home&amp;Kitchen|Kitchen&amp;HomeAppliances|SmallKitchenAppliances|Rice&amp;PastaCookers"/>
    <n v="3685"/>
    <n v="5495"/>
    <n v="0.33"/>
    <n v="4.0999999999999996"/>
    <n v="290"/>
    <n v="1810"/>
    <x v="0"/>
    <x v="4"/>
    <n v="237.79999999999998"/>
  </r>
  <r>
    <s v="B0BL3R4RGS"/>
    <x v="1256"/>
    <s v="Home&amp;Kitchen|Kitchen&amp;HomeAppliances|SmallKitchenAppliances|JuicerMixerGrinders"/>
    <n v="649"/>
    <n v="999"/>
    <n v="0.35"/>
    <n v="3.6"/>
    <n v="4"/>
    <n v="350"/>
    <x v="1"/>
    <x v="4"/>
    <n v="2.88"/>
  </r>
  <r>
    <s v="B07P1BR7L8"/>
    <x v="1257"/>
    <s v="Home&amp;Kitchen|Kitchen&amp;HomeAppliances|SmallKitchenAppliances|OvenToasterGrills"/>
    <n v="8599"/>
    <n v="8995"/>
    <n v="0.04"/>
    <n v="4.4000000000000004"/>
    <n v="9734"/>
    <n v="396"/>
    <x v="0"/>
    <x v="4"/>
    <n v="8565.9200000000019"/>
  </r>
  <r>
    <s v="B078WB1VWJ"/>
    <x v="1258"/>
    <s v="Home&amp;Kitchen|Kitchen&amp;HomeAppliances|Vacuum,Cleaning&amp;Ironing|Irons,Steamers&amp;Accessories|Irons|DryIrons"/>
    <n v="1110"/>
    <n v="1599"/>
    <n v="0.31"/>
    <n v="4.3"/>
    <n v="4022"/>
    <n v="489"/>
    <x v="0"/>
    <x v="4"/>
    <n v="3458.92"/>
  </r>
  <r>
    <s v="B0BP89YBC1"/>
    <x v="1259"/>
    <s v="Home&amp;Kitchen|Heating,Cooling&amp;AirQuality|WaterHeaters&amp;Geysers|InstantWaterHeaters"/>
    <n v="1499"/>
    <n v="3500"/>
    <n v="0.56999999999999995"/>
    <n v="4.7"/>
    <n v="2591"/>
    <n v="2001"/>
    <x v="0"/>
    <x v="4"/>
    <n v="2435.54"/>
  </r>
  <r>
    <s v="B09W9V2PXG"/>
    <x v="1260"/>
    <s v="Home&amp;Kitchen|Kitchen&amp;HomeAppliances|SmallKitchenAppliances|DigitalKitchenScales"/>
    <n v="759"/>
    <n v="1999"/>
    <n v="0.62"/>
    <n v="4.3"/>
    <n v="532"/>
    <n v="1240"/>
    <x v="0"/>
    <x v="4"/>
    <n v="457.52"/>
  </r>
  <r>
    <s v="B09XTQFFCG"/>
    <x v="1261"/>
    <s v="Home&amp;Kitchen|Kitchen&amp;HomeAppliances|Vacuum,Cleaning&amp;Ironing|Vacuums&amp;FloorCare|Vacuums|HandheldVacuums"/>
    <n v="2669"/>
    <n v="3199"/>
    <n v="0.17"/>
    <n v="3.9"/>
    <n v="260"/>
    <n v="530"/>
    <x v="1"/>
    <x v="4"/>
    <n v="202.8"/>
  </r>
  <r>
    <s v="B08LVVTGZK"/>
    <x v="1262"/>
    <s v="Home&amp;Kitchen|Kitchen&amp;HomeAppliances|SmallKitchenAppliances|SandwichMakers"/>
    <n v="929"/>
    <n v="1300"/>
    <n v="0.28999999999999998"/>
    <n v="3.9"/>
    <n v="1672"/>
    <n v="371"/>
    <x v="1"/>
    <x v="4"/>
    <n v="1304.1600000000001"/>
  </r>
  <r>
    <s v="B07J2BQZD6"/>
    <x v="1263"/>
    <s v="Home&amp;Kitchen|HomeStorage&amp;Organization|LaundryOrganization|LaundryBaskets"/>
    <n v="199"/>
    <n v="399"/>
    <n v="0.5"/>
    <n v="3.7"/>
    <n v="7945"/>
    <n v="200"/>
    <x v="1"/>
    <x v="4"/>
    <n v="5879.3"/>
  </r>
  <r>
    <s v="B07HK53XM4"/>
    <x v="1264"/>
    <s v="Home&amp;Kitchen|Kitchen&amp;HomeAppliances|Vacuum,Cleaning&amp;Ironing|Irons,Steamers&amp;Accessories|LintShavers"/>
    <n v="279"/>
    <n v="599"/>
    <n v="0.53"/>
    <n v="3.5"/>
    <n v="1367"/>
    <n v="320"/>
    <x v="1"/>
    <x v="4"/>
    <n v="956.9"/>
  </r>
  <r>
    <s v="B08RDWBYCQ"/>
    <x v="1265"/>
    <s v="Home&amp;Kitchen|Kitchen&amp;HomeAppliances|SmallKitchenAppliances|HandBlenders"/>
    <n v="549"/>
    <n v="999"/>
    <n v="0.45"/>
    <n v="4"/>
    <n v="1313"/>
    <n v="450"/>
    <x v="0"/>
    <x v="4"/>
    <n v="1050.4000000000001"/>
  </r>
  <r>
    <s v="B09FHHTL8L"/>
    <x v="1266"/>
    <s v="Home&amp;Kitchen|HomeStorage&amp;Organization|LaundryOrganization|IroningAccessories|SprayBottles"/>
    <n v="85"/>
    <n v="199"/>
    <n v="0.56999999999999995"/>
    <n v="4.0999999999999996"/>
    <n v="212"/>
    <n v="114"/>
    <x v="0"/>
    <x v="4"/>
    <n v="173.84"/>
  </r>
  <r>
    <s v="B0BHNHMR3H"/>
    <x v="1267"/>
    <s v="Home&amp;Kitchen|Kitchen&amp;HomeAppliances|SmallKitchenAppliances|JuicerMixerGrinders"/>
    <n v="499"/>
    <n v="1299"/>
    <n v="0.62"/>
    <n v="3.9"/>
    <n v="65"/>
    <n v="800"/>
    <x v="1"/>
    <x v="4"/>
    <n v="50.7"/>
  </r>
  <r>
    <s v="B07D8VBYB4"/>
    <x v="1268"/>
    <s v="Home&amp;Kitchen|Kitchen&amp;HomeAppliances|SmallKitchenAppliances|JuicerMixerGrinders"/>
    <n v="5865"/>
    <n v="7776"/>
    <n v="0.25"/>
    <n v="4.4000000000000004"/>
    <n v="2737"/>
    <n v="1911"/>
    <x v="0"/>
    <x v="4"/>
    <n v="2408.5600000000004"/>
  </r>
  <r>
    <s v="B0B3TBY2YX"/>
    <x v="1269"/>
    <s v="Home&amp;Kitchen|Kitchen&amp;HomeAppliances|SmallKitchenAppliances|Kettles&amp;HotWaterDispensers|ElectricKettles"/>
    <n v="1260"/>
    <n v="2299"/>
    <n v="0.45"/>
    <n v="4.3"/>
    <n v="55"/>
    <n v="1039"/>
    <x v="0"/>
    <x v="4"/>
    <n v="47.3"/>
  </r>
  <r>
    <s v="B088WCFPQF"/>
    <x v="1270"/>
    <s v="Home&amp;Kitchen|Kitchen&amp;HomeAppliances|Coffee,Tea&amp;Espresso|CoffeePresses"/>
    <n v="1099"/>
    <n v="1500"/>
    <n v="0.27"/>
    <n v="4.5"/>
    <n v="1065"/>
    <n v="401"/>
    <x v="0"/>
    <x v="4"/>
    <n v="958.5"/>
  </r>
  <r>
    <s v="B07JZSG42Y"/>
    <x v="1271"/>
    <s v="Home&amp;Kitchen|Kitchen&amp;HomeAppliances|SmallKitchenAppliances|SandwichMakers"/>
    <n v="1928"/>
    <n v="2590"/>
    <n v="0.26"/>
    <n v="4"/>
    <n v="2377"/>
    <n v="662"/>
    <x v="0"/>
    <x v="4"/>
    <n v="1901.6000000000001"/>
  </r>
  <r>
    <s v="B08YRMBK9R"/>
    <x v="1272"/>
    <s v="Home&amp;Kitchen|Heating,Cooling&amp;AirQuality|WaterHeaters&amp;Geysers|StorageWaterHeaters"/>
    <n v="3249"/>
    <n v="6299"/>
    <n v="0.48"/>
    <n v="3.9"/>
    <n v="2569"/>
    <n v="3050"/>
    <x v="1"/>
    <x v="4"/>
    <n v="2003.8200000000002"/>
  </r>
  <r>
    <s v="B00935MGHS"/>
    <x v="1273"/>
    <s v="Home&amp;Kitchen|Kitchen&amp;HomeAppliances|SmallKitchenAppliances|SandwichMakers"/>
    <n v="1199"/>
    <n v="1795"/>
    <n v="0.33"/>
    <n v="4.2"/>
    <n v="5967"/>
    <n v="596"/>
    <x v="0"/>
    <x v="4"/>
    <n v="5012.2800000000007"/>
  </r>
  <r>
    <s v="B07B5XJ572"/>
    <x v="1274"/>
    <s v="Home&amp;Kitchen|Kitchen&amp;HomeAppliances|SmallKitchenAppliances|Kettles&amp;HotWaterDispensers|ElectricKettles"/>
    <n v="1456"/>
    <n v="3190"/>
    <n v="0.54"/>
    <n v="4.0999999999999996"/>
    <n v="1776"/>
    <n v="1734"/>
    <x v="0"/>
    <x v="4"/>
    <n v="1456.32"/>
  </r>
  <r>
    <s v="B086199CWG"/>
    <x v="1275"/>
    <s v="Home&amp;Kitchen|Kitchen&amp;HomeAppliances|SmallKitchenAppliances|JuicerMixerGrinders"/>
    <n v="3349"/>
    <n v="4799"/>
    <n v="0.3"/>
    <n v="3.7"/>
    <n v="4200"/>
    <n v="1450"/>
    <x v="1"/>
    <x v="4"/>
    <n v="3108"/>
  </r>
  <r>
    <s v="B0BBWJFK5C"/>
    <x v="1276"/>
    <s v="Home&amp;Kitchen|Kitchen&amp;HomeAppliances|Vacuum,Cleaning&amp;Ironing|PressureWashers,Steam&amp;WindowCleaners"/>
    <n v="4899"/>
    <n v="8999"/>
    <n v="0.46"/>
    <n v="4.0999999999999996"/>
    <n v="297"/>
    <n v="4100"/>
    <x v="0"/>
    <x v="4"/>
    <n v="243.54"/>
  </r>
  <r>
    <s v="B07GLS2563"/>
    <x v="1277"/>
    <s v="Home&amp;Kitchen|Kitchen&amp;HomeAppliances|SmallKitchenAppliances|Kettles&amp;HotWaterDispensers|Kettle&amp;ToasterSets"/>
    <n v="1199"/>
    <n v="1899"/>
    <n v="0.37"/>
    <n v="4.2"/>
    <n v="3858"/>
    <n v="700"/>
    <x v="0"/>
    <x v="4"/>
    <n v="3240.7200000000003"/>
  </r>
  <r>
    <s v="B09P182Z2H"/>
    <x v="1278"/>
    <s v="Home&amp;Kitchen|Heating,Cooling&amp;AirQuality|Humidifiers"/>
    <n v="3290"/>
    <n v="5799"/>
    <n v="0.43"/>
    <n v="4.3"/>
    <n v="168"/>
    <n v="2509"/>
    <x v="0"/>
    <x v="4"/>
    <n v="144.47999999999999"/>
  </r>
  <r>
    <s v="B0B59K1C8F"/>
    <x v="1279"/>
    <s v="Home&amp;Kitchen|Kitchen&amp;HomeAppliances|Vacuum,Cleaning&amp;Ironing|Irons,Steamers&amp;Accessories|LintShavers"/>
    <n v="179"/>
    <n v="799"/>
    <n v="0.78"/>
    <n v="3.6"/>
    <n v="101"/>
    <n v="620"/>
    <x v="1"/>
    <x v="4"/>
    <n v="72.72"/>
  </r>
  <r>
    <s v="B06Y36JKC3"/>
    <x v="1280"/>
    <s v="Home&amp;Kitchen|Kitchen&amp;HomeAppliances|Coffee,Tea&amp;Espresso|CoffeeMakerAccessories|MeasuringSpoons"/>
    <n v="149"/>
    <n v="300"/>
    <n v="0.5"/>
    <n v="4.0999999999999996"/>
    <n v="4074"/>
    <n v="151"/>
    <x v="0"/>
    <x v="4"/>
    <n v="3340.68"/>
  </r>
  <r>
    <s v="B075S9FVRY"/>
    <x v="1281"/>
    <s v="Home&amp;Kitchen|Kitchen&amp;HomeAppliances|SmallKitchenAppliances|MixerGrinders"/>
    <n v="5490"/>
    <n v="7200"/>
    <n v="0.24"/>
    <n v="4.5"/>
    <n v="1408"/>
    <n v="1710"/>
    <x v="0"/>
    <x v="4"/>
    <n v="1267.2"/>
  </r>
  <r>
    <s v="B08SJVD8QD"/>
    <x v="1282"/>
    <s v="Home&amp;Kitchen|Kitchen&amp;HomeAppliances|SmallKitchenAppliances|DigitalKitchenScales"/>
    <n v="379"/>
    <n v="389"/>
    <n v="0.03"/>
    <n v="4.2"/>
    <n v="3739"/>
    <n v="10"/>
    <x v="0"/>
    <x v="4"/>
    <n v="3140.76"/>
  </r>
  <r>
    <s v="B07FJNNZCJ"/>
    <x v="1283"/>
    <s v="Home&amp;Kitchen|Kitchen&amp;HomeAppliances|WaterPurifiers&amp;Accessories|WaterFilters&amp;Purifiers"/>
    <n v="8699"/>
    <n v="13049"/>
    <n v="0.33"/>
    <n v="4.3"/>
    <n v="5891"/>
    <n v="4350"/>
    <x v="0"/>
    <x v="4"/>
    <n v="5066.26"/>
  </r>
  <r>
    <s v="B09MFR93KS"/>
    <x v="1284"/>
    <s v="Home&amp;Kitchen|Kitchen&amp;HomeAppliances|SmallKitchenAppliances|MixerGrinders"/>
    <n v="3041.67"/>
    <n v="5999"/>
    <n v="0.49"/>
    <n v="4"/>
    <n v="777"/>
    <n v="2957.33"/>
    <x v="0"/>
    <x v="4"/>
    <n v="621.6"/>
  </r>
  <r>
    <s v="B07Y5FDPKV"/>
    <x v="1285"/>
    <s v="Home&amp;Kitchen|Kitchen&amp;HomeAppliances|SmallKitchenAppliances|HandBlenders"/>
    <n v="1745"/>
    <n v="2400"/>
    <n v="0.27"/>
    <n v="4.2"/>
    <n v="14160"/>
    <n v="655"/>
    <x v="0"/>
    <x v="4"/>
    <n v="11894.400000000001"/>
  </r>
  <r>
    <s v="B0756KCV5K"/>
    <x v="1286"/>
    <s v="Home&amp;Kitchen|Kitchen&amp;HomeAppliances|SmallKitchenAppliances|InductionCooktop"/>
    <n v="3180"/>
    <n v="5295"/>
    <n v="0.4"/>
    <n v="4.2"/>
    <n v="6919"/>
    <n v="2115"/>
    <x v="0"/>
    <x v="4"/>
    <n v="5811.9600000000009"/>
  </r>
  <r>
    <s v="B0BJ6P3LSK"/>
    <x v="1287"/>
    <s v="Home&amp;Kitchen|Kitchen&amp;HomeAppliances|WaterPurifiers&amp;Accessories|WaterFilters&amp;Purifiers"/>
    <n v="4999"/>
    <n v="24999"/>
    <n v="0.8"/>
    <n v="4.5"/>
    <n v="287"/>
    <n v="20000"/>
    <x v="0"/>
    <x v="4"/>
    <n v="258.3"/>
  </r>
  <r>
    <s v="B09HS1NDRQ"/>
    <x v="1288"/>
    <s v="Home&amp;Kitchen|HomeStorage&amp;Organization|LaundryOrganization|LaundryBaskets"/>
    <n v="390"/>
    <n v="799"/>
    <n v="0.51"/>
    <n v="3.8"/>
    <n v="287"/>
    <n v="409"/>
    <x v="1"/>
    <x v="4"/>
    <n v="218.12"/>
  </r>
  <r>
    <s v="B018SJJ0GE"/>
    <x v="1289"/>
    <s v="Home&amp;Kitchen|Kitchen&amp;HomeAppliances|SmallKitchenAppliances|RotiMakers"/>
    <n v="1999"/>
    <n v="2999"/>
    <n v="0.33"/>
    <n v="4.4000000000000004"/>
    <n v="388"/>
    <n v="1000"/>
    <x v="0"/>
    <x v="4"/>
    <n v="341.44000000000005"/>
  </r>
  <r>
    <s v="B09FPP3R1D"/>
    <x v="1290"/>
    <s v="Home&amp;Kitchen|Kitchen&amp;HomeAppliances|SmallKitchenAppliances|EggBoilers"/>
    <n v="1624"/>
    <n v="2495"/>
    <n v="0.35"/>
    <n v="4.0999999999999996"/>
    <n v="827"/>
    <n v="871"/>
    <x v="0"/>
    <x v="4"/>
    <n v="678.14"/>
  </r>
  <r>
    <s v="B01F7B2JCI"/>
    <x v="1291"/>
    <s v="Home&amp;Kitchen|Kitchen&amp;HomeAppliances|Coffee,Tea&amp;Espresso|CoffeeMakerAccessories|MeasuringSpoons"/>
    <n v="184"/>
    <n v="450"/>
    <n v="0.59"/>
    <n v="4.2"/>
    <n v="4971"/>
    <n v="266"/>
    <x v="0"/>
    <x v="4"/>
    <n v="4175.6400000000003"/>
  </r>
  <r>
    <s v="B09NNZ1GF7"/>
    <x v="1292"/>
    <s v="Home&amp;Kitchen|Kitchen&amp;HomeAppliances|Vacuum,Cleaning&amp;Ironing|Irons,Steamers&amp;Accessories|LintShavers"/>
    <n v="445"/>
    <n v="999"/>
    <n v="0.55000000000000004"/>
    <n v="4.3"/>
    <n v="229"/>
    <n v="554"/>
    <x v="0"/>
    <x v="4"/>
    <n v="196.94"/>
  </r>
  <r>
    <s v="B01CS4A5V4"/>
    <x v="1293"/>
    <s v="Home&amp;Kitchen|Heating,Cooling&amp;AirQuality|Parts&amp;Accessories|FanParts&amp;Accessories"/>
    <n v="699"/>
    <n v="1690"/>
    <n v="0.59"/>
    <n v="4.0999999999999996"/>
    <n v="3524"/>
    <n v="991"/>
    <x v="0"/>
    <x v="4"/>
    <n v="2889.68"/>
  </r>
  <r>
    <s v="B0BL11S5QK"/>
    <x v="1294"/>
    <s v="Home&amp;Kitchen|Kitchen&amp;HomeAppliances|SmallKitchenAppliances|InductionCooktop"/>
    <n v="1601"/>
    <n v="3890"/>
    <n v="0.59"/>
    <n v="4.2"/>
    <n v="156"/>
    <n v="2289"/>
    <x v="0"/>
    <x v="4"/>
    <n v="131.04000000000002"/>
  </r>
  <r>
    <s v="B09BL2KHQW"/>
    <x v="1295"/>
    <s v="Home&amp;Kitchen|Kitchen&amp;HomeAppliances|WaterPurifiers&amp;Accessories|WaterPurifierAccessories"/>
    <n v="231"/>
    <n v="260"/>
    <n v="0.11"/>
    <n v="4.0999999999999996"/>
    <n v="490"/>
    <n v="29"/>
    <x v="0"/>
    <x v="4"/>
    <n v="401.79999999999995"/>
  </r>
  <r>
    <s v="B081RLM75M"/>
    <x v="1296"/>
    <s v="Home&amp;Kitchen|Kitchen&amp;HomeAppliances|Vacuum,Cleaning&amp;Ironing|Irons,Steamers&amp;Accessories|LintShavers"/>
    <n v="369"/>
    <n v="599"/>
    <n v="0.38"/>
    <n v="3.9"/>
    <n v="82"/>
    <n v="230"/>
    <x v="1"/>
    <x v="4"/>
    <n v="63.96"/>
  </r>
  <r>
    <s v="B07SYYVP69"/>
    <x v="1297"/>
    <s v="Home&amp;Kitchen|Kitchen&amp;HomeAppliances|SmallKitchenAppliances|Kettles&amp;HotWaterDispensers|ElectricKettles"/>
    <n v="809"/>
    <n v="1950"/>
    <n v="0.59"/>
    <n v="3.9"/>
    <n v="710"/>
    <n v="1141"/>
    <x v="1"/>
    <x v="4"/>
    <n v="553.80000000000007"/>
  </r>
  <r>
    <s v="B0BDZWMGZ1"/>
    <x v="1298"/>
    <s v="Home&amp;Kitchen|Kitchen&amp;HomeAppliances|SmallKitchenAppliances|MixerGrinders"/>
    <n v="1199"/>
    <n v="2990"/>
    <n v="0.6"/>
    <n v="3.8"/>
    <n v="133"/>
    <n v="1791"/>
    <x v="1"/>
    <x v="4"/>
    <n v="101.08"/>
  </r>
  <r>
    <s v="B078JT7LTD"/>
    <x v="1299"/>
    <s v="Home&amp;Kitchen|Kitchen&amp;HomeAppliances|SmallKitchenAppliances|MixerGrinders"/>
    <n v="6120"/>
    <n v="8073"/>
    <n v="0.24"/>
    <n v="4.5999999999999996"/>
    <n v="2751"/>
    <n v="1953"/>
    <x v="0"/>
    <x v="4"/>
    <n v="2530.9199999999996"/>
  </r>
  <r>
    <s v="B09WF4Q7B3"/>
    <x v="1300"/>
    <s v="Home&amp;Kitchen|Kitchen&amp;HomeAppliances|Vacuum,Cleaning&amp;Ironing|Irons,Steamers&amp;Accessories|Irons|SteamIrons"/>
    <n v="1799"/>
    <n v="2599"/>
    <n v="0.31"/>
    <n v="3.6"/>
    <n v="771"/>
    <n v="800"/>
    <x v="1"/>
    <x v="4"/>
    <n v="555.12"/>
  </r>
  <r>
    <s v="B092R48XXB"/>
    <x v="1301"/>
    <s v="Home&amp;Kitchen|Kitchen&amp;HomeAppliances|Vacuum,Cleaning&amp;Ironing|Vacuums&amp;FloorCare|Vacuums|RoboticVacuums"/>
    <n v="18999"/>
    <n v="29999"/>
    <n v="0.37"/>
    <n v="4.0999999999999996"/>
    <n v="2536"/>
    <n v="11000"/>
    <x v="0"/>
    <x v="4"/>
    <n v="2079.52"/>
  </r>
  <r>
    <s v="B00KIDSU8S"/>
    <x v="1302"/>
    <s v="Home&amp;Kitchen|Heating,Cooling&amp;AirQuality|Fans|ExhaustFans"/>
    <n v="1999"/>
    <n v="2360"/>
    <n v="0.15"/>
    <n v="4.2"/>
    <n v="7801"/>
    <n v="361"/>
    <x v="0"/>
    <x v="4"/>
    <n v="6552.8400000000011"/>
  </r>
  <r>
    <s v="B0977CGNJJ"/>
    <x v="1303"/>
    <s v="Home&amp;Kitchen|Kitchen&amp;HomeAppliances|SmallKitchenAppliances|StandMixers"/>
    <n v="5999"/>
    <n v="11495"/>
    <n v="0.48"/>
    <n v="4.3"/>
    <n v="534"/>
    <n v="5496"/>
    <x v="0"/>
    <x v="4"/>
    <n v="459.24"/>
  </r>
  <r>
    <s v="B08WWKM5HQ"/>
    <x v="1304"/>
    <s v="Home&amp;Kitchen|Heating,Cooling&amp;AirQuality|Fans|CeilingFans"/>
    <n v="2599"/>
    <n v="4780"/>
    <n v="0.46"/>
    <n v="3.9"/>
    <n v="898"/>
    <n v="2181"/>
    <x v="1"/>
    <x v="4"/>
    <n v="700.44"/>
  </r>
  <r>
    <s v="B015GX9Y0W"/>
    <x v="1305"/>
    <s v="Home&amp;Kitchen|Kitchen&amp;HomeAppliances|SmallKitchenAppliances|WaffleMakers&amp;Irons"/>
    <n v="1199"/>
    <n v="2400"/>
    <n v="0.5"/>
    <n v="3.9"/>
    <n v="1202"/>
    <n v="1201"/>
    <x v="1"/>
    <x v="4"/>
    <n v="937.56000000000006"/>
  </r>
  <r>
    <s v="B089BDBDGM"/>
    <x v="1306"/>
    <s v="Home&amp;Kitchen|HomeStorage&amp;Organization|LaundryOrganization|LaundryBaskets"/>
    <n v="219"/>
    <n v="249"/>
    <n v="0.12"/>
    <n v="4"/>
    <n v="1108"/>
    <n v="30"/>
    <x v="0"/>
    <x v="4"/>
    <n v="886.40000000000009"/>
  </r>
  <r>
    <s v="B0BPBG712X"/>
    <x v="1307"/>
    <s v="Home&amp;Kitchen|Heating,Cooling&amp;AirQuality|RoomHeaters|FanHeaters"/>
    <n v="799"/>
    <n v="1199"/>
    <n v="0.33"/>
    <n v="4.4000000000000004"/>
    <n v="17"/>
    <n v="400"/>
    <x v="0"/>
    <x v="4"/>
    <n v="14.960000000000003"/>
  </r>
  <r>
    <s v="B00JBNZPFM"/>
    <x v="1308"/>
    <s v="Home&amp;Kitchen|Kitchen&amp;HomeAppliances|Vacuum,Cleaning&amp;Ironing|Vacuums&amp;FloorCare|Vacuums|Wet-DryVacuums"/>
    <n v="6199"/>
    <n v="10999"/>
    <n v="0.44"/>
    <n v="4.2"/>
    <n v="10429"/>
    <n v="4800"/>
    <x v="0"/>
    <x v="4"/>
    <n v="8760.36"/>
  </r>
  <r>
    <s v="B08N6P8G5K"/>
    <x v="1309"/>
    <s v="Home&amp;Kitchen|Kitchen&amp;HomeAppliances|SmallKitchenAppliances|DeepFatFryers|AirFryers"/>
    <n v="6790"/>
    <n v="10995"/>
    <n v="0.38"/>
    <n v="4.5"/>
    <n v="3192"/>
    <n v="4205"/>
    <x v="0"/>
    <x v="4"/>
    <n v="2872.8"/>
  </r>
  <r>
    <s v="B07NPBG1B4"/>
    <x v="1310"/>
    <s v="Home&amp;Kitchen|Heating,Cooling&amp;AirQuality|Fans|PedestalFans"/>
    <n v="1982.84"/>
    <n v="3300"/>
    <n v="0.4"/>
    <n v="4.0999999999999996"/>
    <n v="5873"/>
    <n v="1317.16"/>
    <x v="0"/>
    <x v="4"/>
    <n v="4815.8599999999997"/>
  </r>
  <r>
    <s v="B01MRARGBW"/>
    <x v="1311"/>
    <s v="Home&amp;Kitchen|Kitchen&amp;HomeAppliances|WaterPurifiers&amp;Accessories|WaterPurifierAccessories"/>
    <n v="199"/>
    <n v="400"/>
    <n v="0.5"/>
    <n v="4.0999999999999996"/>
    <n v="1379"/>
    <n v="201"/>
    <x v="0"/>
    <x v="4"/>
    <n v="1130.78"/>
  </r>
  <r>
    <s v="B07VZYMQNZ"/>
    <x v="1312"/>
    <s v="Home&amp;Kitchen|Kitchen&amp;HomeAppliances|SmallKitchenAppliances|Kettles&amp;HotWaterDispensers|ElectricKettles"/>
    <n v="1180"/>
    <n v="1440"/>
    <n v="0.18"/>
    <n v="4.2"/>
    <n v="1527"/>
    <n v="260"/>
    <x v="0"/>
    <x v="4"/>
    <n v="1282.68"/>
  </r>
  <r>
    <s v="B01L7C4IU2"/>
    <x v="1313"/>
    <s v="Home&amp;Kitchen|Heating,Cooling&amp;AirQuality|Fans|CeilingFans"/>
    <n v="2199"/>
    <n v="3045"/>
    <n v="0.28000000000000003"/>
    <n v="4.2"/>
    <n v="2686"/>
    <n v="846"/>
    <x v="0"/>
    <x v="4"/>
    <n v="2256.2400000000002"/>
  </r>
  <r>
    <s v="B09H7JDJCW"/>
    <x v="1314"/>
    <s v="Home&amp;Kitchen|Kitchen&amp;HomeAppliances|Coffee,Tea&amp;Espresso|DripCoffeeMachines"/>
    <n v="2999"/>
    <n v="3595"/>
    <n v="0.17"/>
    <n v="4"/>
    <n v="178"/>
    <n v="596"/>
    <x v="0"/>
    <x v="4"/>
    <n v="142.4"/>
  </r>
  <r>
    <s v="B07F6GXNPB"/>
    <x v="1315"/>
    <s v="Home&amp;Kitchen|Kitchen&amp;HomeAppliances|Vacuum,Cleaning&amp;Ironing|Vacuums&amp;FloorCare|VacuumAccessories|VacuumBags|HandheldBags"/>
    <n v="253"/>
    <n v="500"/>
    <n v="0.49"/>
    <n v="4.3"/>
    <n v="2664"/>
    <n v="247"/>
    <x v="0"/>
    <x v="4"/>
    <n v="2291.04"/>
  </r>
  <r>
    <s v="B0B97D658R"/>
    <x v="1316"/>
    <s v="Home&amp;Kitchen|Heating,Cooling&amp;AirQuality|Humidifiers"/>
    <n v="499"/>
    <n v="799"/>
    <n v="0.38"/>
    <n v="3.6"/>
    <n v="212"/>
    <n v="300"/>
    <x v="1"/>
    <x v="4"/>
    <n v="152.63999999999999"/>
  </r>
  <r>
    <s v="B09NFSHCWN"/>
    <x v="1317"/>
    <s v="Home&amp;Kitchen|Heating,Cooling&amp;AirQuality|RoomHeaters|ElectricHeaters"/>
    <n v="1149"/>
    <n v="1899"/>
    <n v="0.39"/>
    <n v="3.5"/>
    <n v="24"/>
    <n v="750"/>
    <x v="1"/>
    <x v="4"/>
    <n v="16.799999999999997"/>
  </r>
  <r>
    <s v="B076VQS87V"/>
    <x v="1318"/>
    <s v="Home&amp;Kitchen|Kitchen&amp;HomeAppliances|Vacuum,Cleaning&amp;Ironing|Irons,Steamers&amp;Accessories|Irons|DryIrons"/>
    <n v="457"/>
    <n v="799"/>
    <n v="0.43"/>
    <n v="4.3"/>
    <n v="1868"/>
    <n v="342"/>
    <x v="0"/>
    <x v="4"/>
    <n v="1606.48"/>
  </r>
  <r>
    <s v="B09LMMFW3S"/>
    <x v="1319"/>
    <s v="Home&amp;Kitchen|Kitchen&amp;HomeAppliances|Coffee,Tea&amp;Espresso|MilkFrothers"/>
    <n v="229"/>
    <n v="399"/>
    <n v="0.43"/>
    <n v="3.6"/>
    <n v="451"/>
    <n v="170"/>
    <x v="1"/>
    <x v="4"/>
    <n v="324.71999999999997"/>
  </r>
  <r>
    <s v="B0BBLHTRM9"/>
    <x v="1320"/>
    <s v="Home&amp;Kitchen|Kitchen&amp;HomeAppliances|WaterPurifiers&amp;Accessories|WaterPurifierAccessories"/>
    <n v="199"/>
    <n v="699"/>
    <n v="0.72"/>
    <n v="2.9"/>
    <n v="159"/>
    <n v="500"/>
    <x v="1"/>
    <x v="4"/>
    <n v="92.22"/>
  </r>
  <r>
    <s v="B0BJYSCWFQ"/>
    <x v="1321"/>
    <s v="Home&amp;Kitchen|Kitchen&amp;HomeAppliances|SmallKitchenAppliances|WaffleMakers&amp;Irons"/>
    <n v="899"/>
    <n v="1999"/>
    <n v="0.55000000000000004"/>
    <n v="4.2"/>
    <n v="39"/>
    <n v="1100"/>
    <x v="0"/>
    <x v="4"/>
    <n v="32.760000000000005"/>
  </r>
  <r>
    <s v="B0187F2IOK"/>
    <x v="1322"/>
    <s v="Home&amp;Kitchen|Kitchen&amp;HomeAppliances|SmallKitchenAppliances|HandMixers"/>
    <n v="1499"/>
    <n v="2199"/>
    <n v="0.32"/>
    <n v="4.4000000000000004"/>
    <n v="6531"/>
    <n v="700"/>
    <x v="0"/>
    <x v="4"/>
    <n v="5747.2800000000007"/>
  </r>
  <r>
    <s v="B0B8CB7MHW"/>
    <x v="1323"/>
    <s v="Home&amp;Kitchen|Kitchen&amp;HomeAppliances|SmallKitchenAppliances|HandBlenders"/>
    <n v="426"/>
    <n v="999"/>
    <n v="0.56999999999999995"/>
    <n v="4.0999999999999996"/>
    <n v="222"/>
    <n v="573"/>
    <x v="0"/>
    <x v="4"/>
    <n v="182.04"/>
  </r>
  <r>
    <s v="B07K19NYZ8"/>
    <x v="1324"/>
    <s v="Home&amp;Kitchen|Heating,Cooling&amp;AirQuality|RoomHeaters|FanHeaters"/>
    <n v="2320"/>
    <n v="3290"/>
    <n v="0.28999999999999998"/>
    <n v="3.8"/>
    <n v="195"/>
    <n v="970"/>
    <x v="1"/>
    <x v="4"/>
    <n v="148.19999999999999"/>
  </r>
  <r>
    <s v="B08ZXZ362Z"/>
    <x v="1325"/>
    <s v="Home&amp;Kitchen|Kitchen&amp;HomeAppliances|SewingMachines&amp;Accessories|Sewing&amp;EmbroideryMachines"/>
    <n v="1563"/>
    <n v="3098"/>
    <n v="0.5"/>
    <n v="3.5"/>
    <n v="2283"/>
    <n v="1535"/>
    <x v="1"/>
    <x v="4"/>
    <n v="1598.1"/>
  </r>
  <r>
    <s v="B00GHL8VP2"/>
    <x v="1326"/>
    <s v="Home&amp;Kitchen|Heating,Cooling&amp;AirQuality|RoomHeaters|ElectricHeaters"/>
    <n v="3487.77"/>
    <n v="4990"/>
    <n v="0.3"/>
    <n v="4.0999999999999996"/>
    <n v="1127"/>
    <n v="1502.23"/>
    <x v="0"/>
    <x v="4"/>
    <n v="924.14"/>
  </r>
  <r>
    <s v="B0B9JZW1SQ"/>
    <x v="1327"/>
    <s v="Home&amp;Kitchen|Kitchen&amp;HomeAppliances|SmallKitchenAppliances|MiniFoodProcessors&amp;Choppers"/>
    <n v="498"/>
    <n v="1200"/>
    <n v="0.59"/>
    <n v="3.2"/>
    <n v="113"/>
    <n v="702"/>
    <x v="1"/>
    <x v="4"/>
    <n v="72.320000000000007"/>
  </r>
  <r>
    <s v="B00TI8E7BI"/>
    <x v="1328"/>
    <s v="Home&amp;Kitchen|Kitchen&amp;HomeAppliances|SmallKitchenAppliances|Kettles&amp;HotWaterDispensers|ElectricKettles"/>
    <n v="2695"/>
    <n v="2695"/>
    <n v="0"/>
    <n v="4.4000000000000004"/>
    <n v="2518"/>
    <n v="0"/>
    <x v="0"/>
    <x v="4"/>
    <n v="2215.84"/>
  </r>
  <r>
    <s v="B07J9KXQCC"/>
    <x v="1329"/>
    <s v="Home&amp;Kitchen|Heating,Cooling&amp;AirQuality|RoomHeaters|ElectricHeaters"/>
    <n v="949"/>
    <n v="2299"/>
    <n v="0.59"/>
    <n v="3.6"/>
    <n v="550"/>
    <n v="1350"/>
    <x v="1"/>
    <x v="4"/>
    <n v="396"/>
  </r>
  <r>
    <s v="B0B3JSWG81"/>
    <x v="1330"/>
    <s v="Home&amp;Kitchen|Kitchen&amp;HomeAppliances|Vacuum,Cleaning&amp;Ironing|Irons,Steamers&amp;Accessories|LintShavers"/>
    <n v="199"/>
    <n v="999"/>
    <n v="0.8"/>
    <n v="3.1"/>
    <n v="2"/>
    <n v="800"/>
    <x v="1"/>
    <x v="4"/>
    <n v="1.24"/>
  </r>
  <r>
    <s v="B08L7J3T31"/>
    <x v="1331"/>
    <s v="Home&amp;Kitchen|Kitchen&amp;HomeAppliances|WaterPurifiers&amp;Accessories|WaterPurifierAccessories"/>
    <n v="379"/>
    <n v="919"/>
    <n v="0.59"/>
    <n v="4"/>
    <n v="1090"/>
    <n v="540"/>
    <x v="0"/>
    <x v="4"/>
    <n v="872"/>
  </r>
  <r>
    <s v="B01M6453MB"/>
    <x v="1332"/>
    <s v="Home&amp;Kitchen|Kitchen&amp;HomeAppliances|SmallKitchenAppliances|Rice&amp;PastaCookers"/>
    <n v="2280"/>
    <n v="3045"/>
    <n v="0.25"/>
    <n v="4.0999999999999996"/>
    <n v="4118"/>
    <n v="765"/>
    <x v="0"/>
    <x v="4"/>
    <n v="3376.7599999999998"/>
  </r>
  <r>
    <s v="B009P2LIL4"/>
    <x v="1333"/>
    <s v="Home&amp;Kitchen|Heating,Cooling&amp;AirQuality|RoomHeaters|HeatConvectors"/>
    <n v="2219"/>
    <n v="3080"/>
    <n v="0.28000000000000003"/>
    <n v="3.6"/>
    <n v="468"/>
    <n v="861"/>
    <x v="1"/>
    <x v="4"/>
    <n v="336.96"/>
  </r>
  <r>
    <s v="B00J5DYCCA"/>
    <x v="1334"/>
    <s v="Home&amp;Kitchen|Heating,Cooling&amp;AirQuality|Fans|ExhaustFans"/>
    <n v="1399"/>
    <n v="1890"/>
    <n v="0.26"/>
    <n v="4"/>
    <n v="8031"/>
    <n v="491"/>
    <x v="0"/>
    <x v="4"/>
    <n v="6424.8"/>
  </r>
  <r>
    <s v="B01486F4G6"/>
    <x v="1335"/>
    <s v="Home&amp;Kitchen|Kitchen&amp;HomeAppliances|SmallKitchenAppliances|SandwichMakers"/>
    <n v="2863"/>
    <n v="3690"/>
    <n v="0.22"/>
    <n v="4.3"/>
    <n v="6987"/>
    <n v="827"/>
    <x v="0"/>
    <x v="4"/>
    <n v="6008.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3257FB-B11E-4CB3-83EB-37C68010E1F9}" name="PivotTable1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5:B67" firstHeaderRow="1" firstDataRow="1" firstDataCol="1"/>
  <pivotFields count="12">
    <pivotField showAll="0"/>
    <pivotField axis="axisRow" showAll="0" measureFilter="1" sortType="descending">
      <items count="1337">
        <item x="1030"/>
        <item x="1163"/>
        <item x="137"/>
        <item x="514"/>
        <item x="733"/>
        <item x="565"/>
        <item x="1327"/>
        <item x="263"/>
        <item x="179"/>
        <item x="250"/>
        <item x="48"/>
        <item x="159"/>
        <item x="155"/>
        <item x="128"/>
        <item x="211"/>
        <item x="251"/>
        <item x="316"/>
        <item x="295"/>
        <item x="236"/>
        <item x="1280"/>
        <item x="265"/>
        <item x="130"/>
        <item x="86"/>
        <item x="270"/>
        <item x="171"/>
        <item x="24"/>
        <item x="67"/>
        <item x="168"/>
        <item x="632"/>
        <item x="1166"/>
        <item x="1298"/>
        <item x="1032"/>
        <item x="1100"/>
        <item x="1040"/>
        <item x="1121"/>
        <item x="368"/>
        <item x="229"/>
        <item x="1206"/>
        <item x="938"/>
        <item x="1278"/>
        <item x="1207"/>
        <item x="930"/>
        <item x="1078"/>
        <item x="935"/>
        <item x="1255"/>
        <item x="1269"/>
        <item x="1303"/>
        <item x="976"/>
        <item x="318"/>
        <item x="669"/>
        <item x="816"/>
        <item x="707"/>
        <item x="646"/>
        <item x="736"/>
        <item x="274"/>
        <item x="328"/>
        <item x="145"/>
        <item x="60"/>
        <item x="327"/>
        <item x="1123"/>
        <item x="1325"/>
        <item x="1063"/>
        <item x="1146"/>
        <item x="834"/>
        <item x="303"/>
        <item x="943"/>
        <item x="239"/>
        <item x="534"/>
        <item x="961"/>
        <item x="1203"/>
        <item x="1161"/>
        <item x="218"/>
        <item x="47"/>
        <item x="65"/>
        <item x="658"/>
        <item x="656"/>
        <item x="101"/>
        <item x="185"/>
        <item x="191"/>
        <item x="259"/>
        <item x="213"/>
        <item x="69"/>
        <item x="687"/>
        <item x="896"/>
        <item x="277"/>
        <item x="282"/>
        <item x="311"/>
        <item x="260"/>
        <item x="290"/>
        <item x="324"/>
        <item x="126"/>
        <item x="129"/>
        <item x="230"/>
        <item x="125"/>
        <item x="1209"/>
        <item x="160"/>
        <item x="184"/>
        <item x="289"/>
        <item x="12"/>
        <item x="1310"/>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8"/>
        <item x="205"/>
        <item x="526"/>
        <item x="449"/>
        <item x="750"/>
        <item x="758"/>
        <item x="1192"/>
        <item x="689"/>
        <item x="756"/>
        <item x="1287"/>
        <item x="1160"/>
        <item x="1196"/>
        <item x="1082"/>
        <item x="856"/>
        <item x="279"/>
        <item x="221"/>
        <item x="1021"/>
        <item x="1026"/>
        <item x="1179"/>
        <item x="1053"/>
        <item x="977"/>
        <item x="1081"/>
        <item x="974"/>
        <item x="1034"/>
        <item x="909"/>
        <item x="949"/>
        <item x="1051"/>
        <item x="1322"/>
        <item x="923"/>
        <item x="1212"/>
        <item x="918"/>
        <item x="1333"/>
        <item x="969"/>
        <item x="939"/>
        <item x="963"/>
        <item x="916"/>
        <item x="950"/>
        <item x="1144"/>
        <item x="995"/>
        <item x="1135"/>
        <item x="919"/>
        <item x="1057"/>
        <item x="1284"/>
        <item x="902"/>
        <item x="914"/>
        <item x="975"/>
        <item x="1096"/>
        <item x="898"/>
        <item x="156"/>
        <item x="120"/>
        <item x="198"/>
        <item x="262"/>
        <item x="854"/>
        <item x="164"/>
        <item x="235"/>
        <item x="309"/>
        <item x="888"/>
        <item x="1213"/>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5"/>
        <item x="1271"/>
        <item x="1312"/>
        <item x="1218"/>
        <item x="964"/>
        <item x="586"/>
        <item x="768"/>
        <item x="574"/>
        <item x="810"/>
        <item x="761"/>
        <item x="559"/>
        <item x="592"/>
        <item x="685"/>
        <item x="593"/>
        <item x="692"/>
        <item x="584"/>
        <item x="562"/>
        <item x="670"/>
        <item x="1111"/>
        <item x="1050"/>
        <item x="718"/>
        <item x="1264"/>
        <item x="965"/>
        <item x="948"/>
        <item x="955"/>
        <item x="1223"/>
        <item x="940"/>
        <item x="1005"/>
        <item x="1077"/>
        <item x="993"/>
        <item x="256"/>
        <item x="825"/>
        <item x="1270"/>
        <item x="200"/>
        <item x="654"/>
        <item x="785"/>
        <item x="799"/>
        <item x="865"/>
        <item x="882"/>
        <item x="1259"/>
        <item x="1272"/>
        <item x="1234"/>
        <item x="1152"/>
        <item x="884"/>
        <item x="852"/>
        <item x="814"/>
        <item x="242"/>
        <item x="222"/>
        <item x="1282"/>
        <item x="883"/>
        <item x="594"/>
        <item x="577"/>
        <item x="841"/>
        <item x="655"/>
        <item x="71"/>
        <item x="1165"/>
        <item x="1187"/>
        <item x="1277"/>
        <item x="645"/>
        <item x="879"/>
        <item x="855"/>
        <item x="701"/>
        <item x="791"/>
        <item x="790"/>
        <item x="564"/>
        <item x="839"/>
        <item x="753"/>
        <item x="721"/>
        <item x="615"/>
        <item x="769"/>
        <item x="626"/>
        <item x="1015"/>
        <item x="203"/>
        <item x="114"/>
        <item x="1054"/>
        <item x="772"/>
        <item x="1023"/>
        <item x="248"/>
        <item x="910"/>
        <item x="110"/>
        <item x="1150"/>
        <item x="956"/>
        <item x="1222"/>
        <item x="973"/>
        <item x="1304"/>
        <item x="1158"/>
        <item x="1011"/>
        <item x="1210"/>
        <item x="990"/>
        <item x="984"/>
        <item x="1162"/>
        <item x="1022"/>
        <item x="1136"/>
        <item x="1070"/>
        <item x="1219"/>
        <item x="107"/>
        <item x="720"/>
        <item x="885"/>
        <item x="688"/>
        <item x="214"/>
        <item x="1182"/>
        <item x="1130"/>
        <item x="268"/>
        <item x="719"/>
        <item x="271"/>
        <item x="100"/>
        <item x="560"/>
        <item x="561"/>
        <item x="568"/>
        <item x="585"/>
        <item x="1169"/>
        <item x="624"/>
        <item x="838"/>
        <item x="700"/>
        <item x="580"/>
        <item x="739"/>
        <item x="774"/>
        <item x="46"/>
        <item x="1119"/>
        <item x="373"/>
        <item x="677"/>
        <item x="807"/>
        <item x="798"/>
        <item x="194"/>
        <item x="642"/>
        <item x="617"/>
        <item x="742"/>
        <item x="39"/>
        <item x="149"/>
        <item x="563"/>
        <item x="630"/>
        <item x="887"/>
        <item x="28"/>
        <item x="20"/>
        <item x="703"/>
        <item x="541"/>
        <item x="1291"/>
        <item x="1311"/>
        <item x="633"/>
        <item x="858"/>
        <item x="695"/>
        <item x="1177"/>
        <item x="157"/>
        <item x="116"/>
        <item x="167"/>
        <item x="244"/>
        <item x="539"/>
        <item x="450"/>
        <item x="355"/>
        <item x="459"/>
        <item x="1266"/>
        <item x="495"/>
        <item x="1085"/>
        <item x="751"/>
        <item x="743"/>
        <item x="1090"/>
        <item x="610"/>
        <item x="1238"/>
        <item x="715"/>
        <item x="1107"/>
        <item x="811"/>
        <item x="329"/>
        <item x="1129"/>
        <item x="1226"/>
        <item x="1315"/>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1"/>
        <item x="1139"/>
        <item x="154"/>
        <item x="97"/>
        <item x="979"/>
        <item x="874"/>
        <item x="864"/>
        <item x="698"/>
        <item x="591"/>
        <item x="842"/>
        <item x="737"/>
        <item x="694"/>
        <item x="713"/>
        <item x="638"/>
        <item x="408"/>
        <item x="582"/>
        <item x="90"/>
        <item x="709"/>
        <item x="1290"/>
        <item x="899"/>
        <item x="412"/>
        <item x="1201"/>
        <item x="1227"/>
        <item x="1047"/>
        <item x="1313"/>
        <item x="913"/>
        <item x="1109"/>
        <item x="934"/>
        <item x="1248"/>
        <item x="1193"/>
        <item x="1183"/>
        <item x="1074"/>
        <item x="1242"/>
        <item x="929"/>
        <item x="1038"/>
        <item x="1101"/>
        <item x="1197"/>
        <item x="911"/>
        <item x="1080"/>
        <item x="1334"/>
        <item x="1302"/>
        <item x="1154"/>
        <item x="861"/>
        <item x="980"/>
        <item x="1205"/>
        <item x="962"/>
        <item x="1058"/>
        <item x="1317"/>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1"/>
        <item x="1140"/>
        <item x="1000"/>
        <item x="1001"/>
        <item x="684"/>
        <item x="1134"/>
        <item x="1294"/>
        <item x="1274"/>
        <item x="1060"/>
        <item x="1297"/>
        <item x="1155"/>
        <item x="1195"/>
        <item x="127"/>
        <item x="999"/>
        <item x="989"/>
        <item x="1142"/>
        <item x="1319"/>
        <item x="857"/>
        <item x="1309"/>
        <item x="1125"/>
        <item x="1153"/>
        <item x="924"/>
        <item x="1087"/>
        <item x="1122"/>
        <item x="1214"/>
        <item x="1184"/>
        <item x="1194"/>
        <item x="1156"/>
        <item x="1103"/>
        <item x="893"/>
        <item x="668"/>
        <item x="782"/>
        <item x="1246"/>
        <item x="724"/>
        <item x="1200"/>
        <item x="1007"/>
        <item x="1018"/>
        <item x="1012"/>
        <item x="1170"/>
        <item x="875"/>
        <item x="1244"/>
        <item x="1235"/>
        <item x="1320"/>
        <item x="504"/>
        <item x="509"/>
        <item x="382"/>
        <item x="364"/>
        <item x="433"/>
        <item x="442"/>
        <item x="389"/>
        <item x="415"/>
        <item x="423"/>
        <item x="460"/>
        <item x="416"/>
        <item x="371"/>
        <item x="471"/>
        <item x="430"/>
        <item x="468"/>
        <item x="310"/>
        <item x="102"/>
        <item x="762"/>
        <item x="345"/>
        <item x="452"/>
        <item x="631"/>
        <item x="554"/>
        <item x="663"/>
        <item x="648"/>
        <item x="637"/>
        <item x="1233"/>
        <item x="1072"/>
        <item x="657"/>
        <item x="188"/>
        <item x="215"/>
        <item x="1308"/>
        <item x="1231"/>
        <item x="1251"/>
        <item x="1151"/>
        <item x="1041"/>
        <item x="1009"/>
        <item x="1285"/>
        <item x="915"/>
        <item x="958"/>
        <item x="1084"/>
        <item x="1043"/>
        <item x="1149"/>
        <item x="1055"/>
        <item x="1178"/>
        <item x="1295"/>
        <item x="1006"/>
        <item x="1230"/>
        <item x="1180"/>
        <item x="117"/>
        <item x="438"/>
        <item x="542"/>
        <item x="741"/>
        <item x="1236"/>
        <item x="998"/>
        <item x="1321"/>
        <item x="1037"/>
        <item x="1094"/>
        <item x="771"/>
        <item x="1323"/>
        <item x="1245"/>
        <item x="304"/>
        <item x="294"/>
        <item x="144"/>
        <item x="325"/>
        <item x="288"/>
        <item x="1241"/>
        <item x="269"/>
        <item x="1263"/>
        <item x="1174"/>
        <item x="1071"/>
        <item x="1306"/>
        <item x="987"/>
        <item x="486"/>
        <item x="1296"/>
        <item x="62"/>
        <item x="521"/>
        <item x="118"/>
        <item x="88"/>
        <item x="745"/>
        <item x="764"/>
        <item x="697"/>
        <item x="555"/>
        <item x="266"/>
        <item x="93"/>
        <item x="795"/>
        <item x="1316"/>
        <item x="524"/>
        <item x="298"/>
        <item x="870"/>
        <item x="777"/>
        <item x="702"/>
        <item x="730"/>
        <item x="767"/>
        <item x="800"/>
        <item x="889"/>
        <item x="281"/>
        <item x="1225"/>
        <item x="135"/>
        <item x="283"/>
        <item x="19"/>
        <item x="112"/>
        <item x="1329"/>
        <item x="1289"/>
        <item x="1102"/>
        <item x="920"/>
        <item x="946"/>
        <item x="917"/>
        <item x="1253"/>
        <item x="988"/>
        <item x="921"/>
        <item x="942"/>
        <item x="1262"/>
        <item x="1019"/>
        <item x="1305"/>
        <item x="1133"/>
        <item x="1292"/>
        <item x="991"/>
        <item x="1024"/>
        <item x="505"/>
        <item x="1172"/>
        <item x="643"/>
        <item x="546"/>
        <item x="705"/>
        <item x="793"/>
        <item x="849"/>
        <item x="623"/>
        <item x="851"/>
        <item x="731"/>
        <item x="614"/>
        <item x="651"/>
        <item x="784"/>
        <item x="674"/>
        <item x="653"/>
        <item x="738"/>
        <item x="755"/>
        <item x="233"/>
        <item x="96"/>
        <item x="193"/>
        <item x="165"/>
        <item x="275"/>
        <item x="1267"/>
        <item x="1215"/>
        <item x="138"/>
        <item x="142"/>
        <item x="770"/>
        <item x="302"/>
        <item x="996"/>
        <item x="315"/>
        <item x="676"/>
        <item x="690"/>
        <item x="1247"/>
        <item x="972"/>
        <item x="1148"/>
        <item x="1275"/>
        <item x="711"/>
        <item x="1164"/>
        <item x="607"/>
        <item x="103"/>
        <item x="278"/>
        <item x="421"/>
        <item x="354"/>
        <item x="353"/>
        <item x="197"/>
        <item x="231"/>
        <item x="41"/>
        <item x="455"/>
        <item x="330"/>
        <item x="133"/>
        <item x="431"/>
        <item x="808"/>
        <item x="16"/>
        <item x="319"/>
        <item x="308"/>
        <item x="1045"/>
        <item x="15"/>
        <item x="335"/>
        <item x="522"/>
        <item x="1301"/>
        <item x="7"/>
        <item x="407"/>
        <item x="153"/>
        <item x="1198"/>
        <item x="982"/>
        <item x="1059"/>
        <item x="535"/>
        <item x="68"/>
        <item x="1293"/>
        <item x="1138"/>
        <item x="1189"/>
        <item x="1067"/>
        <item x="1132"/>
        <item x="912"/>
        <item x="483"/>
        <item x="434"/>
        <item x="1157"/>
        <item x="1147"/>
        <item x="474"/>
        <item x="208"/>
        <item x="480"/>
        <item x="1232"/>
        <item x="1330"/>
        <item x="1186"/>
        <item x="301"/>
        <item x="1331"/>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1"/>
        <item x="945"/>
        <item x="1204"/>
        <item x="978"/>
        <item x="907"/>
        <item x="1239"/>
        <item x="606"/>
        <item x="850"/>
        <item x="1199"/>
        <item x="680"/>
        <item x="881"/>
        <item x="778"/>
        <item x="672"/>
        <item x="843"/>
        <item x="812"/>
        <item x="869"/>
        <item x="754"/>
        <item x="1115"/>
        <item x="1089"/>
        <item x="1108"/>
        <item x="1106"/>
        <item x="983"/>
        <item x="981"/>
        <item x="1314"/>
        <item x="1124"/>
        <item x="1143"/>
        <item x="1110"/>
        <item x="933"/>
        <item x="947"/>
        <item x="928"/>
        <item x="1079"/>
        <item x="1068"/>
        <item x="951"/>
        <item x="1257"/>
        <item x="1328"/>
        <item x="1173"/>
        <item x="1033"/>
        <item x="986"/>
        <item x="1013"/>
        <item x="936"/>
        <item x="1093"/>
        <item x="1075"/>
        <item x="589"/>
        <item x="931"/>
        <item x="994"/>
        <item x="937"/>
        <item x="894"/>
        <item x="1027"/>
        <item x="904"/>
        <item x="971"/>
        <item x="926"/>
        <item x="992"/>
        <item x="900"/>
        <item x="1217"/>
        <item x="871"/>
        <item x="759"/>
        <item x="73"/>
        <item x="162"/>
        <item x="532"/>
        <item x="511"/>
        <item x="525"/>
        <item x="513"/>
        <item x="207"/>
        <item x="1025"/>
        <item x="1307"/>
        <item x="386"/>
        <item x="439"/>
        <item x="464"/>
        <item x="786"/>
        <item x="13"/>
        <item x="4"/>
        <item x="14"/>
        <item x="59"/>
        <item x="66"/>
        <item x="223"/>
        <item x="10"/>
        <item x="115"/>
        <item x="119"/>
        <item x="419"/>
        <item x="706"/>
        <item x="667"/>
        <item x="722"/>
        <item x="746"/>
        <item x="837"/>
        <item x="717"/>
        <item x="558"/>
        <item x="217"/>
        <item x="1003"/>
        <item x="1175"/>
        <item x="901"/>
        <item x="1137"/>
        <item x="1332"/>
        <item x="903"/>
        <item x="1002"/>
        <item x="959"/>
        <item x="1286"/>
        <item x="1039"/>
        <item x="925"/>
        <item x="905"/>
        <item x="1016"/>
        <item x="1273"/>
        <item x="1216"/>
        <item x="944"/>
        <item x="968"/>
        <item x="1048"/>
        <item x="927"/>
        <item x="1118"/>
        <item x="1288"/>
        <item x="908"/>
        <item x="752"/>
        <item x="296"/>
        <item x="529"/>
        <item x="1188"/>
        <item x="317"/>
        <item x="395"/>
        <item x="349"/>
        <item x="475"/>
        <item x="441"/>
        <item x="463"/>
        <item x="136"/>
        <item x="246"/>
        <item x="35"/>
        <item x="285"/>
        <item x="109"/>
        <item x="34"/>
        <item x="5"/>
        <item x="401"/>
        <item x="347"/>
        <item x="465"/>
        <item x="612"/>
        <item x="682"/>
        <item x="797"/>
        <item x="922"/>
        <item x="1224"/>
        <item x="1237"/>
        <item x="1243"/>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5"/>
        <item x="1083"/>
        <item x="775"/>
        <item x="820"/>
        <item x="621"/>
        <item x="227"/>
        <item x="1014"/>
        <item x="1211"/>
        <item x="132"/>
        <item x="1240"/>
        <item x="1228"/>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6"/>
        <item x="1167"/>
        <item x="313"/>
        <item x="906"/>
        <item x="510"/>
        <item x="813"/>
        <item x="960"/>
        <item x="1220"/>
        <item x="175"/>
        <item x="549"/>
        <item x="1042"/>
        <item x="82"/>
        <item x="847"/>
        <item x="243"/>
        <item x="941"/>
        <item x="1202"/>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29"/>
        <item x="1252"/>
        <item x="1299"/>
        <item x="1116"/>
        <item x="1159"/>
        <item x="1268"/>
        <item x="1281"/>
        <item x="787"/>
        <item x="1117"/>
        <item x="254"/>
        <item x="78"/>
        <item x="446"/>
        <item x="892"/>
        <item x="1017"/>
        <item x="1097"/>
        <item x="174"/>
        <item x="326"/>
        <item x="312"/>
        <item x="307"/>
        <item x="1318"/>
        <item x="573"/>
        <item x="1265"/>
        <item x="835"/>
        <item x="712"/>
        <item x="681"/>
        <item x="284"/>
        <item x="224"/>
        <item x="55"/>
        <item x="209"/>
        <item x="1046"/>
        <item x="94"/>
        <item x="321"/>
        <item x="77"/>
        <item x="206"/>
        <item x="1249"/>
        <item x="300"/>
        <item x="496"/>
        <item x="451"/>
        <item x="1120"/>
        <item x="1004"/>
        <item x="1260"/>
        <item x="199"/>
        <item x="21"/>
        <item x="299"/>
        <item x="25"/>
        <item x="609"/>
        <item x="515"/>
        <item x="1141"/>
        <item x="1061"/>
        <item x="280"/>
        <item x="844"/>
        <item x="141"/>
        <item x="170"/>
        <item x="50"/>
        <item x="671"/>
        <item x="578"/>
        <item x="598"/>
        <item x="652"/>
        <item x="43"/>
        <item x="143"/>
        <item x="640"/>
        <item x="625"/>
        <item x="876"/>
        <item x="98"/>
        <item x="828"/>
        <item x="619"/>
        <item x="8"/>
        <item x="56"/>
        <item x="1254"/>
        <item x="292"/>
        <item x="453"/>
        <item x="454"/>
        <item x="863"/>
        <item x="781"/>
        <item x="792"/>
        <item x="727"/>
        <item x="822"/>
        <item x="595"/>
        <item x="384"/>
        <item x="202"/>
        <item x="796"/>
        <item x="497"/>
        <item x="516"/>
        <item x="411"/>
        <item x="1326"/>
        <item x="954"/>
        <item x="1176"/>
        <item x="1028"/>
        <item x="1008"/>
        <item x="1258"/>
        <item x="1091"/>
        <item x="1324"/>
        <item x="985"/>
        <item x="1099"/>
        <item x="1113"/>
        <item x="895"/>
        <item x="1181"/>
        <item x="1064"/>
        <item x="1256"/>
        <item x="1069"/>
        <item x="1052"/>
        <item x="747"/>
        <item x="1062"/>
        <item x="1283"/>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8"/>
        <item x="997"/>
        <item x="1190"/>
        <item x="1086"/>
        <item x="1300"/>
        <item x="1092"/>
        <item x="1127"/>
        <item x="1279"/>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0"/>
        <item x="708"/>
        <item x="818"/>
        <item x="601"/>
        <item x="305"/>
        <item x="140"/>
        <item x="32"/>
        <item x="177"/>
        <item x="151"/>
        <item x="1191"/>
        <item x="1098"/>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showAll="0"/>
    <pivotField showAll="0"/>
    <pivotField showAll="0"/>
    <pivotField showAll="0">
      <items count="3">
        <item x="0"/>
        <item x="1"/>
        <item t="default"/>
      </items>
    </pivotField>
    <pivotField showAll="0">
      <items count="10">
        <item x="7"/>
        <item x="0"/>
        <item x="1"/>
        <item x="8"/>
        <item x="4"/>
        <item x="5"/>
        <item x="2"/>
        <item x="3"/>
        <item x="6"/>
        <item t="default"/>
      </items>
    </pivotField>
    <pivotField dataField="1" showAll="0"/>
  </pivotFields>
  <rowFields count="1">
    <field x="1"/>
  </rowFields>
  <rowItems count="12">
    <i>
      <x v="98"/>
    </i>
    <i>
      <x v="72"/>
    </i>
    <i>
      <x v="73"/>
    </i>
    <i>
      <x v="589"/>
    </i>
    <i>
      <x v="204"/>
    </i>
    <i>
      <x v="203"/>
    </i>
    <i>
      <x v="205"/>
    </i>
    <i>
      <x v="986"/>
    </i>
    <i>
      <x v="984"/>
    </i>
    <i>
      <x v="987"/>
    </i>
    <i>
      <x v="985"/>
    </i>
    <i t="grand">
      <x/>
    </i>
  </rowItems>
  <colItems count="1">
    <i/>
  </colItems>
  <dataFields count="1">
    <dataField name="Sum of popularity" fld="1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145B20-B7DD-4C67-9A8E-D848B9B19C8A}" name="PivotTable1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0:B53" firstHeaderRow="1" firstDataRow="1" firstDataCol="1"/>
  <pivotFields count="12">
    <pivotField showAll="0"/>
    <pivotField showAll="0"/>
    <pivotField showAll="0"/>
    <pivotField showAll="0"/>
    <pivotField showAll="0"/>
    <pivotField numFmtId="9" showAll="0"/>
    <pivotField showAll="0"/>
    <pivotField showAll="0"/>
    <pivotField showAll="0"/>
    <pivotField axis="axisRow" dataField="1" showAll="0">
      <items count="3">
        <item x="0"/>
        <item x="1"/>
        <item t="default"/>
      </items>
    </pivotField>
    <pivotField showAll="0">
      <items count="10">
        <item x="7"/>
        <item x="0"/>
        <item x="1"/>
        <item x="8"/>
        <item x="4"/>
        <item x="5"/>
        <item x="2"/>
        <item x="3"/>
        <item x="6"/>
        <item t="default"/>
      </items>
    </pivotField>
    <pivotField showAll="0"/>
  </pivotFields>
  <rowFields count="1">
    <field x="9"/>
  </rowFields>
  <rowItems count="3">
    <i>
      <x/>
    </i>
    <i>
      <x v="1"/>
    </i>
    <i t="grand">
      <x/>
    </i>
  </rowItems>
  <colItems count="1">
    <i/>
  </colItems>
  <dataFields count="1">
    <dataField name="Count of rating_category" fld="9" subtotal="count" baseField="0" baseItem="0"/>
  </dataFields>
  <chartFormats count="4">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9" count="1" selected="0">
            <x v="0"/>
          </reference>
        </references>
      </pivotArea>
    </chartFormat>
    <chartFormat chart="4"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790F04-A476-4192-A9F6-62D772A53F18}" name="PivotTable1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B48" firstHeaderRow="1" firstDataRow="1" firstDataCol="1"/>
  <pivotFields count="12">
    <pivotField showAll="0"/>
    <pivotField showAll="0"/>
    <pivotField showAll="0"/>
    <pivotField showAll="0"/>
    <pivotField showAll="0"/>
    <pivotField numFmtId="9" showAll="0"/>
    <pivotField showAll="0"/>
    <pivotField showAll="0"/>
    <pivotField showAll="0"/>
    <pivotField showAll="0">
      <items count="3">
        <item x="0"/>
        <item x="1"/>
        <item t="default"/>
      </items>
    </pivotField>
    <pivotField axis="axisRow" showAll="0">
      <items count="10">
        <item x="7"/>
        <item x="0"/>
        <item x="1"/>
        <item x="8"/>
        <item x="4"/>
        <item x="5"/>
        <item x="2"/>
        <item x="3"/>
        <item x="6"/>
        <item t="default"/>
      </items>
    </pivotField>
    <pivotField dataField="1" showAll="0"/>
  </pivotFields>
  <rowFields count="1">
    <field x="10"/>
  </rowFields>
  <rowItems count="10">
    <i>
      <x/>
    </i>
    <i>
      <x v="1"/>
    </i>
    <i>
      <x v="2"/>
    </i>
    <i>
      <x v="3"/>
    </i>
    <i>
      <x v="4"/>
    </i>
    <i>
      <x v="5"/>
    </i>
    <i>
      <x v="6"/>
    </i>
    <i>
      <x v="7"/>
    </i>
    <i>
      <x v="8"/>
    </i>
    <i t="grand">
      <x/>
    </i>
  </rowItems>
  <colItems count="1">
    <i/>
  </colItems>
  <dataFields count="1">
    <dataField name="Sum of popularity" fld="1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78EC67-D037-4EE4-B385-5F5F10264395}" name="PivotTable1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5:B35" firstHeaderRow="1" firstDataRow="1" firstDataCol="1"/>
  <pivotFields count="12">
    <pivotField showAll="0"/>
    <pivotField showAll="0"/>
    <pivotField showAll="0"/>
    <pivotField showAll="0"/>
    <pivotField showAll="0"/>
    <pivotField numFmtId="9" showAll="0"/>
    <pivotField dataField="1" showAll="0"/>
    <pivotField showAll="0"/>
    <pivotField showAll="0"/>
    <pivotField showAll="0">
      <items count="3">
        <item x="0"/>
        <item x="1"/>
        <item t="default"/>
      </items>
    </pivotField>
    <pivotField axis="axisRow" showAll="0">
      <items count="10">
        <item x="7"/>
        <item x="0"/>
        <item x="1"/>
        <item x="8"/>
        <item x="4"/>
        <item x="5"/>
        <item x="2"/>
        <item x="3"/>
        <item x="6"/>
        <item t="default"/>
      </items>
    </pivotField>
    <pivotField showAll="0"/>
  </pivotFields>
  <rowFields count="1">
    <field x="10"/>
  </rowFields>
  <rowItems count="10">
    <i>
      <x/>
    </i>
    <i>
      <x v="1"/>
    </i>
    <i>
      <x v="2"/>
    </i>
    <i>
      <x v="3"/>
    </i>
    <i>
      <x v="4"/>
    </i>
    <i>
      <x v="5"/>
    </i>
    <i>
      <x v="6"/>
    </i>
    <i>
      <x v="7"/>
    </i>
    <i>
      <x v="8"/>
    </i>
    <i t="grand">
      <x/>
    </i>
  </rowItems>
  <colItems count="1">
    <i/>
  </colItems>
  <dataFields count="1">
    <dataField name="Average of rating" fld="6" subtotal="average" baseField="1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0BE6A0-2A78-49C1-B347-E4EFDF51224D}" name="PivotTable1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B23" firstHeaderRow="1" firstDataRow="1" firstDataCol="1"/>
  <pivotFields count="12">
    <pivotField showAll="0"/>
    <pivotField showAll="0"/>
    <pivotField showAll="0"/>
    <pivotField showAll="0"/>
    <pivotField showAll="0"/>
    <pivotField dataField="1" numFmtId="9" showAll="0"/>
    <pivotField showAll="0"/>
    <pivotField showAll="0"/>
    <pivotField showAll="0"/>
    <pivotField showAll="0">
      <items count="3">
        <item x="0"/>
        <item x="1"/>
        <item t="default"/>
      </items>
    </pivotField>
    <pivotField axis="axisRow" showAll="0" sortType="de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10">
    <i>
      <x v="5"/>
    </i>
    <i>
      <x v="1"/>
    </i>
    <i>
      <x v="3"/>
    </i>
    <i>
      <x v="2"/>
    </i>
    <i>
      <x v="6"/>
    </i>
    <i>
      <x/>
    </i>
    <i>
      <x v="4"/>
    </i>
    <i>
      <x v="7"/>
    </i>
    <i>
      <x v="8"/>
    </i>
    <i t="grand">
      <x/>
    </i>
  </rowItems>
  <colItems count="1">
    <i/>
  </colItems>
  <dataFields count="1">
    <dataField name="Average of discount_percentage" fld="5" subtotal="average" baseField="10" baseItem="6" numFmtId="9"/>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A45D2E-1150-42AD-9254-6F83E47B5793}" name="PivotTable1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1" firstHeaderRow="1" firstDataRow="1" firstDataCol="1"/>
  <pivotFields count="12">
    <pivotField showAll="0"/>
    <pivotField showAll="0"/>
    <pivotField showAll="0"/>
    <pivotField dataField="1" showAll="0"/>
    <pivotField showAll="0"/>
    <pivotField numFmtId="9" showAll="0"/>
    <pivotField showAll="0"/>
    <pivotField showAll="0"/>
    <pivotField showAll="0"/>
    <pivotField showAll="0">
      <items count="3">
        <item x="0"/>
        <item x="1"/>
        <item t="default"/>
      </items>
    </pivotField>
    <pivotField axis="axisRow" showAll="0" sortType="de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10">
    <i>
      <x v="2"/>
    </i>
    <i>
      <x/>
    </i>
    <i>
      <x v="4"/>
    </i>
    <i>
      <x v="3"/>
    </i>
    <i>
      <x v="1"/>
    </i>
    <i>
      <x v="6"/>
    </i>
    <i>
      <x v="5"/>
    </i>
    <i>
      <x v="7"/>
    </i>
    <i>
      <x v="8"/>
    </i>
    <i t="grand">
      <x/>
    </i>
  </rowItems>
  <colItems count="1">
    <i/>
  </colItems>
  <dataFields count="1">
    <dataField name="Average of discounted_price" fld="3" subtotal="average" baseField="10" baseItem="5"/>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98F4C945-9088-440E-814D-17EDDABA49AD}" sourceName="rating_category">
  <pivotTables>
    <pivotTable tabId="2" name="PivotTable11"/>
    <pivotTable tabId="2" name="PivotTable12"/>
    <pivotTable tabId="2" name="PivotTable13"/>
    <pivotTable tabId="2" name="PivotTable15"/>
    <pivotTable tabId="2" name="PivotTable16"/>
    <pivotTable tabId="2" name="PivotTable17"/>
  </pivotTables>
  <data>
    <tabular pivotCacheId="129822412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_category" xr10:uid="{FC46EB05-09C0-44A6-9E9C-AD5544B3EC53}" sourceName="main_category">
  <pivotTables>
    <pivotTable tabId="2" name="PivotTable11"/>
    <pivotTable tabId="2" name="PivotTable12"/>
    <pivotTable tabId="2" name="PivotTable13"/>
    <pivotTable tabId="2" name="PivotTable15"/>
    <pivotTable tabId="2" name="PivotTable16"/>
    <pivotTable tabId="2" name="PivotTable17"/>
  </pivotTables>
  <data>
    <tabular pivotCacheId="1298224122">
      <items count="9">
        <i x="7" s="1"/>
        <i x="0" s="1"/>
        <i x="1" s="1"/>
        <i x="8" s="1"/>
        <i x="4" s="1"/>
        <i x="5" s="1"/>
        <i x="2"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_category" xr10:uid="{77817EE2-DF6D-4848-9837-227ED0C3219F}" cache="Slicer_rating_category" caption="rating_category" rowHeight="234950"/>
  <slicer name="main_category" xr10:uid="{5BB6545A-D86C-4E9D-BE59-C9994BCEFC59}" cache="Slicer_main_category" caption="main_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_category 1" xr10:uid="{CC617794-235F-4EA0-949B-6B4DC56426DD}" cache="Slicer_rating_category" caption="rating_category" rowHeight="234950"/>
  <slicer name="main_category 1" xr10:uid="{4FDC31C7-2466-413C-9F4E-E9398B2FE4EB}" cache="Slicer_main_category" caption="main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82460C-E46A-4A48-8D71-3CE06A076FC2}" name="Table1" displayName="Table1" ref="A1:L1465" totalsRowShown="0">
  <autoFilter ref="A1:L1465" xr:uid="{3F82460C-E46A-4A48-8D71-3CE06A076FC2}"/>
  <tableColumns count="12">
    <tableColumn id="1" xr3:uid="{77808718-CEB2-4E11-BD09-826AFC6D7D2B}" name="product_id"/>
    <tableColumn id="2" xr3:uid="{7233904D-E285-4F46-9589-EF75CB57E7F9}" name="product_name"/>
    <tableColumn id="3" xr3:uid="{99D18BB7-755D-4982-883C-F9AE1E782B57}" name="category"/>
    <tableColumn id="4" xr3:uid="{242487CC-ED68-419C-B9FD-AAD79FBC5CB2}" name="discounted_price" dataDxfId="5"/>
    <tableColumn id="5" xr3:uid="{6ED164B6-6FE6-4A88-9815-A1A72C761349}" name="actual_price" dataDxfId="4"/>
    <tableColumn id="6" xr3:uid="{365EA342-B1E6-4E8F-B70E-70858873F099}" name="discount_percentage" dataDxfId="3"/>
    <tableColumn id="7" xr3:uid="{B550EEA2-D80E-418E-A5AC-CE63B6F6C518}" name="rating" dataDxfId="2"/>
    <tableColumn id="8" xr3:uid="{AF8429DC-5678-4885-940C-CB436104FE25}" name="rating_count" dataDxfId="1"/>
    <tableColumn id="9" xr3:uid="{5C1D68C5-6A37-4673-8BA3-C818C7ED3479}" name="discount_value" dataDxfId="0"/>
    <tableColumn id="10" xr3:uid="{2DADBC16-3ECB-4AA4-915F-452A0D8EDA93}" name="rating_category"/>
    <tableColumn id="11" xr3:uid="{7B8DA353-F367-4CED-92FD-F1D32FF84E8B}" name="main_category"/>
    <tableColumn id="12" xr3:uid="{1B234626-46B4-43A7-8E03-A7AEC3E8197F}" name="popularity">
      <calculatedColumnFormula>VALUE((G2/5)*H2)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E6DC8-C684-49F1-ACC4-2A104107C12F}">
  <dimension ref="A1:B67"/>
  <sheetViews>
    <sheetView zoomScale="85" zoomScaleNormal="85" workbookViewId="0">
      <selection activeCell="B5" sqref="B5"/>
    </sheetView>
  </sheetViews>
  <sheetFormatPr defaultRowHeight="14.4" x14ac:dyDescent="0.3"/>
  <cols>
    <col min="1" max="1" width="122.44140625" bestFit="1" customWidth="1"/>
    <col min="2" max="2" width="17.21875" bestFit="1" customWidth="1"/>
    <col min="3" max="3" width="16.21875" bestFit="1" customWidth="1"/>
  </cols>
  <sheetData>
    <row r="1" spans="1:2" x14ac:dyDescent="0.3">
      <c r="A1" s="3" t="s">
        <v>2920</v>
      </c>
      <c r="B1" t="s">
        <v>2924</v>
      </c>
    </row>
    <row r="2" spans="1:2" x14ac:dyDescent="0.3">
      <c r="A2" s="4" t="s">
        <v>43</v>
      </c>
      <c r="B2" s="5">
        <v>5965.88783269962</v>
      </c>
    </row>
    <row r="3" spans="1:2" x14ac:dyDescent="0.3">
      <c r="A3" s="4" t="s">
        <v>2274</v>
      </c>
      <c r="B3" s="5">
        <v>2339</v>
      </c>
    </row>
    <row r="4" spans="1:2" x14ac:dyDescent="0.3">
      <c r="A4" s="4" t="s">
        <v>1217</v>
      </c>
      <c r="B4" s="5">
        <v>2331.133803131991</v>
      </c>
    </row>
    <row r="5" spans="1:2" x14ac:dyDescent="0.3">
      <c r="A5" s="4" t="s">
        <v>2467</v>
      </c>
      <c r="B5" s="5">
        <v>899</v>
      </c>
    </row>
    <row r="6" spans="1:2" x14ac:dyDescent="0.3">
      <c r="A6" s="4" t="s">
        <v>15</v>
      </c>
      <c r="B6" s="5">
        <v>842.65037527593813</v>
      </c>
    </row>
    <row r="7" spans="1:2" x14ac:dyDescent="0.3">
      <c r="A7" s="4" t="s">
        <v>1206</v>
      </c>
      <c r="B7" s="5">
        <v>638</v>
      </c>
    </row>
    <row r="8" spans="1:2" x14ac:dyDescent="0.3">
      <c r="A8" s="4" t="s">
        <v>1570</v>
      </c>
      <c r="B8" s="5">
        <v>337</v>
      </c>
    </row>
    <row r="9" spans="1:2" x14ac:dyDescent="0.3">
      <c r="A9" s="4" t="s">
        <v>1213</v>
      </c>
      <c r="B9" s="5">
        <v>301.58064516129031</v>
      </c>
    </row>
    <row r="10" spans="1:2" x14ac:dyDescent="0.3">
      <c r="A10" s="4" t="s">
        <v>1795</v>
      </c>
      <c r="B10" s="5">
        <v>150</v>
      </c>
    </row>
    <row r="11" spans="1:2" x14ac:dyDescent="0.3">
      <c r="A11" s="4" t="s">
        <v>2921</v>
      </c>
      <c r="B11" s="5">
        <v>3126.0119057377042</v>
      </c>
    </row>
    <row r="13" spans="1:2" x14ac:dyDescent="0.3">
      <c r="A13" s="3" t="s">
        <v>2920</v>
      </c>
      <c r="B13" t="s">
        <v>2923</v>
      </c>
    </row>
    <row r="14" spans="1:2" x14ac:dyDescent="0.3">
      <c r="A14" s="4" t="s">
        <v>1570</v>
      </c>
      <c r="B14" s="1">
        <v>0.57499999999999996</v>
      </c>
    </row>
    <row r="15" spans="1:2" x14ac:dyDescent="0.3">
      <c r="A15" s="4" t="s">
        <v>15</v>
      </c>
      <c r="B15" s="1">
        <v>0.54024282560706416</v>
      </c>
    </row>
    <row r="16" spans="1:2" x14ac:dyDescent="0.3">
      <c r="A16" s="4" t="s">
        <v>2467</v>
      </c>
      <c r="B16" s="1">
        <v>0.53</v>
      </c>
    </row>
    <row r="17" spans="1:2" x14ac:dyDescent="0.3">
      <c r="A17" s="4" t="s">
        <v>43</v>
      </c>
      <c r="B17" s="1">
        <v>0.50828897338403023</v>
      </c>
    </row>
    <row r="18" spans="1:2" x14ac:dyDescent="0.3">
      <c r="A18" s="4" t="s">
        <v>1206</v>
      </c>
      <c r="B18" s="1">
        <v>0.45999999999999996</v>
      </c>
    </row>
    <row r="19" spans="1:2" x14ac:dyDescent="0.3">
      <c r="A19" s="4" t="s">
        <v>2274</v>
      </c>
      <c r="B19" s="1">
        <v>0.42</v>
      </c>
    </row>
    <row r="20" spans="1:2" x14ac:dyDescent="0.3">
      <c r="A20" s="4" t="s">
        <v>1217</v>
      </c>
      <c r="B20" s="1">
        <v>0.40174496644295316</v>
      </c>
    </row>
    <row r="21" spans="1:2" x14ac:dyDescent="0.3">
      <c r="A21" s="4" t="s">
        <v>1213</v>
      </c>
      <c r="B21" s="1">
        <v>0.12354838709677421</v>
      </c>
    </row>
    <row r="22" spans="1:2" x14ac:dyDescent="0.3">
      <c r="A22" s="4" t="s">
        <v>1795</v>
      </c>
      <c r="B22" s="1">
        <v>0</v>
      </c>
    </row>
    <row r="23" spans="1:2" x14ac:dyDescent="0.3">
      <c r="A23" s="4" t="s">
        <v>2921</v>
      </c>
      <c r="B23" s="1">
        <v>0.47713114754098329</v>
      </c>
    </row>
    <row r="25" spans="1:2" x14ac:dyDescent="0.3">
      <c r="A25" s="3" t="s">
        <v>2920</v>
      </c>
      <c r="B25" t="s">
        <v>2922</v>
      </c>
    </row>
    <row r="26" spans="1:2" x14ac:dyDescent="0.3">
      <c r="A26" s="4" t="s">
        <v>2274</v>
      </c>
      <c r="B26" s="5">
        <v>3.8</v>
      </c>
    </row>
    <row r="27" spans="1:2" x14ac:dyDescent="0.3">
      <c r="A27" s="4" t="s">
        <v>15</v>
      </c>
      <c r="B27" s="5">
        <v>4.1549668874172143</v>
      </c>
    </row>
    <row r="28" spans="1:2" x14ac:dyDescent="0.3">
      <c r="A28" s="4" t="s">
        <v>43</v>
      </c>
      <c r="B28" s="5">
        <v>4.0817490494296518</v>
      </c>
    </row>
    <row r="29" spans="1:2" x14ac:dyDescent="0.3">
      <c r="A29" s="4" t="s">
        <v>2467</v>
      </c>
      <c r="B29" s="5">
        <v>4</v>
      </c>
    </row>
    <row r="30" spans="1:2" x14ac:dyDescent="0.3">
      <c r="A30" s="4" t="s">
        <v>1217</v>
      </c>
      <c r="B30" s="5">
        <v>4.0407158836689021</v>
      </c>
    </row>
    <row r="31" spans="1:2" x14ac:dyDescent="0.3">
      <c r="A31" s="4" t="s">
        <v>1570</v>
      </c>
      <c r="B31" s="5">
        <v>4.25</v>
      </c>
    </row>
    <row r="32" spans="1:2" x14ac:dyDescent="0.3">
      <c r="A32" s="4" t="s">
        <v>1206</v>
      </c>
      <c r="B32" s="5">
        <v>3.9</v>
      </c>
    </row>
    <row r="33" spans="1:2" x14ac:dyDescent="0.3">
      <c r="A33" s="4" t="s">
        <v>1213</v>
      </c>
      <c r="B33" s="5">
        <v>4.3096774193548377</v>
      </c>
    </row>
    <row r="34" spans="1:2" x14ac:dyDescent="0.3">
      <c r="A34" s="4" t="s">
        <v>1795</v>
      </c>
      <c r="B34" s="5">
        <v>4.3</v>
      </c>
    </row>
    <row r="35" spans="1:2" x14ac:dyDescent="0.3">
      <c r="A35" s="4" t="s">
        <v>2921</v>
      </c>
      <c r="B35" s="5">
        <v>4.0965846994535609</v>
      </c>
    </row>
    <row r="38" spans="1:2" x14ac:dyDescent="0.3">
      <c r="A38" s="3" t="s">
        <v>2920</v>
      </c>
      <c r="B38" t="s">
        <v>2925</v>
      </c>
    </row>
    <row r="39" spans="1:2" x14ac:dyDescent="0.3">
      <c r="A39" s="4" t="s">
        <v>2274</v>
      </c>
      <c r="B39" s="5">
        <v>849.68000000000006</v>
      </c>
    </row>
    <row r="40" spans="1:2" x14ac:dyDescent="0.3">
      <c r="A40" s="4" t="s">
        <v>15</v>
      </c>
      <c r="B40" s="5">
        <v>6532580.620000001</v>
      </c>
    </row>
    <row r="41" spans="1:2" x14ac:dyDescent="0.3">
      <c r="A41" s="4" t="s">
        <v>43</v>
      </c>
      <c r="B41" s="5">
        <v>13095342.720000004</v>
      </c>
    </row>
    <row r="42" spans="1:2" x14ac:dyDescent="0.3">
      <c r="A42" s="4" t="s">
        <v>2467</v>
      </c>
      <c r="B42" s="5">
        <v>2930.4</v>
      </c>
    </row>
    <row r="43" spans="1:2" x14ac:dyDescent="0.3">
      <c r="A43" s="4" t="s">
        <v>1217</v>
      </c>
      <c r="B43" s="5">
        <v>2447257.379999998</v>
      </c>
    </row>
    <row r="44" spans="1:2" x14ac:dyDescent="0.3">
      <c r="A44" s="4" t="s">
        <v>1570</v>
      </c>
      <c r="B44" s="5">
        <v>7451.3</v>
      </c>
    </row>
    <row r="45" spans="1:2" x14ac:dyDescent="0.3">
      <c r="A45" s="4" t="s">
        <v>1206</v>
      </c>
      <c r="B45" s="5">
        <v>70296.88</v>
      </c>
    </row>
    <row r="46" spans="1:2" x14ac:dyDescent="0.3">
      <c r="A46" s="4" t="s">
        <v>1213</v>
      </c>
      <c r="B46" s="5">
        <v>129533.56</v>
      </c>
    </row>
    <row r="47" spans="1:2" x14ac:dyDescent="0.3">
      <c r="A47" s="4" t="s">
        <v>1795</v>
      </c>
      <c r="B47" s="5">
        <v>13645.619999999999</v>
      </c>
    </row>
    <row r="48" spans="1:2" x14ac:dyDescent="0.3">
      <c r="A48" s="4" t="s">
        <v>2921</v>
      </c>
      <c r="B48" s="5">
        <v>22299888.16</v>
      </c>
    </row>
    <row r="50" spans="1:2" x14ac:dyDescent="0.3">
      <c r="A50" s="3" t="s">
        <v>2920</v>
      </c>
      <c r="B50" t="s">
        <v>2926</v>
      </c>
    </row>
    <row r="51" spans="1:2" x14ac:dyDescent="0.3">
      <c r="A51" s="4" t="s">
        <v>14</v>
      </c>
      <c r="B51" s="5">
        <v>1110</v>
      </c>
    </row>
    <row r="52" spans="1:2" x14ac:dyDescent="0.3">
      <c r="A52" s="4" t="s">
        <v>20</v>
      </c>
      <c r="B52" s="5">
        <v>354</v>
      </c>
    </row>
    <row r="53" spans="1:2" x14ac:dyDescent="0.3">
      <c r="A53" s="4" t="s">
        <v>2921</v>
      </c>
      <c r="B53" s="5">
        <v>1464</v>
      </c>
    </row>
    <row r="55" spans="1:2" x14ac:dyDescent="0.3">
      <c r="A55" s="3" t="s">
        <v>2920</v>
      </c>
      <c r="B55" t="s">
        <v>2925</v>
      </c>
    </row>
    <row r="56" spans="1:2" x14ac:dyDescent="0.3">
      <c r="A56" s="4" t="s">
        <v>41</v>
      </c>
      <c r="B56" s="5">
        <v>751471.60000000009</v>
      </c>
    </row>
    <row r="57" spans="1:2" x14ac:dyDescent="0.3">
      <c r="A57" s="4" t="s">
        <v>114</v>
      </c>
      <c r="B57" s="5">
        <v>375736.24000000005</v>
      </c>
    </row>
    <row r="58" spans="1:2" x14ac:dyDescent="0.3">
      <c r="A58" s="4" t="s">
        <v>152</v>
      </c>
      <c r="B58" s="5">
        <v>375736.24000000005</v>
      </c>
    </row>
    <row r="59" spans="1:2" x14ac:dyDescent="0.3">
      <c r="A59" s="4" t="s">
        <v>732</v>
      </c>
      <c r="B59" s="5">
        <v>315845.14</v>
      </c>
    </row>
    <row r="60" spans="1:2" x14ac:dyDescent="0.3">
      <c r="A60" s="4" t="s">
        <v>744</v>
      </c>
      <c r="B60" s="5">
        <v>298244.65999999997</v>
      </c>
    </row>
    <row r="61" spans="1:2" x14ac:dyDescent="0.3">
      <c r="A61" s="4" t="s">
        <v>830</v>
      </c>
      <c r="B61" s="5">
        <v>298244.65999999997</v>
      </c>
    </row>
    <row r="62" spans="1:2" x14ac:dyDescent="0.3">
      <c r="A62" s="4" t="s">
        <v>1160</v>
      </c>
      <c r="B62" s="5">
        <v>298243.01999999996</v>
      </c>
    </row>
    <row r="63" spans="1:2" x14ac:dyDescent="0.3">
      <c r="A63" s="4" t="s">
        <v>780</v>
      </c>
      <c r="B63" s="5">
        <v>257345.52</v>
      </c>
    </row>
    <row r="64" spans="1:2" x14ac:dyDescent="0.3">
      <c r="A64" s="4" t="s">
        <v>778</v>
      </c>
      <c r="B64" s="5">
        <v>257345.52</v>
      </c>
    </row>
    <row r="65" spans="1:2" x14ac:dyDescent="0.3">
      <c r="A65" s="4" t="s">
        <v>1128</v>
      </c>
      <c r="B65" s="5">
        <v>257342.24</v>
      </c>
    </row>
    <row r="66" spans="1:2" x14ac:dyDescent="0.3">
      <c r="A66" s="4" t="s">
        <v>956</v>
      </c>
      <c r="B66" s="5">
        <v>257342.24</v>
      </c>
    </row>
    <row r="67" spans="1:2" x14ac:dyDescent="0.3">
      <c r="A67" s="4" t="s">
        <v>2921</v>
      </c>
      <c r="B67" s="5">
        <v>3742897.08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B14C1-AA45-4CAB-98FA-65946F6363DD}">
  <dimension ref="A1"/>
  <sheetViews>
    <sheetView showGridLines="0" showRowColHeaders="0" tabSelected="1" zoomScale="80" zoomScaleNormal="80" workbookViewId="0">
      <selection activeCell="P33" sqref="P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56E5-A037-4A77-9313-F9A938E9ABE5}">
  <dimension ref="A1:L1465"/>
  <sheetViews>
    <sheetView workbookViewId="0">
      <selection activeCell="K1" sqref="K1"/>
    </sheetView>
  </sheetViews>
  <sheetFormatPr defaultRowHeight="14.4" x14ac:dyDescent="0.3"/>
  <cols>
    <col min="1" max="1" width="12.109375" customWidth="1"/>
    <col min="2" max="2" width="15.33203125" customWidth="1"/>
    <col min="3" max="3" width="10.21875" customWidth="1"/>
    <col min="4" max="4" width="17.33203125" customWidth="1"/>
    <col min="5" max="5" width="13.109375" customWidth="1"/>
    <col min="6" max="6" width="20.5546875" customWidth="1"/>
    <col min="7" max="7" width="7.77734375" customWidth="1"/>
    <col min="8" max="8" width="13.6640625" customWidth="1"/>
    <col min="9" max="9" width="15.6640625" customWidth="1"/>
    <col min="10" max="10" width="16.109375" customWidth="1"/>
    <col min="11" max="11" width="20.88671875" bestFit="1" customWidth="1"/>
    <col min="12" max="12" width="11.5546875" customWidth="1"/>
  </cols>
  <sheetData>
    <row r="1" spans="1:12" x14ac:dyDescent="0.3">
      <c r="A1" t="s">
        <v>0</v>
      </c>
      <c r="B1" t="s">
        <v>1</v>
      </c>
      <c r="C1" t="s">
        <v>2</v>
      </c>
      <c r="D1" t="s">
        <v>3</v>
      </c>
      <c r="E1" t="s">
        <v>4</v>
      </c>
      <c r="F1" t="s">
        <v>5</v>
      </c>
      <c r="G1" t="s">
        <v>6</v>
      </c>
      <c r="H1" t="s">
        <v>7</v>
      </c>
      <c r="I1" t="s">
        <v>8</v>
      </c>
      <c r="J1" t="s">
        <v>9</v>
      </c>
      <c r="K1" t="s">
        <v>10</v>
      </c>
      <c r="L1" t="s">
        <v>2919</v>
      </c>
    </row>
    <row r="2" spans="1:12" x14ac:dyDescent="0.3">
      <c r="A2" t="s">
        <v>11</v>
      </c>
      <c r="B2" t="s">
        <v>12</v>
      </c>
      <c r="C2" t="s">
        <v>13</v>
      </c>
      <c r="D2">
        <v>399</v>
      </c>
      <c r="E2" s="2">
        <v>1099</v>
      </c>
      <c r="F2" s="1">
        <v>0.64</v>
      </c>
      <c r="G2" s="2">
        <v>4.2</v>
      </c>
      <c r="H2" s="2">
        <v>24269</v>
      </c>
      <c r="I2" s="2">
        <v>700</v>
      </c>
      <c r="J2" t="s">
        <v>14</v>
      </c>
      <c r="K2" t="s">
        <v>15</v>
      </c>
      <c r="L2">
        <f>VALUE((G2/5)*H2)</f>
        <v>20385.960000000003</v>
      </c>
    </row>
    <row r="3" spans="1:12" x14ac:dyDescent="0.3">
      <c r="A3" t="s">
        <v>16</v>
      </c>
      <c r="B3" t="s">
        <v>17</v>
      </c>
      <c r="C3" t="s">
        <v>13</v>
      </c>
      <c r="D3">
        <v>199</v>
      </c>
      <c r="E3" s="2">
        <v>349</v>
      </c>
      <c r="F3" s="1">
        <v>0.43</v>
      </c>
      <c r="G3" s="2">
        <v>4</v>
      </c>
      <c r="H3" s="2">
        <v>43994</v>
      </c>
      <c r="I3" s="2">
        <v>150</v>
      </c>
      <c r="J3" t="s">
        <v>14</v>
      </c>
      <c r="K3" t="s">
        <v>15</v>
      </c>
      <c r="L3">
        <f t="shared" ref="L3:L66" si="0">VALUE((G3/5)*H3)</f>
        <v>35195.200000000004</v>
      </c>
    </row>
    <row r="4" spans="1:12" x14ac:dyDescent="0.3">
      <c r="A4" t="s">
        <v>18</v>
      </c>
      <c r="B4" t="s">
        <v>19</v>
      </c>
      <c r="C4" t="s">
        <v>13</v>
      </c>
      <c r="D4">
        <v>199</v>
      </c>
      <c r="E4" s="2">
        <v>1899</v>
      </c>
      <c r="F4" s="1">
        <v>0.9</v>
      </c>
      <c r="G4" s="2">
        <v>3.9</v>
      </c>
      <c r="H4" s="2">
        <v>7928</v>
      </c>
      <c r="I4" s="2">
        <v>1700</v>
      </c>
      <c r="J4" t="s">
        <v>20</v>
      </c>
      <c r="K4" t="s">
        <v>15</v>
      </c>
      <c r="L4">
        <f t="shared" si="0"/>
        <v>6183.84</v>
      </c>
    </row>
    <row r="5" spans="1:12" x14ac:dyDescent="0.3">
      <c r="A5" t="s">
        <v>21</v>
      </c>
      <c r="B5" t="s">
        <v>22</v>
      </c>
      <c r="C5" t="s">
        <v>13</v>
      </c>
      <c r="D5">
        <v>329</v>
      </c>
      <c r="E5" s="2">
        <v>699</v>
      </c>
      <c r="F5" s="1">
        <v>0.53</v>
      </c>
      <c r="G5" s="2">
        <v>4.2</v>
      </c>
      <c r="H5" s="2">
        <v>94363</v>
      </c>
      <c r="I5" s="2">
        <v>370</v>
      </c>
      <c r="J5" t="s">
        <v>14</v>
      </c>
      <c r="K5" t="s">
        <v>15</v>
      </c>
      <c r="L5">
        <f t="shared" si="0"/>
        <v>79264.920000000013</v>
      </c>
    </row>
    <row r="6" spans="1:12" x14ac:dyDescent="0.3">
      <c r="A6" t="s">
        <v>23</v>
      </c>
      <c r="B6" t="s">
        <v>24</v>
      </c>
      <c r="C6" t="s">
        <v>13</v>
      </c>
      <c r="D6" s="2">
        <v>154</v>
      </c>
      <c r="E6" s="2">
        <v>399</v>
      </c>
      <c r="F6" s="1">
        <v>0.61</v>
      </c>
      <c r="G6" s="2">
        <v>4.2</v>
      </c>
      <c r="H6" s="2">
        <v>16905</v>
      </c>
      <c r="I6" s="2">
        <v>245</v>
      </c>
      <c r="J6" t="s">
        <v>14</v>
      </c>
      <c r="K6" t="s">
        <v>15</v>
      </c>
      <c r="L6">
        <f t="shared" si="0"/>
        <v>14200.2</v>
      </c>
    </row>
    <row r="7" spans="1:12" x14ac:dyDescent="0.3">
      <c r="A7" t="s">
        <v>25</v>
      </c>
      <c r="B7" t="s">
        <v>26</v>
      </c>
      <c r="C7" t="s">
        <v>13</v>
      </c>
      <c r="D7" s="2">
        <v>149</v>
      </c>
      <c r="E7" s="2">
        <v>1000</v>
      </c>
      <c r="F7" s="1">
        <v>0.85</v>
      </c>
      <c r="G7" s="2">
        <v>3.9</v>
      </c>
      <c r="H7" s="2">
        <v>24871</v>
      </c>
      <c r="I7" s="2">
        <v>851</v>
      </c>
      <c r="J7" t="s">
        <v>20</v>
      </c>
      <c r="K7" t="s">
        <v>15</v>
      </c>
      <c r="L7">
        <f t="shared" si="0"/>
        <v>19399.38</v>
      </c>
    </row>
    <row r="8" spans="1:12" x14ac:dyDescent="0.3">
      <c r="A8" t="s">
        <v>27</v>
      </c>
      <c r="B8" t="s">
        <v>28</v>
      </c>
      <c r="C8" t="s">
        <v>13</v>
      </c>
      <c r="D8" s="2">
        <v>176.63</v>
      </c>
      <c r="E8" s="2">
        <v>499</v>
      </c>
      <c r="F8" s="1">
        <v>0.65</v>
      </c>
      <c r="G8" s="2">
        <v>4.0999999999999996</v>
      </c>
      <c r="H8" s="2">
        <v>15188</v>
      </c>
      <c r="I8" s="2">
        <v>322.37</v>
      </c>
      <c r="J8" t="s">
        <v>14</v>
      </c>
      <c r="K8" t="s">
        <v>15</v>
      </c>
      <c r="L8">
        <f t="shared" si="0"/>
        <v>12454.16</v>
      </c>
    </row>
    <row r="9" spans="1:12" x14ac:dyDescent="0.3">
      <c r="A9" t="s">
        <v>29</v>
      </c>
      <c r="B9" t="s">
        <v>30</v>
      </c>
      <c r="C9" t="s">
        <v>13</v>
      </c>
      <c r="D9" s="2">
        <v>229</v>
      </c>
      <c r="E9" s="2">
        <v>299</v>
      </c>
      <c r="F9" s="1">
        <v>0.23</v>
      </c>
      <c r="G9" s="2">
        <v>4.3</v>
      </c>
      <c r="H9" s="2">
        <v>30411</v>
      </c>
      <c r="I9" s="2">
        <v>70</v>
      </c>
      <c r="J9" t="s">
        <v>14</v>
      </c>
      <c r="K9" t="s">
        <v>15</v>
      </c>
      <c r="L9">
        <f t="shared" si="0"/>
        <v>26153.46</v>
      </c>
    </row>
    <row r="10" spans="1:12" x14ac:dyDescent="0.3">
      <c r="A10" t="s">
        <v>31</v>
      </c>
      <c r="B10" t="s">
        <v>32</v>
      </c>
      <c r="C10" t="s">
        <v>33</v>
      </c>
      <c r="D10" s="2">
        <v>499</v>
      </c>
      <c r="E10" s="2">
        <v>999</v>
      </c>
      <c r="F10" s="1">
        <v>0.5</v>
      </c>
      <c r="G10" s="2">
        <v>4.2</v>
      </c>
      <c r="H10" s="2">
        <v>179691</v>
      </c>
      <c r="I10" s="2">
        <v>500</v>
      </c>
      <c r="J10" t="s">
        <v>14</v>
      </c>
      <c r="K10" t="s">
        <v>15</v>
      </c>
      <c r="L10">
        <f t="shared" si="0"/>
        <v>150940.44</v>
      </c>
    </row>
    <row r="11" spans="1:12" x14ac:dyDescent="0.3">
      <c r="A11" t="s">
        <v>34</v>
      </c>
      <c r="B11" t="s">
        <v>35</v>
      </c>
      <c r="C11" t="s">
        <v>13</v>
      </c>
      <c r="D11" s="2">
        <v>199</v>
      </c>
      <c r="E11" s="2">
        <v>299</v>
      </c>
      <c r="F11" s="1">
        <v>0.33</v>
      </c>
      <c r="G11" s="2">
        <v>4</v>
      </c>
      <c r="H11" s="2">
        <v>43994</v>
      </c>
      <c r="I11" s="2">
        <v>100</v>
      </c>
      <c r="J11" t="s">
        <v>14</v>
      </c>
      <c r="K11" t="s">
        <v>15</v>
      </c>
      <c r="L11">
        <f t="shared" si="0"/>
        <v>35195.200000000004</v>
      </c>
    </row>
    <row r="12" spans="1:12" x14ac:dyDescent="0.3">
      <c r="A12" t="s">
        <v>36</v>
      </c>
      <c r="B12" t="s">
        <v>37</v>
      </c>
      <c r="C12" t="s">
        <v>13</v>
      </c>
      <c r="D12" s="2">
        <v>154</v>
      </c>
      <c r="E12" s="2">
        <v>339</v>
      </c>
      <c r="F12" s="1">
        <v>0.55000000000000004</v>
      </c>
      <c r="G12" s="2">
        <v>4.3</v>
      </c>
      <c r="H12" s="2">
        <v>13391</v>
      </c>
      <c r="I12" s="2">
        <v>185</v>
      </c>
      <c r="J12" t="s">
        <v>14</v>
      </c>
      <c r="K12" t="s">
        <v>15</v>
      </c>
      <c r="L12">
        <f t="shared" si="0"/>
        <v>11516.26</v>
      </c>
    </row>
    <row r="13" spans="1:12" x14ac:dyDescent="0.3">
      <c r="A13" t="s">
        <v>38</v>
      </c>
      <c r="B13" t="s">
        <v>39</v>
      </c>
      <c r="C13" t="s">
        <v>13</v>
      </c>
      <c r="D13" s="2">
        <v>299</v>
      </c>
      <c r="E13" s="2">
        <v>799</v>
      </c>
      <c r="F13" s="1">
        <v>0.63</v>
      </c>
      <c r="G13" s="2">
        <v>4.2</v>
      </c>
      <c r="H13" s="2">
        <v>94363</v>
      </c>
      <c r="I13" s="2">
        <v>500</v>
      </c>
      <c r="J13" t="s">
        <v>14</v>
      </c>
      <c r="K13" t="s">
        <v>15</v>
      </c>
      <c r="L13">
        <f t="shared" si="0"/>
        <v>79264.920000000013</v>
      </c>
    </row>
    <row r="14" spans="1:12" x14ac:dyDescent="0.3">
      <c r="A14" t="s">
        <v>40</v>
      </c>
      <c r="B14" t="s">
        <v>41</v>
      </c>
      <c r="C14" t="s">
        <v>42</v>
      </c>
      <c r="D14" s="2">
        <v>219</v>
      </c>
      <c r="E14" s="2">
        <v>700</v>
      </c>
      <c r="F14" s="1">
        <v>0.69</v>
      </c>
      <c r="G14" s="2">
        <v>4.4000000000000004</v>
      </c>
      <c r="H14" s="2">
        <v>426973</v>
      </c>
      <c r="I14" s="2">
        <v>481</v>
      </c>
      <c r="J14" t="s">
        <v>14</v>
      </c>
      <c r="K14" t="s">
        <v>43</v>
      </c>
      <c r="L14">
        <f t="shared" si="0"/>
        <v>375736.24000000005</v>
      </c>
    </row>
    <row r="15" spans="1:12" x14ac:dyDescent="0.3">
      <c r="A15" t="s">
        <v>44</v>
      </c>
      <c r="B15" t="s">
        <v>45</v>
      </c>
      <c r="C15" t="s">
        <v>13</v>
      </c>
      <c r="D15" s="2">
        <v>350</v>
      </c>
      <c r="E15" s="2">
        <v>899</v>
      </c>
      <c r="F15" s="1">
        <v>0.61</v>
      </c>
      <c r="G15" s="2">
        <v>4.2</v>
      </c>
      <c r="H15" s="2">
        <v>2262</v>
      </c>
      <c r="I15" s="2">
        <v>549</v>
      </c>
      <c r="J15" t="s">
        <v>14</v>
      </c>
      <c r="K15" t="s">
        <v>15</v>
      </c>
      <c r="L15">
        <f t="shared" si="0"/>
        <v>1900.0800000000002</v>
      </c>
    </row>
    <row r="16" spans="1:12" x14ac:dyDescent="0.3">
      <c r="A16" t="s">
        <v>46</v>
      </c>
      <c r="B16" t="s">
        <v>47</v>
      </c>
      <c r="C16" t="s">
        <v>13</v>
      </c>
      <c r="D16" s="2">
        <v>159</v>
      </c>
      <c r="E16" s="2">
        <v>399</v>
      </c>
      <c r="F16" s="1">
        <v>0.6</v>
      </c>
      <c r="G16" s="2">
        <v>4.0999999999999996</v>
      </c>
      <c r="H16" s="2">
        <v>4768</v>
      </c>
      <c r="I16" s="2">
        <v>240</v>
      </c>
      <c r="J16" t="s">
        <v>14</v>
      </c>
      <c r="K16" t="s">
        <v>15</v>
      </c>
      <c r="L16">
        <f t="shared" si="0"/>
        <v>3909.7599999999998</v>
      </c>
    </row>
    <row r="17" spans="1:12" x14ac:dyDescent="0.3">
      <c r="A17" t="s">
        <v>48</v>
      </c>
      <c r="B17" t="s">
        <v>49</v>
      </c>
      <c r="C17" t="s">
        <v>13</v>
      </c>
      <c r="D17" s="2">
        <v>349</v>
      </c>
      <c r="E17" s="2">
        <v>399</v>
      </c>
      <c r="F17" s="1">
        <v>0.13</v>
      </c>
      <c r="G17" s="2">
        <v>4.4000000000000004</v>
      </c>
      <c r="H17" s="2">
        <v>18757</v>
      </c>
      <c r="I17" s="2">
        <v>50</v>
      </c>
      <c r="J17" t="s">
        <v>14</v>
      </c>
      <c r="K17" t="s">
        <v>15</v>
      </c>
      <c r="L17">
        <f t="shared" si="0"/>
        <v>16506.160000000003</v>
      </c>
    </row>
    <row r="18" spans="1:12" x14ac:dyDescent="0.3">
      <c r="A18" t="s">
        <v>50</v>
      </c>
      <c r="B18" t="s">
        <v>51</v>
      </c>
      <c r="C18" t="s">
        <v>52</v>
      </c>
      <c r="D18" s="2">
        <v>13999</v>
      </c>
      <c r="E18" s="2">
        <v>24999</v>
      </c>
      <c r="F18" s="1">
        <v>0.44</v>
      </c>
      <c r="G18" s="2">
        <v>4.2</v>
      </c>
      <c r="H18" s="2">
        <v>32840</v>
      </c>
      <c r="I18" s="2">
        <v>11000</v>
      </c>
      <c r="J18" t="s">
        <v>14</v>
      </c>
      <c r="K18" t="s">
        <v>43</v>
      </c>
      <c r="L18">
        <f t="shared" si="0"/>
        <v>27585.600000000002</v>
      </c>
    </row>
    <row r="19" spans="1:12" x14ac:dyDescent="0.3">
      <c r="A19" t="s">
        <v>53</v>
      </c>
      <c r="B19" t="s">
        <v>54</v>
      </c>
      <c r="C19" t="s">
        <v>13</v>
      </c>
      <c r="D19" s="2">
        <v>249</v>
      </c>
      <c r="E19" s="2">
        <v>399</v>
      </c>
      <c r="F19" s="1">
        <v>0.38</v>
      </c>
      <c r="G19" s="2">
        <v>4</v>
      </c>
      <c r="H19" s="2">
        <v>43994</v>
      </c>
      <c r="I19" s="2">
        <v>150</v>
      </c>
      <c r="J19" t="s">
        <v>14</v>
      </c>
      <c r="K19" t="s">
        <v>15</v>
      </c>
      <c r="L19">
        <f t="shared" si="0"/>
        <v>35195.200000000004</v>
      </c>
    </row>
    <row r="20" spans="1:12" x14ac:dyDescent="0.3">
      <c r="A20" t="s">
        <v>55</v>
      </c>
      <c r="B20" t="s">
        <v>56</v>
      </c>
      <c r="C20" t="s">
        <v>13</v>
      </c>
      <c r="D20" s="2">
        <v>199</v>
      </c>
      <c r="E20" s="2">
        <v>499</v>
      </c>
      <c r="F20" s="1">
        <v>0.6</v>
      </c>
      <c r="G20" s="2">
        <v>4.0999999999999996</v>
      </c>
      <c r="H20" s="2">
        <v>13045</v>
      </c>
      <c r="I20" s="2">
        <v>300</v>
      </c>
      <c r="J20" t="s">
        <v>14</v>
      </c>
      <c r="K20" t="s">
        <v>15</v>
      </c>
      <c r="L20">
        <f t="shared" si="0"/>
        <v>10696.9</v>
      </c>
    </row>
    <row r="21" spans="1:12" x14ac:dyDescent="0.3">
      <c r="A21" t="s">
        <v>57</v>
      </c>
      <c r="B21" t="s">
        <v>58</v>
      </c>
      <c r="C21" t="s">
        <v>52</v>
      </c>
      <c r="D21" s="2">
        <v>13490</v>
      </c>
      <c r="E21" s="2">
        <v>21990</v>
      </c>
      <c r="F21" s="1">
        <v>0.39</v>
      </c>
      <c r="G21" s="2">
        <v>4.3</v>
      </c>
      <c r="H21" s="2">
        <v>11976</v>
      </c>
      <c r="I21" s="2">
        <v>8500</v>
      </c>
      <c r="J21" t="s">
        <v>14</v>
      </c>
      <c r="K21" t="s">
        <v>43</v>
      </c>
      <c r="L21">
        <f t="shared" si="0"/>
        <v>10299.36</v>
      </c>
    </row>
    <row r="22" spans="1:12" x14ac:dyDescent="0.3">
      <c r="A22" t="s">
        <v>59</v>
      </c>
      <c r="B22" t="s">
        <v>60</v>
      </c>
      <c r="C22" t="s">
        <v>13</v>
      </c>
      <c r="D22" s="2">
        <v>970</v>
      </c>
      <c r="E22" s="2">
        <v>1799</v>
      </c>
      <c r="F22" s="1">
        <v>0.46</v>
      </c>
      <c r="G22" s="2">
        <v>4.5</v>
      </c>
      <c r="H22" s="2">
        <v>815</v>
      </c>
      <c r="I22" s="2">
        <v>829</v>
      </c>
      <c r="J22" t="s">
        <v>14</v>
      </c>
      <c r="K22" t="s">
        <v>15</v>
      </c>
      <c r="L22">
        <f t="shared" si="0"/>
        <v>733.5</v>
      </c>
    </row>
    <row r="23" spans="1:12" x14ac:dyDescent="0.3">
      <c r="A23" t="s">
        <v>61</v>
      </c>
      <c r="B23" t="s">
        <v>62</v>
      </c>
      <c r="C23" t="s">
        <v>42</v>
      </c>
      <c r="D23" s="2">
        <v>279</v>
      </c>
      <c r="E23" s="2">
        <v>499</v>
      </c>
      <c r="F23" s="1">
        <v>0.44</v>
      </c>
      <c r="G23" s="2">
        <v>3.7</v>
      </c>
      <c r="H23" s="2">
        <v>10962</v>
      </c>
      <c r="I23" s="2">
        <v>220</v>
      </c>
      <c r="J23" t="s">
        <v>20</v>
      </c>
      <c r="K23" t="s">
        <v>43</v>
      </c>
      <c r="L23">
        <f t="shared" si="0"/>
        <v>8111.88</v>
      </c>
    </row>
    <row r="24" spans="1:12" x14ac:dyDescent="0.3">
      <c r="A24" t="s">
        <v>63</v>
      </c>
      <c r="B24" t="s">
        <v>64</v>
      </c>
      <c r="C24" t="s">
        <v>52</v>
      </c>
      <c r="D24" s="2">
        <v>13490</v>
      </c>
      <c r="E24" s="2">
        <v>22900</v>
      </c>
      <c r="F24" s="1">
        <v>0.41</v>
      </c>
      <c r="G24" s="2">
        <v>4.3</v>
      </c>
      <c r="H24" s="2">
        <v>16299</v>
      </c>
      <c r="I24" s="2">
        <v>9410</v>
      </c>
      <c r="J24" t="s">
        <v>14</v>
      </c>
      <c r="K24" t="s">
        <v>43</v>
      </c>
      <c r="L24">
        <f t="shared" si="0"/>
        <v>14017.14</v>
      </c>
    </row>
    <row r="25" spans="1:12" x14ac:dyDescent="0.3">
      <c r="A25" t="s">
        <v>65</v>
      </c>
      <c r="B25" t="s">
        <v>66</v>
      </c>
      <c r="C25" t="s">
        <v>13</v>
      </c>
      <c r="D25" s="2">
        <v>59</v>
      </c>
      <c r="E25" s="2">
        <v>199</v>
      </c>
      <c r="F25" s="1">
        <v>0.7</v>
      </c>
      <c r="G25" s="2">
        <v>4</v>
      </c>
      <c r="H25" s="2">
        <v>9378</v>
      </c>
      <c r="I25" s="2">
        <v>140</v>
      </c>
      <c r="J25" t="s">
        <v>14</v>
      </c>
      <c r="K25" t="s">
        <v>15</v>
      </c>
      <c r="L25">
        <f t="shared" si="0"/>
        <v>7502.4000000000005</v>
      </c>
    </row>
    <row r="26" spans="1:12" x14ac:dyDescent="0.3">
      <c r="A26" t="s">
        <v>67</v>
      </c>
      <c r="B26" t="s">
        <v>68</v>
      </c>
      <c r="C26" t="s">
        <v>52</v>
      </c>
      <c r="D26" s="2">
        <v>11499</v>
      </c>
      <c r="E26" s="2">
        <v>19990</v>
      </c>
      <c r="F26" s="1">
        <v>0.42</v>
      </c>
      <c r="G26" s="2">
        <v>4.3</v>
      </c>
      <c r="H26" s="2">
        <v>4703</v>
      </c>
      <c r="I26" s="2">
        <v>8491</v>
      </c>
      <c r="J26" t="s">
        <v>14</v>
      </c>
      <c r="K26" t="s">
        <v>43</v>
      </c>
      <c r="L26">
        <f t="shared" si="0"/>
        <v>4044.58</v>
      </c>
    </row>
    <row r="27" spans="1:12" x14ac:dyDescent="0.3">
      <c r="A27" t="s">
        <v>69</v>
      </c>
      <c r="B27" t="s">
        <v>70</v>
      </c>
      <c r="C27" t="s">
        <v>42</v>
      </c>
      <c r="D27" s="2">
        <v>199</v>
      </c>
      <c r="E27" s="2">
        <v>699</v>
      </c>
      <c r="F27" s="1">
        <v>0.72</v>
      </c>
      <c r="G27" s="2">
        <v>4.2</v>
      </c>
      <c r="H27" s="2">
        <v>12153</v>
      </c>
      <c r="I27" s="2">
        <v>500</v>
      </c>
      <c r="J27" t="s">
        <v>14</v>
      </c>
      <c r="K27" t="s">
        <v>43</v>
      </c>
      <c r="L27">
        <f t="shared" si="0"/>
        <v>10208.52</v>
      </c>
    </row>
    <row r="28" spans="1:12" x14ac:dyDescent="0.3">
      <c r="A28" t="s">
        <v>71</v>
      </c>
      <c r="B28" t="s">
        <v>72</v>
      </c>
      <c r="C28" t="s">
        <v>52</v>
      </c>
      <c r="D28" s="2">
        <v>14999</v>
      </c>
      <c r="E28" s="2">
        <v>19999</v>
      </c>
      <c r="F28" s="1">
        <v>0.25</v>
      </c>
      <c r="G28" s="2">
        <v>4.2</v>
      </c>
      <c r="H28" s="2">
        <v>34899</v>
      </c>
      <c r="I28" s="2">
        <v>5000</v>
      </c>
      <c r="J28" t="s">
        <v>14</v>
      </c>
      <c r="K28" t="s">
        <v>43</v>
      </c>
      <c r="L28">
        <f t="shared" si="0"/>
        <v>29315.160000000003</v>
      </c>
    </row>
    <row r="29" spans="1:12" x14ac:dyDescent="0.3">
      <c r="A29" t="s">
        <v>73</v>
      </c>
      <c r="B29" t="s">
        <v>74</v>
      </c>
      <c r="C29" t="s">
        <v>13</v>
      </c>
      <c r="D29" s="2">
        <v>299</v>
      </c>
      <c r="E29" s="2">
        <v>399</v>
      </c>
      <c r="F29" s="1">
        <v>0.25</v>
      </c>
      <c r="G29" s="2">
        <v>4</v>
      </c>
      <c r="H29" s="2">
        <v>2766</v>
      </c>
      <c r="I29" s="2">
        <v>100</v>
      </c>
      <c r="J29" t="s">
        <v>14</v>
      </c>
      <c r="K29" t="s">
        <v>15</v>
      </c>
      <c r="L29">
        <f t="shared" si="0"/>
        <v>2212.8000000000002</v>
      </c>
    </row>
    <row r="30" spans="1:12" x14ac:dyDescent="0.3">
      <c r="A30" t="s">
        <v>75</v>
      </c>
      <c r="B30" t="s">
        <v>76</v>
      </c>
      <c r="C30" t="s">
        <v>13</v>
      </c>
      <c r="D30" s="2">
        <v>970</v>
      </c>
      <c r="E30" s="2">
        <v>1999</v>
      </c>
      <c r="F30" s="1">
        <v>0.51</v>
      </c>
      <c r="G30" s="2">
        <v>4.4000000000000004</v>
      </c>
      <c r="H30" s="2">
        <v>184</v>
      </c>
      <c r="I30" s="2">
        <v>1029</v>
      </c>
      <c r="J30" t="s">
        <v>14</v>
      </c>
      <c r="K30" t="s">
        <v>15</v>
      </c>
      <c r="L30">
        <f t="shared" si="0"/>
        <v>161.92000000000002</v>
      </c>
    </row>
    <row r="31" spans="1:12" x14ac:dyDescent="0.3">
      <c r="A31" t="s">
        <v>77</v>
      </c>
      <c r="B31" t="s">
        <v>78</v>
      </c>
      <c r="C31" t="s">
        <v>13</v>
      </c>
      <c r="D31" s="2">
        <v>299</v>
      </c>
      <c r="E31" s="2">
        <v>999</v>
      </c>
      <c r="F31" s="1">
        <v>0.7</v>
      </c>
      <c r="G31" s="2">
        <v>4.3</v>
      </c>
      <c r="H31" s="2">
        <v>20850</v>
      </c>
      <c r="I31" s="2">
        <v>700</v>
      </c>
      <c r="J31" t="s">
        <v>14</v>
      </c>
      <c r="K31" t="s">
        <v>15</v>
      </c>
      <c r="L31">
        <f t="shared" si="0"/>
        <v>17931</v>
      </c>
    </row>
    <row r="32" spans="1:12" x14ac:dyDescent="0.3">
      <c r="A32" t="s">
        <v>79</v>
      </c>
      <c r="B32" t="s">
        <v>80</v>
      </c>
      <c r="C32" t="s">
        <v>13</v>
      </c>
      <c r="D32" s="2">
        <v>199</v>
      </c>
      <c r="E32" s="2">
        <v>750</v>
      </c>
      <c r="F32" s="1">
        <v>0.73</v>
      </c>
      <c r="G32" s="2">
        <v>4.5</v>
      </c>
      <c r="H32" s="2">
        <v>74976</v>
      </c>
      <c r="I32" s="2">
        <v>551</v>
      </c>
      <c r="J32" t="s">
        <v>14</v>
      </c>
      <c r="K32" t="s">
        <v>15</v>
      </c>
      <c r="L32">
        <f t="shared" si="0"/>
        <v>67478.400000000009</v>
      </c>
    </row>
    <row r="33" spans="1:12" x14ac:dyDescent="0.3">
      <c r="A33" t="s">
        <v>81</v>
      </c>
      <c r="B33" t="s">
        <v>82</v>
      </c>
      <c r="C33" t="s">
        <v>13</v>
      </c>
      <c r="D33" s="2">
        <v>179</v>
      </c>
      <c r="E33" s="2">
        <v>499</v>
      </c>
      <c r="F33" s="1">
        <v>0.64</v>
      </c>
      <c r="G33" s="2">
        <v>4</v>
      </c>
      <c r="H33" s="2">
        <v>1934</v>
      </c>
      <c r="I33" s="2">
        <v>320</v>
      </c>
      <c r="J33" t="s">
        <v>14</v>
      </c>
      <c r="K33" t="s">
        <v>15</v>
      </c>
      <c r="L33">
        <f t="shared" si="0"/>
        <v>1547.2</v>
      </c>
    </row>
    <row r="34" spans="1:12" x14ac:dyDescent="0.3">
      <c r="A34" t="s">
        <v>83</v>
      </c>
      <c r="B34" t="s">
        <v>84</v>
      </c>
      <c r="C34" t="s">
        <v>13</v>
      </c>
      <c r="D34" s="2">
        <v>389</v>
      </c>
      <c r="E34" s="2">
        <v>1099</v>
      </c>
      <c r="F34" s="1">
        <v>0.65</v>
      </c>
      <c r="G34" s="2">
        <v>4.3</v>
      </c>
      <c r="H34" s="2">
        <v>974</v>
      </c>
      <c r="I34" s="2">
        <v>710</v>
      </c>
      <c r="J34" t="s">
        <v>14</v>
      </c>
      <c r="K34" t="s">
        <v>15</v>
      </c>
      <c r="L34">
        <f t="shared" si="0"/>
        <v>837.64</v>
      </c>
    </row>
    <row r="35" spans="1:12" x14ac:dyDescent="0.3">
      <c r="A35" t="s">
        <v>85</v>
      </c>
      <c r="B35" t="s">
        <v>86</v>
      </c>
      <c r="C35" t="s">
        <v>13</v>
      </c>
      <c r="D35" s="2">
        <v>599</v>
      </c>
      <c r="E35" s="2">
        <v>599</v>
      </c>
      <c r="F35" s="1">
        <v>0</v>
      </c>
      <c r="G35" s="2">
        <v>4.3</v>
      </c>
      <c r="H35" s="2">
        <v>355</v>
      </c>
      <c r="I35" s="2">
        <v>0</v>
      </c>
      <c r="J35" t="s">
        <v>14</v>
      </c>
      <c r="K35" t="s">
        <v>15</v>
      </c>
      <c r="L35">
        <f t="shared" si="0"/>
        <v>305.3</v>
      </c>
    </row>
    <row r="36" spans="1:12" x14ac:dyDescent="0.3">
      <c r="A36" t="s">
        <v>87</v>
      </c>
      <c r="B36" t="s">
        <v>88</v>
      </c>
      <c r="C36" t="s">
        <v>13</v>
      </c>
      <c r="D36" s="2">
        <v>199</v>
      </c>
      <c r="E36" s="2">
        <v>999</v>
      </c>
      <c r="F36" s="1">
        <v>0.8</v>
      </c>
      <c r="G36" s="2">
        <v>3.9</v>
      </c>
      <c r="H36" s="2">
        <v>1075</v>
      </c>
      <c r="I36" s="2">
        <v>800</v>
      </c>
      <c r="J36" t="s">
        <v>20</v>
      </c>
      <c r="K36" t="s">
        <v>15</v>
      </c>
      <c r="L36">
        <f t="shared" si="0"/>
        <v>838.5</v>
      </c>
    </row>
    <row r="37" spans="1:12" x14ac:dyDescent="0.3">
      <c r="A37" t="s">
        <v>89</v>
      </c>
      <c r="B37" t="s">
        <v>90</v>
      </c>
      <c r="C37" t="s">
        <v>13</v>
      </c>
      <c r="D37" s="2">
        <v>99</v>
      </c>
      <c r="E37" s="2">
        <v>666.66</v>
      </c>
      <c r="F37" s="1">
        <v>0.85</v>
      </c>
      <c r="G37" s="2">
        <v>3.9</v>
      </c>
      <c r="H37" s="2">
        <v>24871</v>
      </c>
      <c r="I37" s="2">
        <v>567.66</v>
      </c>
      <c r="J37" t="s">
        <v>20</v>
      </c>
      <c r="K37" t="s">
        <v>15</v>
      </c>
      <c r="L37">
        <f t="shared" si="0"/>
        <v>19399.38</v>
      </c>
    </row>
    <row r="38" spans="1:12" x14ac:dyDescent="0.3">
      <c r="A38" t="s">
        <v>91</v>
      </c>
      <c r="B38" t="s">
        <v>92</v>
      </c>
      <c r="C38" t="s">
        <v>13</v>
      </c>
      <c r="D38" s="2">
        <v>899</v>
      </c>
      <c r="E38" s="2">
        <v>1900</v>
      </c>
      <c r="F38" s="1">
        <v>0.53</v>
      </c>
      <c r="G38" s="2">
        <v>4.4000000000000004</v>
      </c>
      <c r="H38" s="2">
        <v>13552</v>
      </c>
      <c r="I38" s="2">
        <v>1001</v>
      </c>
      <c r="J38" t="s">
        <v>14</v>
      </c>
      <c r="K38" t="s">
        <v>15</v>
      </c>
      <c r="L38">
        <f t="shared" si="0"/>
        <v>11925.760000000002</v>
      </c>
    </row>
    <row r="39" spans="1:12" x14ac:dyDescent="0.3">
      <c r="A39" t="s">
        <v>93</v>
      </c>
      <c r="B39" t="s">
        <v>94</v>
      </c>
      <c r="C39" t="s">
        <v>13</v>
      </c>
      <c r="D39" s="2">
        <v>199</v>
      </c>
      <c r="E39" s="2">
        <v>999</v>
      </c>
      <c r="F39" s="1">
        <v>0.8</v>
      </c>
      <c r="G39" s="2">
        <v>4</v>
      </c>
      <c r="H39" s="2">
        <v>576</v>
      </c>
      <c r="I39" s="2">
        <v>800</v>
      </c>
      <c r="J39" t="s">
        <v>14</v>
      </c>
      <c r="K39" t="s">
        <v>15</v>
      </c>
      <c r="L39">
        <f t="shared" si="0"/>
        <v>460.8</v>
      </c>
    </row>
    <row r="40" spans="1:12" x14ac:dyDescent="0.3">
      <c r="A40" t="s">
        <v>95</v>
      </c>
      <c r="B40" t="s">
        <v>96</v>
      </c>
      <c r="C40" t="s">
        <v>52</v>
      </c>
      <c r="D40" s="2">
        <v>32999</v>
      </c>
      <c r="E40" s="2">
        <v>45999</v>
      </c>
      <c r="F40" s="1">
        <v>0.28000000000000003</v>
      </c>
      <c r="G40" s="2">
        <v>4.2</v>
      </c>
      <c r="H40" s="2">
        <v>7298</v>
      </c>
      <c r="I40" s="2">
        <v>13000</v>
      </c>
      <c r="J40" t="s">
        <v>14</v>
      </c>
      <c r="K40" t="s">
        <v>43</v>
      </c>
      <c r="L40">
        <f t="shared" si="0"/>
        <v>6130.3200000000006</v>
      </c>
    </row>
    <row r="41" spans="1:12" x14ac:dyDescent="0.3">
      <c r="A41" t="s">
        <v>97</v>
      </c>
      <c r="B41" t="s">
        <v>98</v>
      </c>
      <c r="C41" t="s">
        <v>13</v>
      </c>
      <c r="D41" s="2">
        <v>970</v>
      </c>
      <c r="E41" s="2">
        <v>1999</v>
      </c>
      <c r="F41" s="1">
        <v>0.51</v>
      </c>
      <c r="G41" s="2">
        <v>4.2</v>
      </c>
      <c r="H41" s="2">
        <v>462</v>
      </c>
      <c r="I41" s="2">
        <v>1029</v>
      </c>
      <c r="J41" t="s">
        <v>14</v>
      </c>
      <c r="K41" t="s">
        <v>15</v>
      </c>
      <c r="L41">
        <f t="shared" si="0"/>
        <v>388.08000000000004</v>
      </c>
    </row>
    <row r="42" spans="1:12" x14ac:dyDescent="0.3">
      <c r="A42" t="s">
        <v>99</v>
      </c>
      <c r="B42" t="s">
        <v>100</v>
      </c>
      <c r="C42" t="s">
        <v>13</v>
      </c>
      <c r="D42" s="2">
        <v>209</v>
      </c>
      <c r="E42" s="2">
        <v>695</v>
      </c>
      <c r="F42" s="1">
        <v>0.7</v>
      </c>
      <c r="G42" s="2">
        <v>4.5</v>
      </c>
      <c r="H42" s="2">
        <v>107687</v>
      </c>
      <c r="I42" s="2">
        <v>486</v>
      </c>
      <c r="J42" t="s">
        <v>14</v>
      </c>
      <c r="K42" t="s">
        <v>15</v>
      </c>
      <c r="L42">
        <f t="shared" si="0"/>
        <v>96918.3</v>
      </c>
    </row>
    <row r="43" spans="1:12" x14ac:dyDescent="0.3">
      <c r="A43" t="s">
        <v>101</v>
      </c>
      <c r="B43" t="s">
        <v>102</v>
      </c>
      <c r="C43" t="s">
        <v>52</v>
      </c>
      <c r="D43" s="2">
        <v>19999</v>
      </c>
      <c r="E43" s="2">
        <v>34999</v>
      </c>
      <c r="F43" s="1">
        <v>0.43</v>
      </c>
      <c r="G43" s="2">
        <v>4.3</v>
      </c>
      <c r="H43" s="2">
        <v>27151</v>
      </c>
      <c r="I43" s="2">
        <v>15000</v>
      </c>
      <c r="J43" t="s">
        <v>14</v>
      </c>
      <c r="K43" t="s">
        <v>43</v>
      </c>
      <c r="L43">
        <f t="shared" si="0"/>
        <v>23349.86</v>
      </c>
    </row>
    <row r="44" spans="1:12" x14ac:dyDescent="0.3">
      <c r="A44" t="s">
        <v>103</v>
      </c>
      <c r="B44" t="s">
        <v>104</v>
      </c>
      <c r="C44" t="s">
        <v>13</v>
      </c>
      <c r="D44" s="2">
        <v>399</v>
      </c>
      <c r="E44" s="2">
        <v>1099</v>
      </c>
      <c r="F44" s="1">
        <v>0.64</v>
      </c>
      <c r="G44" s="2">
        <v>4.2</v>
      </c>
      <c r="H44" s="2">
        <v>24269</v>
      </c>
      <c r="I44" s="2">
        <v>700</v>
      </c>
      <c r="J44" t="s">
        <v>14</v>
      </c>
      <c r="K44" t="s">
        <v>15</v>
      </c>
      <c r="L44">
        <f t="shared" si="0"/>
        <v>20385.960000000003</v>
      </c>
    </row>
    <row r="45" spans="1:12" x14ac:dyDescent="0.3">
      <c r="A45" t="s">
        <v>105</v>
      </c>
      <c r="B45" t="s">
        <v>106</v>
      </c>
      <c r="C45" t="s">
        <v>33</v>
      </c>
      <c r="D45" s="2">
        <v>999</v>
      </c>
      <c r="E45" s="2">
        <v>1599</v>
      </c>
      <c r="F45" s="1">
        <v>0.38</v>
      </c>
      <c r="G45" s="2">
        <v>4.3</v>
      </c>
      <c r="H45" s="2">
        <v>12093</v>
      </c>
      <c r="I45" s="2">
        <v>600</v>
      </c>
      <c r="J45" t="s">
        <v>14</v>
      </c>
      <c r="K45" t="s">
        <v>15</v>
      </c>
      <c r="L45">
        <f t="shared" si="0"/>
        <v>10399.98</v>
      </c>
    </row>
    <row r="46" spans="1:12" x14ac:dyDescent="0.3">
      <c r="A46" t="s">
        <v>107</v>
      </c>
      <c r="B46" t="s">
        <v>108</v>
      </c>
      <c r="C46" t="s">
        <v>13</v>
      </c>
      <c r="D46" s="2">
        <v>59</v>
      </c>
      <c r="E46" s="2">
        <v>199</v>
      </c>
      <c r="F46" s="1">
        <v>0.7</v>
      </c>
      <c r="G46" s="2">
        <v>4</v>
      </c>
      <c r="H46" s="2">
        <v>9378</v>
      </c>
      <c r="I46" s="2">
        <v>140</v>
      </c>
      <c r="J46" t="s">
        <v>14</v>
      </c>
      <c r="K46" t="s">
        <v>15</v>
      </c>
      <c r="L46">
        <f t="shared" si="0"/>
        <v>7502.4000000000005</v>
      </c>
    </row>
    <row r="47" spans="1:12" x14ac:dyDescent="0.3">
      <c r="A47" t="s">
        <v>109</v>
      </c>
      <c r="B47" t="s">
        <v>110</v>
      </c>
      <c r="C47" t="s">
        <v>13</v>
      </c>
      <c r="D47" s="2">
        <v>333</v>
      </c>
      <c r="E47" s="2">
        <v>999</v>
      </c>
      <c r="F47" s="1">
        <v>0.67</v>
      </c>
      <c r="G47" s="2">
        <v>3.3</v>
      </c>
      <c r="H47" s="2">
        <v>9792</v>
      </c>
      <c r="I47" s="2">
        <v>666</v>
      </c>
      <c r="J47" t="s">
        <v>20</v>
      </c>
      <c r="K47" t="s">
        <v>15</v>
      </c>
      <c r="L47">
        <f t="shared" si="0"/>
        <v>6462.7199999999993</v>
      </c>
    </row>
    <row r="48" spans="1:12" x14ac:dyDescent="0.3">
      <c r="A48" t="s">
        <v>111</v>
      </c>
      <c r="B48" t="s">
        <v>112</v>
      </c>
      <c r="C48" t="s">
        <v>33</v>
      </c>
      <c r="D48" s="2">
        <v>507</v>
      </c>
      <c r="E48" s="2">
        <v>1208</v>
      </c>
      <c r="F48" s="1">
        <v>0.57999999999999996</v>
      </c>
      <c r="G48" s="2">
        <v>4.0999999999999996</v>
      </c>
      <c r="H48" s="2">
        <v>8131</v>
      </c>
      <c r="I48" s="2">
        <v>701</v>
      </c>
      <c r="J48" t="s">
        <v>14</v>
      </c>
      <c r="K48" t="s">
        <v>15</v>
      </c>
      <c r="L48">
        <f t="shared" si="0"/>
        <v>6667.4199999999992</v>
      </c>
    </row>
    <row r="49" spans="1:12" x14ac:dyDescent="0.3">
      <c r="A49" t="s">
        <v>113</v>
      </c>
      <c r="B49" t="s">
        <v>114</v>
      </c>
      <c r="C49" t="s">
        <v>42</v>
      </c>
      <c r="D49" s="2">
        <v>309</v>
      </c>
      <c r="E49" s="2">
        <v>475</v>
      </c>
      <c r="F49" s="1">
        <v>0.35</v>
      </c>
      <c r="G49" s="2">
        <v>4.4000000000000004</v>
      </c>
      <c r="H49" s="2">
        <v>426973</v>
      </c>
      <c r="I49" s="2">
        <v>166</v>
      </c>
      <c r="J49" t="s">
        <v>14</v>
      </c>
      <c r="K49" t="s">
        <v>43</v>
      </c>
      <c r="L49">
        <f t="shared" si="0"/>
        <v>375736.24000000005</v>
      </c>
    </row>
    <row r="50" spans="1:12" x14ac:dyDescent="0.3">
      <c r="A50" t="s">
        <v>115</v>
      </c>
      <c r="B50" t="s">
        <v>116</v>
      </c>
      <c r="C50" t="s">
        <v>117</v>
      </c>
      <c r="D50" s="2">
        <v>399</v>
      </c>
      <c r="E50" s="2">
        <v>999</v>
      </c>
      <c r="F50" s="1">
        <v>0.6</v>
      </c>
      <c r="G50" s="2">
        <v>3.6</v>
      </c>
      <c r="H50" s="2">
        <v>493</v>
      </c>
      <c r="I50" s="2">
        <v>600</v>
      </c>
      <c r="J50" t="s">
        <v>20</v>
      </c>
      <c r="K50" t="s">
        <v>43</v>
      </c>
      <c r="L50">
        <f t="shared" si="0"/>
        <v>354.96</v>
      </c>
    </row>
    <row r="51" spans="1:12" x14ac:dyDescent="0.3">
      <c r="A51" t="s">
        <v>118</v>
      </c>
      <c r="B51" t="s">
        <v>119</v>
      </c>
      <c r="C51" t="s">
        <v>13</v>
      </c>
      <c r="D51" s="2">
        <v>199</v>
      </c>
      <c r="E51" s="2">
        <v>395</v>
      </c>
      <c r="F51" s="1">
        <v>0.5</v>
      </c>
      <c r="G51" s="2">
        <v>4.2</v>
      </c>
      <c r="H51" s="2">
        <v>92595</v>
      </c>
      <c r="I51" s="2">
        <v>196</v>
      </c>
      <c r="J51" t="s">
        <v>14</v>
      </c>
      <c r="K51" t="s">
        <v>15</v>
      </c>
      <c r="L51">
        <f t="shared" si="0"/>
        <v>77779.8</v>
      </c>
    </row>
    <row r="52" spans="1:12" x14ac:dyDescent="0.3">
      <c r="A52" t="s">
        <v>120</v>
      </c>
      <c r="B52" t="s">
        <v>121</v>
      </c>
      <c r="C52" t="s">
        <v>33</v>
      </c>
      <c r="D52" s="2">
        <v>1199</v>
      </c>
      <c r="E52" s="2">
        <v>2199</v>
      </c>
      <c r="F52" s="1">
        <v>0.45</v>
      </c>
      <c r="G52" s="2">
        <v>4.4000000000000004</v>
      </c>
      <c r="H52" s="2">
        <v>24780</v>
      </c>
      <c r="I52" s="2">
        <v>1000</v>
      </c>
      <c r="J52" t="s">
        <v>14</v>
      </c>
      <c r="K52" t="s">
        <v>15</v>
      </c>
      <c r="L52">
        <f t="shared" si="0"/>
        <v>21806.400000000001</v>
      </c>
    </row>
    <row r="53" spans="1:12" x14ac:dyDescent="0.3">
      <c r="A53" t="s">
        <v>122</v>
      </c>
      <c r="B53" t="s">
        <v>123</v>
      </c>
      <c r="C53" t="s">
        <v>13</v>
      </c>
      <c r="D53" s="2">
        <v>179</v>
      </c>
      <c r="E53" s="2">
        <v>500</v>
      </c>
      <c r="F53" s="1">
        <v>0.64</v>
      </c>
      <c r="G53" s="2">
        <v>4.2</v>
      </c>
      <c r="H53" s="2">
        <v>92595</v>
      </c>
      <c r="I53" s="2">
        <v>321</v>
      </c>
      <c r="J53" t="s">
        <v>14</v>
      </c>
      <c r="K53" t="s">
        <v>15</v>
      </c>
      <c r="L53">
        <f t="shared" si="0"/>
        <v>77779.8</v>
      </c>
    </row>
    <row r="54" spans="1:12" x14ac:dyDescent="0.3">
      <c r="A54" t="s">
        <v>124</v>
      </c>
      <c r="B54" t="s">
        <v>125</v>
      </c>
      <c r="C54" t="s">
        <v>13</v>
      </c>
      <c r="D54" s="2">
        <v>799</v>
      </c>
      <c r="E54" s="2">
        <v>2100</v>
      </c>
      <c r="F54" s="1">
        <v>0.62</v>
      </c>
      <c r="G54" s="2">
        <v>4.3</v>
      </c>
      <c r="H54" s="2">
        <v>8188</v>
      </c>
      <c r="I54" s="2">
        <v>1301</v>
      </c>
      <c r="J54" t="s">
        <v>14</v>
      </c>
      <c r="K54" t="s">
        <v>15</v>
      </c>
      <c r="L54">
        <f t="shared" si="0"/>
        <v>7041.68</v>
      </c>
    </row>
    <row r="55" spans="1:12" x14ac:dyDescent="0.3">
      <c r="A55" t="s">
        <v>126</v>
      </c>
      <c r="B55" t="s">
        <v>127</v>
      </c>
      <c r="C55" t="s">
        <v>128</v>
      </c>
      <c r="D55" s="2">
        <v>6999</v>
      </c>
      <c r="E55" s="2">
        <v>12999</v>
      </c>
      <c r="F55" s="1">
        <v>0.46</v>
      </c>
      <c r="G55" s="2">
        <v>4.2</v>
      </c>
      <c r="H55" s="2">
        <v>4003</v>
      </c>
      <c r="I55" s="2">
        <v>6000</v>
      </c>
      <c r="J55" t="s">
        <v>14</v>
      </c>
      <c r="K55" t="s">
        <v>43</v>
      </c>
      <c r="L55">
        <f t="shared" si="0"/>
        <v>3362.5200000000004</v>
      </c>
    </row>
    <row r="56" spans="1:12" x14ac:dyDescent="0.3">
      <c r="A56" t="s">
        <v>129</v>
      </c>
      <c r="B56" t="s">
        <v>130</v>
      </c>
      <c r="C56" t="s">
        <v>13</v>
      </c>
      <c r="D56" s="2">
        <v>199</v>
      </c>
      <c r="E56" s="2">
        <v>349</v>
      </c>
      <c r="F56" s="1">
        <v>0.43</v>
      </c>
      <c r="G56" s="2">
        <v>4.0999999999999996</v>
      </c>
      <c r="H56" s="2">
        <v>314</v>
      </c>
      <c r="I56" s="2">
        <v>150</v>
      </c>
      <c r="J56" t="s">
        <v>14</v>
      </c>
      <c r="K56" t="s">
        <v>15</v>
      </c>
      <c r="L56">
        <f t="shared" si="0"/>
        <v>257.47999999999996</v>
      </c>
    </row>
    <row r="57" spans="1:12" x14ac:dyDescent="0.3">
      <c r="A57" t="s">
        <v>131</v>
      </c>
      <c r="B57" t="s">
        <v>132</v>
      </c>
      <c r="C57" t="s">
        <v>117</v>
      </c>
      <c r="D57" s="2">
        <v>230</v>
      </c>
      <c r="E57" s="2">
        <v>499</v>
      </c>
      <c r="F57" s="1">
        <v>0.54</v>
      </c>
      <c r="G57" s="2">
        <v>3.7</v>
      </c>
      <c r="H57" s="2">
        <v>2960</v>
      </c>
      <c r="I57" s="2">
        <v>269</v>
      </c>
      <c r="J57" t="s">
        <v>20</v>
      </c>
      <c r="K57" t="s">
        <v>43</v>
      </c>
      <c r="L57">
        <f t="shared" si="0"/>
        <v>2190.4</v>
      </c>
    </row>
    <row r="58" spans="1:12" x14ac:dyDescent="0.3">
      <c r="A58" t="s">
        <v>133</v>
      </c>
      <c r="B58" t="s">
        <v>134</v>
      </c>
      <c r="C58" t="s">
        <v>33</v>
      </c>
      <c r="D58" s="2">
        <v>649</v>
      </c>
      <c r="E58" s="2">
        <v>1399</v>
      </c>
      <c r="F58" s="1">
        <v>0.54</v>
      </c>
      <c r="G58" s="2">
        <v>4.2</v>
      </c>
      <c r="H58" s="2">
        <v>179691</v>
      </c>
      <c r="I58" s="2">
        <v>750</v>
      </c>
      <c r="J58" t="s">
        <v>14</v>
      </c>
      <c r="K58" t="s">
        <v>15</v>
      </c>
      <c r="L58">
        <f t="shared" si="0"/>
        <v>150940.44</v>
      </c>
    </row>
    <row r="59" spans="1:12" x14ac:dyDescent="0.3">
      <c r="A59" t="s">
        <v>135</v>
      </c>
      <c r="B59" t="s">
        <v>136</v>
      </c>
      <c r="C59" t="s">
        <v>52</v>
      </c>
      <c r="D59" s="2">
        <v>15999</v>
      </c>
      <c r="E59" s="2">
        <v>21999</v>
      </c>
      <c r="F59" s="1">
        <v>0.27</v>
      </c>
      <c r="G59" s="2">
        <v>4.2</v>
      </c>
      <c r="H59" s="2">
        <v>34899</v>
      </c>
      <c r="I59" s="2">
        <v>6000</v>
      </c>
      <c r="J59" t="s">
        <v>14</v>
      </c>
      <c r="K59" t="s">
        <v>43</v>
      </c>
      <c r="L59">
        <f t="shared" si="0"/>
        <v>29315.160000000003</v>
      </c>
    </row>
    <row r="60" spans="1:12" x14ac:dyDescent="0.3">
      <c r="A60" t="s">
        <v>137</v>
      </c>
      <c r="B60" t="s">
        <v>138</v>
      </c>
      <c r="C60" t="s">
        <v>13</v>
      </c>
      <c r="D60" s="2">
        <v>348</v>
      </c>
      <c r="E60" s="2">
        <v>1499</v>
      </c>
      <c r="F60" s="1">
        <v>0.77</v>
      </c>
      <c r="G60" s="2">
        <v>4.2</v>
      </c>
      <c r="H60" s="2">
        <v>656</v>
      </c>
      <c r="I60" s="2">
        <v>1151</v>
      </c>
      <c r="J60" t="s">
        <v>14</v>
      </c>
      <c r="K60" t="s">
        <v>15</v>
      </c>
      <c r="L60">
        <f t="shared" si="0"/>
        <v>551.04000000000008</v>
      </c>
    </row>
    <row r="61" spans="1:12" x14ac:dyDescent="0.3">
      <c r="A61" t="s">
        <v>139</v>
      </c>
      <c r="B61" t="s">
        <v>140</v>
      </c>
      <c r="C61" t="s">
        <v>13</v>
      </c>
      <c r="D61" s="2">
        <v>154</v>
      </c>
      <c r="E61" s="2">
        <v>349</v>
      </c>
      <c r="F61" s="1">
        <v>0.56000000000000005</v>
      </c>
      <c r="G61" s="2">
        <v>4.3</v>
      </c>
      <c r="H61" s="2">
        <v>7064</v>
      </c>
      <c r="I61" s="2">
        <v>195</v>
      </c>
      <c r="J61" t="s">
        <v>14</v>
      </c>
      <c r="K61" t="s">
        <v>15</v>
      </c>
      <c r="L61">
        <f t="shared" si="0"/>
        <v>6075.04</v>
      </c>
    </row>
    <row r="62" spans="1:12" x14ac:dyDescent="0.3">
      <c r="A62" t="s">
        <v>141</v>
      </c>
      <c r="B62" t="s">
        <v>142</v>
      </c>
      <c r="C62" t="s">
        <v>117</v>
      </c>
      <c r="D62" s="2">
        <v>179</v>
      </c>
      <c r="E62" s="2">
        <v>799</v>
      </c>
      <c r="F62" s="1">
        <v>0.78</v>
      </c>
      <c r="G62" s="2">
        <v>3.7</v>
      </c>
      <c r="H62" s="2">
        <v>2201</v>
      </c>
      <c r="I62" s="2">
        <v>620</v>
      </c>
      <c r="J62" t="s">
        <v>20</v>
      </c>
      <c r="K62" t="s">
        <v>43</v>
      </c>
      <c r="L62">
        <f t="shared" si="0"/>
        <v>1628.74</v>
      </c>
    </row>
    <row r="63" spans="1:12" x14ac:dyDescent="0.3">
      <c r="A63" t="s">
        <v>143</v>
      </c>
      <c r="B63" t="s">
        <v>144</v>
      </c>
      <c r="C63" t="s">
        <v>52</v>
      </c>
      <c r="D63" s="2">
        <v>32990</v>
      </c>
      <c r="E63" s="2">
        <v>47900</v>
      </c>
      <c r="F63" s="1">
        <v>0.31</v>
      </c>
      <c r="G63" s="2">
        <v>4.3</v>
      </c>
      <c r="H63" s="2">
        <v>7109</v>
      </c>
      <c r="I63" s="2">
        <v>14910</v>
      </c>
      <c r="J63" t="s">
        <v>14</v>
      </c>
      <c r="K63" t="s">
        <v>43</v>
      </c>
      <c r="L63">
        <f t="shared" si="0"/>
        <v>6113.74</v>
      </c>
    </row>
    <row r="64" spans="1:12" x14ac:dyDescent="0.3">
      <c r="A64" t="s">
        <v>145</v>
      </c>
      <c r="B64" t="s">
        <v>146</v>
      </c>
      <c r="C64" t="s">
        <v>13</v>
      </c>
      <c r="D64" s="2">
        <v>139</v>
      </c>
      <c r="E64" s="2">
        <v>999</v>
      </c>
      <c r="F64" s="1">
        <v>0.86</v>
      </c>
      <c r="G64" s="2">
        <v>4</v>
      </c>
      <c r="H64" s="2">
        <v>1313</v>
      </c>
      <c r="I64" s="2">
        <v>860</v>
      </c>
      <c r="J64" t="s">
        <v>14</v>
      </c>
      <c r="K64" t="s">
        <v>15</v>
      </c>
      <c r="L64">
        <f t="shared" si="0"/>
        <v>1050.4000000000001</v>
      </c>
    </row>
    <row r="65" spans="1:12" x14ac:dyDescent="0.3">
      <c r="A65" t="s">
        <v>147</v>
      </c>
      <c r="B65" t="s">
        <v>148</v>
      </c>
      <c r="C65" t="s">
        <v>13</v>
      </c>
      <c r="D65" s="2">
        <v>329</v>
      </c>
      <c r="E65" s="2">
        <v>845</v>
      </c>
      <c r="F65" s="1">
        <v>0.61</v>
      </c>
      <c r="G65" s="2">
        <v>4.2</v>
      </c>
      <c r="H65" s="2">
        <v>29746</v>
      </c>
      <c r="I65" s="2">
        <v>516</v>
      </c>
      <c r="J65" t="s">
        <v>14</v>
      </c>
      <c r="K65" t="s">
        <v>15</v>
      </c>
      <c r="L65">
        <f t="shared" si="0"/>
        <v>24986.640000000003</v>
      </c>
    </row>
    <row r="66" spans="1:12" x14ac:dyDescent="0.3">
      <c r="A66" t="s">
        <v>149</v>
      </c>
      <c r="B66" t="s">
        <v>150</v>
      </c>
      <c r="C66" t="s">
        <v>52</v>
      </c>
      <c r="D66" s="2">
        <v>13999</v>
      </c>
      <c r="E66" s="2">
        <v>24999</v>
      </c>
      <c r="F66" s="1">
        <v>0.44</v>
      </c>
      <c r="G66" s="2">
        <v>4.2</v>
      </c>
      <c r="H66" s="2">
        <v>45238</v>
      </c>
      <c r="I66" s="2">
        <v>11000</v>
      </c>
      <c r="J66" t="s">
        <v>14</v>
      </c>
      <c r="K66" t="s">
        <v>43</v>
      </c>
      <c r="L66">
        <f t="shared" si="0"/>
        <v>37999.920000000006</v>
      </c>
    </row>
    <row r="67" spans="1:12" x14ac:dyDescent="0.3">
      <c r="A67" t="s">
        <v>151</v>
      </c>
      <c r="B67" t="s">
        <v>152</v>
      </c>
      <c r="C67" t="s">
        <v>42</v>
      </c>
      <c r="D67" s="2">
        <v>309</v>
      </c>
      <c r="E67" s="2">
        <v>1400</v>
      </c>
      <c r="F67" s="1">
        <v>0.78</v>
      </c>
      <c r="G67" s="2">
        <v>4.4000000000000004</v>
      </c>
      <c r="H67" s="2">
        <v>426973</v>
      </c>
      <c r="I67" s="2">
        <v>1091</v>
      </c>
      <c r="J67" t="s">
        <v>14</v>
      </c>
      <c r="K67" t="s">
        <v>43</v>
      </c>
      <c r="L67">
        <f t="shared" ref="L67:L130" si="1">VALUE((G67/5)*H67)</f>
        <v>375736.24000000005</v>
      </c>
    </row>
    <row r="68" spans="1:12" x14ac:dyDescent="0.3">
      <c r="A68" t="s">
        <v>153</v>
      </c>
      <c r="B68" t="s">
        <v>154</v>
      </c>
      <c r="C68" t="s">
        <v>13</v>
      </c>
      <c r="D68" s="2">
        <v>263</v>
      </c>
      <c r="E68" s="2">
        <v>699</v>
      </c>
      <c r="F68" s="1">
        <v>0.62</v>
      </c>
      <c r="G68" s="2">
        <v>4.0999999999999996</v>
      </c>
      <c r="H68" s="2">
        <v>450</v>
      </c>
      <c r="I68" s="2">
        <v>436</v>
      </c>
      <c r="J68" t="s">
        <v>14</v>
      </c>
      <c r="K68" t="s">
        <v>15</v>
      </c>
      <c r="L68">
        <f t="shared" si="1"/>
        <v>369</v>
      </c>
    </row>
    <row r="69" spans="1:12" x14ac:dyDescent="0.3">
      <c r="A69" t="s">
        <v>155</v>
      </c>
      <c r="B69" t="s">
        <v>156</v>
      </c>
      <c r="C69" t="s">
        <v>128</v>
      </c>
      <c r="D69" s="2">
        <v>7999</v>
      </c>
      <c r="E69" s="2">
        <v>14990</v>
      </c>
      <c r="F69" s="1">
        <v>0.47</v>
      </c>
      <c r="G69" s="2">
        <v>4.3</v>
      </c>
      <c r="H69" s="2">
        <v>457</v>
      </c>
      <c r="I69" s="2">
        <v>6991</v>
      </c>
      <c r="J69" t="s">
        <v>14</v>
      </c>
      <c r="K69" t="s">
        <v>43</v>
      </c>
      <c r="L69">
        <f t="shared" si="1"/>
        <v>393.02</v>
      </c>
    </row>
    <row r="70" spans="1:12" x14ac:dyDescent="0.3">
      <c r="A70" t="s">
        <v>157</v>
      </c>
      <c r="B70" t="s">
        <v>158</v>
      </c>
      <c r="C70" t="s">
        <v>159</v>
      </c>
      <c r="D70" s="2">
        <v>1599</v>
      </c>
      <c r="E70" s="2">
        <v>2999</v>
      </c>
      <c r="F70" s="1">
        <v>0.47</v>
      </c>
      <c r="G70" s="2">
        <v>4.2</v>
      </c>
      <c r="H70" s="2">
        <v>2727</v>
      </c>
      <c r="I70" s="2">
        <v>1400</v>
      </c>
      <c r="J70" t="s">
        <v>14</v>
      </c>
      <c r="K70" t="s">
        <v>43</v>
      </c>
      <c r="L70">
        <f t="shared" si="1"/>
        <v>2290.6800000000003</v>
      </c>
    </row>
    <row r="71" spans="1:12" x14ac:dyDescent="0.3">
      <c r="A71" t="s">
        <v>160</v>
      </c>
      <c r="B71" t="s">
        <v>161</v>
      </c>
      <c r="C71" t="s">
        <v>13</v>
      </c>
      <c r="D71" s="2">
        <v>219</v>
      </c>
      <c r="E71" s="2">
        <v>700</v>
      </c>
      <c r="F71" s="1">
        <v>0.69</v>
      </c>
      <c r="G71" s="2">
        <v>4.3</v>
      </c>
      <c r="H71" s="2">
        <v>20053</v>
      </c>
      <c r="I71" s="2">
        <v>481</v>
      </c>
      <c r="J71" t="s">
        <v>14</v>
      </c>
      <c r="K71" t="s">
        <v>15</v>
      </c>
      <c r="L71">
        <f t="shared" si="1"/>
        <v>17245.579999999998</v>
      </c>
    </row>
    <row r="72" spans="1:12" x14ac:dyDescent="0.3">
      <c r="A72" t="s">
        <v>162</v>
      </c>
      <c r="B72" t="s">
        <v>163</v>
      </c>
      <c r="C72" t="s">
        <v>13</v>
      </c>
      <c r="D72" s="2">
        <v>349</v>
      </c>
      <c r="E72" s="2">
        <v>899</v>
      </c>
      <c r="F72" s="1">
        <v>0.61</v>
      </c>
      <c r="G72" s="2">
        <v>4.5</v>
      </c>
      <c r="H72" s="2">
        <v>149</v>
      </c>
      <c r="I72" s="2">
        <v>550</v>
      </c>
      <c r="J72" t="s">
        <v>14</v>
      </c>
      <c r="K72" t="s">
        <v>15</v>
      </c>
      <c r="L72">
        <f t="shared" si="1"/>
        <v>134.1</v>
      </c>
    </row>
    <row r="73" spans="1:12" x14ac:dyDescent="0.3">
      <c r="A73" t="s">
        <v>164</v>
      </c>
      <c r="B73" t="s">
        <v>165</v>
      </c>
      <c r="C73" t="s">
        <v>13</v>
      </c>
      <c r="D73" s="2">
        <v>349</v>
      </c>
      <c r="E73" s="2">
        <v>599</v>
      </c>
      <c r="F73" s="1">
        <v>0.42</v>
      </c>
      <c r="G73" s="2">
        <v>4.0999999999999996</v>
      </c>
      <c r="H73" s="2">
        <v>210</v>
      </c>
      <c r="I73" s="2">
        <v>250</v>
      </c>
      <c r="J73" t="s">
        <v>14</v>
      </c>
      <c r="K73" t="s">
        <v>15</v>
      </c>
      <c r="L73">
        <f t="shared" si="1"/>
        <v>172.2</v>
      </c>
    </row>
    <row r="74" spans="1:12" x14ac:dyDescent="0.3">
      <c r="A74" t="s">
        <v>166</v>
      </c>
      <c r="B74" t="s">
        <v>167</v>
      </c>
      <c r="C74" t="s">
        <v>52</v>
      </c>
      <c r="D74" s="2">
        <v>26999</v>
      </c>
      <c r="E74" s="2">
        <v>42999</v>
      </c>
      <c r="F74" s="1">
        <v>0.37</v>
      </c>
      <c r="G74" s="2">
        <v>4.2</v>
      </c>
      <c r="H74" s="2">
        <v>45238</v>
      </c>
      <c r="I74" s="2">
        <v>16000</v>
      </c>
      <c r="J74" t="s">
        <v>14</v>
      </c>
      <c r="K74" t="s">
        <v>43</v>
      </c>
      <c r="L74">
        <f t="shared" si="1"/>
        <v>37999.920000000006</v>
      </c>
    </row>
    <row r="75" spans="1:12" x14ac:dyDescent="0.3">
      <c r="A75" t="s">
        <v>168</v>
      </c>
      <c r="B75" t="s">
        <v>169</v>
      </c>
      <c r="C75" t="s">
        <v>13</v>
      </c>
      <c r="D75" s="2">
        <v>115</v>
      </c>
      <c r="E75" s="2">
        <v>499</v>
      </c>
      <c r="F75" s="1">
        <v>0.77</v>
      </c>
      <c r="G75" s="2">
        <v>4</v>
      </c>
      <c r="H75" s="2">
        <v>7732</v>
      </c>
      <c r="I75" s="2">
        <v>384</v>
      </c>
      <c r="J75" t="s">
        <v>14</v>
      </c>
      <c r="K75" t="s">
        <v>15</v>
      </c>
      <c r="L75">
        <f t="shared" si="1"/>
        <v>6185.6</v>
      </c>
    </row>
    <row r="76" spans="1:12" x14ac:dyDescent="0.3">
      <c r="A76" t="s">
        <v>170</v>
      </c>
      <c r="B76" t="s">
        <v>171</v>
      </c>
      <c r="C76" t="s">
        <v>13</v>
      </c>
      <c r="D76" s="2">
        <v>399</v>
      </c>
      <c r="E76" s="2">
        <v>999</v>
      </c>
      <c r="F76" s="1">
        <v>0.6</v>
      </c>
      <c r="G76" s="2">
        <v>4.0999999999999996</v>
      </c>
      <c r="H76" s="2">
        <v>1780</v>
      </c>
      <c r="I76" s="2">
        <v>600</v>
      </c>
      <c r="J76" t="s">
        <v>14</v>
      </c>
      <c r="K76" t="s">
        <v>15</v>
      </c>
      <c r="L76">
        <f t="shared" si="1"/>
        <v>1459.6</v>
      </c>
    </row>
    <row r="77" spans="1:12" x14ac:dyDescent="0.3">
      <c r="A77" t="s">
        <v>172</v>
      </c>
      <c r="B77" t="s">
        <v>173</v>
      </c>
      <c r="C77" t="s">
        <v>13</v>
      </c>
      <c r="D77" s="2">
        <v>199</v>
      </c>
      <c r="E77" s="2">
        <v>499</v>
      </c>
      <c r="F77" s="1">
        <v>0.6</v>
      </c>
      <c r="G77" s="2">
        <v>4.0999999999999996</v>
      </c>
      <c r="H77" s="2">
        <v>602</v>
      </c>
      <c r="I77" s="2">
        <v>300</v>
      </c>
      <c r="J77" t="s">
        <v>14</v>
      </c>
      <c r="K77" t="s">
        <v>15</v>
      </c>
      <c r="L77">
        <f t="shared" si="1"/>
        <v>493.64</v>
      </c>
    </row>
    <row r="78" spans="1:12" x14ac:dyDescent="0.3">
      <c r="A78" t="s">
        <v>174</v>
      </c>
      <c r="B78" t="s">
        <v>175</v>
      </c>
      <c r="C78" t="s">
        <v>13</v>
      </c>
      <c r="D78" s="2">
        <v>179</v>
      </c>
      <c r="E78" s="2">
        <v>399</v>
      </c>
      <c r="F78" s="1">
        <v>0.55000000000000004</v>
      </c>
      <c r="G78" s="2">
        <v>4</v>
      </c>
      <c r="H78" s="2">
        <v>1423</v>
      </c>
      <c r="I78" s="2">
        <v>220</v>
      </c>
      <c r="J78" t="s">
        <v>14</v>
      </c>
      <c r="K78" t="s">
        <v>15</v>
      </c>
      <c r="L78">
        <f t="shared" si="1"/>
        <v>1138.4000000000001</v>
      </c>
    </row>
    <row r="79" spans="1:12" x14ac:dyDescent="0.3">
      <c r="A79" t="s">
        <v>176</v>
      </c>
      <c r="B79" t="s">
        <v>177</v>
      </c>
      <c r="C79" t="s">
        <v>52</v>
      </c>
      <c r="D79" s="2">
        <v>10901</v>
      </c>
      <c r="E79" s="2">
        <v>30990</v>
      </c>
      <c r="F79" s="1">
        <v>0.65</v>
      </c>
      <c r="G79" s="2">
        <v>4.0999999999999996</v>
      </c>
      <c r="H79" s="2">
        <v>398</v>
      </c>
      <c r="I79" s="2">
        <v>20089</v>
      </c>
      <c r="J79" t="s">
        <v>14</v>
      </c>
      <c r="K79" t="s">
        <v>43</v>
      </c>
      <c r="L79">
        <f t="shared" si="1"/>
        <v>326.35999999999996</v>
      </c>
    </row>
    <row r="80" spans="1:12" x14ac:dyDescent="0.3">
      <c r="A80" t="s">
        <v>178</v>
      </c>
      <c r="B80" t="s">
        <v>179</v>
      </c>
      <c r="C80" t="s">
        <v>13</v>
      </c>
      <c r="D80" s="2">
        <v>209</v>
      </c>
      <c r="E80" s="2">
        <v>499</v>
      </c>
      <c r="F80" s="1">
        <v>0.57999999999999996</v>
      </c>
      <c r="G80" s="2">
        <v>3.9</v>
      </c>
      <c r="H80" s="2">
        <v>536</v>
      </c>
      <c r="I80" s="2">
        <v>290</v>
      </c>
      <c r="J80" t="s">
        <v>20</v>
      </c>
      <c r="K80" t="s">
        <v>15</v>
      </c>
      <c r="L80">
        <f t="shared" si="1"/>
        <v>418.08000000000004</v>
      </c>
    </row>
    <row r="81" spans="1:12" x14ac:dyDescent="0.3">
      <c r="A81" t="s">
        <v>180</v>
      </c>
      <c r="B81" t="s">
        <v>181</v>
      </c>
      <c r="C81" t="s">
        <v>117</v>
      </c>
      <c r="D81" s="2">
        <v>1434</v>
      </c>
      <c r="E81" s="2">
        <v>3999</v>
      </c>
      <c r="F81" s="1">
        <v>0.64</v>
      </c>
      <c r="G81" s="2">
        <v>4</v>
      </c>
      <c r="H81" s="2">
        <v>32</v>
      </c>
      <c r="I81" s="2">
        <v>2565</v>
      </c>
      <c r="J81" t="s">
        <v>14</v>
      </c>
      <c r="K81" t="s">
        <v>43</v>
      </c>
      <c r="L81">
        <f t="shared" si="1"/>
        <v>25.6</v>
      </c>
    </row>
    <row r="82" spans="1:12" x14ac:dyDescent="0.3">
      <c r="A82" t="s">
        <v>182</v>
      </c>
      <c r="B82" t="s">
        <v>183</v>
      </c>
      <c r="C82" t="s">
        <v>13</v>
      </c>
      <c r="D82" s="2">
        <v>399</v>
      </c>
      <c r="E82" s="2">
        <v>1099</v>
      </c>
      <c r="F82" s="1">
        <v>0.64</v>
      </c>
      <c r="G82" s="2">
        <v>4.2</v>
      </c>
      <c r="H82" s="2">
        <v>24269</v>
      </c>
      <c r="I82" s="2">
        <v>700</v>
      </c>
      <c r="J82" t="s">
        <v>14</v>
      </c>
      <c r="K82" t="s">
        <v>15</v>
      </c>
      <c r="L82">
        <f t="shared" si="1"/>
        <v>20385.960000000003</v>
      </c>
    </row>
    <row r="83" spans="1:12" x14ac:dyDescent="0.3">
      <c r="A83" t="s">
        <v>184</v>
      </c>
      <c r="B83" t="s">
        <v>185</v>
      </c>
      <c r="C83" t="s">
        <v>13</v>
      </c>
      <c r="D83" s="2">
        <v>139</v>
      </c>
      <c r="E83" s="2">
        <v>249</v>
      </c>
      <c r="F83" s="1">
        <v>0.44</v>
      </c>
      <c r="G83" s="2">
        <v>4</v>
      </c>
      <c r="H83" s="2">
        <v>9378</v>
      </c>
      <c r="I83" s="2">
        <v>110</v>
      </c>
      <c r="J83" t="s">
        <v>14</v>
      </c>
      <c r="K83" t="s">
        <v>15</v>
      </c>
      <c r="L83">
        <f t="shared" si="1"/>
        <v>7502.4000000000005</v>
      </c>
    </row>
    <row r="84" spans="1:12" x14ac:dyDescent="0.3">
      <c r="A84" t="s">
        <v>186</v>
      </c>
      <c r="B84" t="s">
        <v>187</v>
      </c>
      <c r="C84" t="s">
        <v>52</v>
      </c>
      <c r="D84" s="2">
        <v>7299</v>
      </c>
      <c r="E84" s="2">
        <v>19125</v>
      </c>
      <c r="F84" s="1">
        <v>0.62</v>
      </c>
      <c r="G84" s="2">
        <v>3.4</v>
      </c>
      <c r="H84" s="2">
        <v>902</v>
      </c>
      <c r="I84" s="2">
        <v>11826</v>
      </c>
      <c r="J84" t="s">
        <v>20</v>
      </c>
      <c r="K84" t="s">
        <v>43</v>
      </c>
      <c r="L84">
        <f t="shared" si="1"/>
        <v>613.3599999999999</v>
      </c>
    </row>
    <row r="85" spans="1:12" x14ac:dyDescent="0.3">
      <c r="A85" t="s">
        <v>188</v>
      </c>
      <c r="B85" t="s">
        <v>189</v>
      </c>
      <c r="C85" t="s">
        <v>13</v>
      </c>
      <c r="D85" s="2">
        <v>299</v>
      </c>
      <c r="E85" s="2">
        <v>799</v>
      </c>
      <c r="F85" s="1">
        <v>0.63</v>
      </c>
      <c r="G85" s="2">
        <v>4.4000000000000004</v>
      </c>
      <c r="H85" s="2">
        <v>28791</v>
      </c>
      <c r="I85" s="2">
        <v>500</v>
      </c>
      <c r="J85" t="s">
        <v>14</v>
      </c>
      <c r="K85" t="s">
        <v>15</v>
      </c>
      <c r="L85">
        <f t="shared" si="1"/>
        <v>25336.080000000002</v>
      </c>
    </row>
    <row r="86" spans="1:12" x14ac:dyDescent="0.3">
      <c r="A86" t="s">
        <v>190</v>
      </c>
      <c r="B86" t="s">
        <v>191</v>
      </c>
      <c r="C86" t="s">
        <v>13</v>
      </c>
      <c r="D86" s="2">
        <v>325</v>
      </c>
      <c r="E86" s="2">
        <v>1299</v>
      </c>
      <c r="F86" s="1">
        <v>0.75</v>
      </c>
      <c r="G86" s="2">
        <v>4.2</v>
      </c>
      <c r="H86" s="2">
        <v>10576</v>
      </c>
      <c r="I86" s="2">
        <v>974</v>
      </c>
      <c r="J86" t="s">
        <v>14</v>
      </c>
      <c r="K86" t="s">
        <v>15</v>
      </c>
      <c r="L86">
        <f t="shared" si="1"/>
        <v>8883.84</v>
      </c>
    </row>
    <row r="87" spans="1:12" x14ac:dyDescent="0.3">
      <c r="A87" t="s">
        <v>192</v>
      </c>
      <c r="B87" t="s">
        <v>193</v>
      </c>
      <c r="C87" t="s">
        <v>52</v>
      </c>
      <c r="D87" s="2">
        <v>29999</v>
      </c>
      <c r="E87" s="2">
        <v>39999</v>
      </c>
      <c r="F87" s="1">
        <v>0.25</v>
      </c>
      <c r="G87" s="2">
        <v>4.2</v>
      </c>
      <c r="H87" s="2">
        <v>7298</v>
      </c>
      <c r="I87" s="2">
        <v>10000</v>
      </c>
      <c r="J87" t="s">
        <v>14</v>
      </c>
      <c r="K87" t="s">
        <v>43</v>
      </c>
      <c r="L87">
        <f t="shared" si="1"/>
        <v>6130.3200000000006</v>
      </c>
    </row>
    <row r="88" spans="1:12" x14ac:dyDescent="0.3">
      <c r="A88" t="s">
        <v>194</v>
      </c>
      <c r="B88" t="s">
        <v>195</v>
      </c>
      <c r="C88" t="s">
        <v>52</v>
      </c>
      <c r="D88" s="2">
        <v>27999</v>
      </c>
      <c r="E88" s="2">
        <v>40990</v>
      </c>
      <c r="F88" s="1">
        <v>0.32</v>
      </c>
      <c r="G88" s="2">
        <v>4.3</v>
      </c>
      <c r="H88" s="2">
        <v>4703</v>
      </c>
      <c r="I88" s="2">
        <v>12991</v>
      </c>
      <c r="J88" t="s">
        <v>14</v>
      </c>
      <c r="K88" t="s">
        <v>43</v>
      </c>
      <c r="L88">
        <f t="shared" si="1"/>
        <v>4044.58</v>
      </c>
    </row>
    <row r="89" spans="1:12" x14ac:dyDescent="0.3">
      <c r="A89" t="s">
        <v>196</v>
      </c>
      <c r="B89" t="s">
        <v>197</v>
      </c>
      <c r="C89" t="s">
        <v>52</v>
      </c>
      <c r="D89" s="2">
        <v>30990</v>
      </c>
      <c r="E89" s="2">
        <v>52900</v>
      </c>
      <c r="F89" s="1">
        <v>0.41</v>
      </c>
      <c r="G89" s="2">
        <v>4.3</v>
      </c>
      <c r="H89" s="2">
        <v>7109</v>
      </c>
      <c r="I89" s="2">
        <v>21910</v>
      </c>
      <c r="J89" t="s">
        <v>14</v>
      </c>
      <c r="K89" t="s">
        <v>43</v>
      </c>
      <c r="L89">
        <f t="shared" si="1"/>
        <v>6113.74</v>
      </c>
    </row>
    <row r="90" spans="1:12" x14ac:dyDescent="0.3">
      <c r="A90" t="s">
        <v>198</v>
      </c>
      <c r="B90" t="s">
        <v>199</v>
      </c>
      <c r="C90" t="s">
        <v>13</v>
      </c>
      <c r="D90" s="2">
        <v>199</v>
      </c>
      <c r="E90" s="2">
        <v>999</v>
      </c>
      <c r="F90" s="1">
        <v>0.8</v>
      </c>
      <c r="G90" s="2">
        <v>4.5</v>
      </c>
      <c r="H90" s="2">
        <v>127</v>
      </c>
      <c r="I90" s="2">
        <v>800</v>
      </c>
      <c r="J90" t="s">
        <v>14</v>
      </c>
      <c r="K90" t="s">
        <v>15</v>
      </c>
      <c r="L90">
        <f t="shared" si="1"/>
        <v>114.3</v>
      </c>
    </row>
    <row r="91" spans="1:12" x14ac:dyDescent="0.3">
      <c r="A91" t="s">
        <v>200</v>
      </c>
      <c r="B91" t="s">
        <v>201</v>
      </c>
      <c r="C91" t="s">
        <v>13</v>
      </c>
      <c r="D91" s="2">
        <v>649</v>
      </c>
      <c r="E91" s="2">
        <v>1999</v>
      </c>
      <c r="F91" s="1">
        <v>0.68</v>
      </c>
      <c r="G91" s="2">
        <v>4.2</v>
      </c>
      <c r="H91" s="2">
        <v>24269</v>
      </c>
      <c r="I91" s="2">
        <v>1350</v>
      </c>
      <c r="J91" t="s">
        <v>14</v>
      </c>
      <c r="K91" t="s">
        <v>15</v>
      </c>
      <c r="L91">
        <f t="shared" si="1"/>
        <v>20385.960000000003</v>
      </c>
    </row>
    <row r="92" spans="1:12" x14ac:dyDescent="0.3">
      <c r="A92" t="s">
        <v>202</v>
      </c>
      <c r="B92" t="s">
        <v>203</v>
      </c>
      <c r="C92" t="s">
        <v>33</v>
      </c>
      <c r="D92" s="2">
        <v>269</v>
      </c>
      <c r="E92" s="2">
        <v>800</v>
      </c>
      <c r="F92" s="1">
        <v>0.66</v>
      </c>
      <c r="G92" s="2">
        <v>3.6</v>
      </c>
      <c r="H92" s="2">
        <v>10134</v>
      </c>
      <c r="I92" s="2">
        <v>531</v>
      </c>
      <c r="J92" t="s">
        <v>20</v>
      </c>
      <c r="K92" t="s">
        <v>15</v>
      </c>
      <c r="L92">
        <f t="shared" si="1"/>
        <v>7296.48</v>
      </c>
    </row>
    <row r="93" spans="1:12" x14ac:dyDescent="0.3">
      <c r="A93" t="s">
        <v>204</v>
      </c>
      <c r="B93" t="s">
        <v>205</v>
      </c>
      <c r="C93" t="s">
        <v>52</v>
      </c>
      <c r="D93" s="2">
        <v>24999</v>
      </c>
      <c r="E93" s="2">
        <v>31999</v>
      </c>
      <c r="F93" s="1">
        <v>0.22</v>
      </c>
      <c r="G93" s="2">
        <v>4.2</v>
      </c>
      <c r="H93" s="2">
        <v>34899</v>
      </c>
      <c r="I93" s="2">
        <v>7000</v>
      </c>
      <c r="J93" t="s">
        <v>14</v>
      </c>
      <c r="K93" t="s">
        <v>43</v>
      </c>
      <c r="L93">
        <f t="shared" si="1"/>
        <v>29315.160000000003</v>
      </c>
    </row>
    <row r="94" spans="1:12" x14ac:dyDescent="0.3">
      <c r="A94" t="s">
        <v>206</v>
      </c>
      <c r="B94" t="s">
        <v>207</v>
      </c>
      <c r="C94" t="s">
        <v>13</v>
      </c>
      <c r="D94" s="2">
        <v>299</v>
      </c>
      <c r="E94" s="2">
        <v>699</v>
      </c>
      <c r="F94" s="1">
        <v>0.56999999999999995</v>
      </c>
      <c r="G94" s="2">
        <v>4.2</v>
      </c>
      <c r="H94" s="2">
        <v>94363</v>
      </c>
      <c r="I94" s="2">
        <v>400</v>
      </c>
      <c r="J94" t="s">
        <v>14</v>
      </c>
      <c r="K94" t="s">
        <v>15</v>
      </c>
      <c r="L94">
        <f t="shared" si="1"/>
        <v>79264.920000000013</v>
      </c>
    </row>
    <row r="95" spans="1:12" x14ac:dyDescent="0.3">
      <c r="A95" t="s">
        <v>208</v>
      </c>
      <c r="B95" t="s">
        <v>209</v>
      </c>
      <c r="C95" t="s">
        <v>13</v>
      </c>
      <c r="D95" s="2">
        <v>199</v>
      </c>
      <c r="E95" s="2">
        <v>999</v>
      </c>
      <c r="F95" s="1">
        <v>0.8</v>
      </c>
      <c r="G95" s="2">
        <v>4.0999999999999996</v>
      </c>
      <c r="H95" s="2">
        <v>425</v>
      </c>
      <c r="I95" s="2">
        <v>800</v>
      </c>
      <c r="J95" t="s">
        <v>14</v>
      </c>
      <c r="K95" t="s">
        <v>15</v>
      </c>
      <c r="L95">
        <f t="shared" si="1"/>
        <v>348.5</v>
      </c>
    </row>
    <row r="96" spans="1:12" x14ac:dyDescent="0.3">
      <c r="A96" t="s">
        <v>210</v>
      </c>
      <c r="B96" t="s">
        <v>211</v>
      </c>
      <c r="C96" t="s">
        <v>52</v>
      </c>
      <c r="D96" s="2">
        <v>18990</v>
      </c>
      <c r="E96" s="2">
        <v>40990</v>
      </c>
      <c r="F96" s="1">
        <v>0.54</v>
      </c>
      <c r="G96" s="2">
        <v>4.2</v>
      </c>
      <c r="H96" s="2">
        <v>6659</v>
      </c>
      <c r="I96" s="2">
        <v>22000</v>
      </c>
      <c r="J96" t="s">
        <v>14</v>
      </c>
      <c r="K96" t="s">
        <v>43</v>
      </c>
      <c r="L96">
        <f t="shared" si="1"/>
        <v>5593.56</v>
      </c>
    </row>
    <row r="97" spans="1:12" x14ac:dyDescent="0.3">
      <c r="A97" t="s">
        <v>212</v>
      </c>
      <c r="B97" t="s">
        <v>213</v>
      </c>
      <c r="C97" t="s">
        <v>33</v>
      </c>
      <c r="D97" s="2">
        <v>290</v>
      </c>
      <c r="E97" s="2">
        <v>349</v>
      </c>
      <c r="F97" s="1">
        <v>0.17</v>
      </c>
      <c r="G97" s="2">
        <v>3.7</v>
      </c>
      <c r="H97" s="2">
        <v>1977</v>
      </c>
      <c r="I97" s="2">
        <v>59</v>
      </c>
      <c r="J97" t="s">
        <v>20</v>
      </c>
      <c r="K97" t="s">
        <v>15</v>
      </c>
      <c r="L97">
        <f t="shared" si="1"/>
        <v>1462.98</v>
      </c>
    </row>
    <row r="98" spans="1:12" x14ac:dyDescent="0.3">
      <c r="A98" t="s">
        <v>214</v>
      </c>
      <c r="B98" t="s">
        <v>215</v>
      </c>
      <c r="C98" t="s">
        <v>117</v>
      </c>
      <c r="D98" s="2">
        <v>249</v>
      </c>
      <c r="E98" s="2">
        <v>799</v>
      </c>
      <c r="F98" s="1">
        <v>0.69</v>
      </c>
      <c r="G98" s="2">
        <v>3.8</v>
      </c>
      <c r="H98" s="2">
        <v>1079</v>
      </c>
      <c r="I98" s="2">
        <v>550</v>
      </c>
      <c r="J98" t="s">
        <v>20</v>
      </c>
      <c r="K98" t="s">
        <v>43</v>
      </c>
      <c r="L98">
        <f t="shared" si="1"/>
        <v>820.04</v>
      </c>
    </row>
    <row r="99" spans="1:12" x14ac:dyDescent="0.3">
      <c r="A99" t="s">
        <v>216</v>
      </c>
      <c r="B99" t="s">
        <v>217</v>
      </c>
      <c r="C99" t="s">
        <v>13</v>
      </c>
      <c r="D99" s="2">
        <v>345</v>
      </c>
      <c r="E99" s="2">
        <v>999</v>
      </c>
      <c r="F99" s="1">
        <v>0.65</v>
      </c>
      <c r="G99" s="2">
        <v>3.7</v>
      </c>
      <c r="H99" s="2">
        <v>1097</v>
      </c>
      <c r="I99" s="2">
        <v>654</v>
      </c>
      <c r="J99" t="s">
        <v>20</v>
      </c>
      <c r="K99" t="s">
        <v>15</v>
      </c>
      <c r="L99">
        <f t="shared" si="1"/>
        <v>811.78</v>
      </c>
    </row>
    <row r="100" spans="1:12" x14ac:dyDescent="0.3">
      <c r="A100" t="s">
        <v>218</v>
      </c>
      <c r="B100" t="s">
        <v>219</v>
      </c>
      <c r="C100" t="s">
        <v>33</v>
      </c>
      <c r="D100" s="2">
        <v>1099</v>
      </c>
      <c r="E100" s="2">
        <v>1899</v>
      </c>
      <c r="F100" s="1">
        <v>0.42</v>
      </c>
      <c r="G100" s="2">
        <v>4.5</v>
      </c>
      <c r="H100" s="2">
        <v>22420</v>
      </c>
      <c r="I100" s="2">
        <v>800</v>
      </c>
      <c r="J100" t="s">
        <v>14</v>
      </c>
      <c r="K100" t="s">
        <v>15</v>
      </c>
      <c r="L100">
        <f t="shared" si="1"/>
        <v>20178</v>
      </c>
    </row>
    <row r="101" spans="1:12" x14ac:dyDescent="0.3">
      <c r="A101" t="s">
        <v>220</v>
      </c>
      <c r="B101" t="s">
        <v>221</v>
      </c>
      <c r="C101" t="s">
        <v>13</v>
      </c>
      <c r="D101" s="2">
        <v>719</v>
      </c>
      <c r="E101" s="2">
        <v>1499</v>
      </c>
      <c r="F101" s="1">
        <v>0.52</v>
      </c>
      <c r="G101" s="2">
        <v>4.0999999999999996</v>
      </c>
      <c r="H101" s="2">
        <v>1045</v>
      </c>
      <c r="I101" s="2">
        <v>780</v>
      </c>
      <c r="J101" t="s">
        <v>14</v>
      </c>
      <c r="K101" t="s">
        <v>15</v>
      </c>
      <c r="L101">
        <f t="shared" si="1"/>
        <v>856.9</v>
      </c>
    </row>
    <row r="102" spans="1:12" x14ac:dyDescent="0.3">
      <c r="A102" t="s">
        <v>222</v>
      </c>
      <c r="B102" t="s">
        <v>223</v>
      </c>
      <c r="C102" t="s">
        <v>117</v>
      </c>
      <c r="D102" s="2">
        <v>349</v>
      </c>
      <c r="E102" s="2">
        <v>1499</v>
      </c>
      <c r="F102" s="1">
        <v>0.77</v>
      </c>
      <c r="G102" s="2">
        <v>4.3</v>
      </c>
      <c r="H102" s="2">
        <v>4145</v>
      </c>
      <c r="I102" s="2">
        <v>1150</v>
      </c>
      <c r="J102" t="s">
        <v>14</v>
      </c>
      <c r="K102" t="s">
        <v>43</v>
      </c>
      <c r="L102">
        <f t="shared" si="1"/>
        <v>3564.7</v>
      </c>
    </row>
    <row r="103" spans="1:12" x14ac:dyDescent="0.3">
      <c r="A103" t="s">
        <v>224</v>
      </c>
      <c r="B103" t="s">
        <v>225</v>
      </c>
      <c r="C103" t="s">
        <v>13</v>
      </c>
      <c r="D103" s="2">
        <v>849</v>
      </c>
      <c r="E103" s="2">
        <v>1809</v>
      </c>
      <c r="F103" s="1">
        <v>0.53</v>
      </c>
      <c r="G103" s="2">
        <v>4.3</v>
      </c>
      <c r="H103" s="2">
        <v>6547</v>
      </c>
      <c r="I103" s="2">
        <v>960</v>
      </c>
      <c r="J103" t="s">
        <v>14</v>
      </c>
      <c r="K103" t="s">
        <v>15</v>
      </c>
      <c r="L103">
        <f t="shared" si="1"/>
        <v>5630.42</v>
      </c>
    </row>
    <row r="104" spans="1:12" x14ac:dyDescent="0.3">
      <c r="A104" t="s">
        <v>226</v>
      </c>
      <c r="B104" t="s">
        <v>227</v>
      </c>
      <c r="C104" t="s">
        <v>117</v>
      </c>
      <c r="D104" s="2">
        <v>299</v>
      </c>
      <c r="E104" s="2">
        <v>899</v>
      </c>
      <c r="F104" s="1">
        <v>0.67</v>
      </c>
      <c r="G104" s="2">
        <v>4</v>
      </c>
      <c r="H104" s="2">
        <v>1588</v>
      </c>
      <c r="I104" s="2">
        <v>600</v>
      </c>
      <c r="J104" t="s">
        <v>14</v>
      </c>
      <c r="K104" t="s">
        <v>43</v>
      </c>
      <c r="L104">
        <f t="shared" si="1"/>
        <v>1270.4000000000001</v>
      </c>
    </row>
    <row r="105" spans="1:12" x14ac:dyDescent="0.3">
      <c r="A105" t="s">
        <v>228</v>
      </c>
      <c r="B105" t="s">
        <v>229</v>
      </c>
      <c r="C105" t="s">
        <v>52</v>
      </c>
      <c r="D105" s="2">
        <v>21999</v>
      </c>
      <c r="E105" s="2">
        <v>29999</v>
      </c>
      <c r="F105" s="1">
        <v>0.27</v>
      </c>
      <c r="G105" s="2">
        <v>4.2</v>
      </c>
      <c r="H105" s="2">
        <v>32840</v>
      </c>
      <c r="I105" s="2">
        <v>8000</v>
      </c>
      <c r="J105" t="s">
        <v>14</v>
      </c>
      <c r="K105" t="s">
        <v>43</v>
      </c>
      <c r="L105">
        <f t="shared" si="1"/>
        <v>27585.600000000002</v>
      </c>
    </row>
    <row r="106" spans="1:12" x14ac:dyDescent="0.3">
      <c r="A106" t="s">
        <v>230</v>
      </c>
      <c r="B106" t="s">
        <v>231</v>
      </c>
      <c r="C106" t="s">
        <v>13</v>
      </c>
      <c r="D106" s="2">
        <v>349</v>
      </c>
      <c r="E106" s="2">
        <v>999</v>
      </c>
      <c r="F106" s="1">
        <v>0.65</v>
      </c>
      <c r="G106" s="2">
        <v>4.2</v>
      </c>
      <c r="H106" s="2">
        <v>13120</v>
      </c>
      <c r="I106" s="2">
        <v>650</v>
      </c>
      <c r="J106" t="s">
        <v>14</v>
      </c>
      <c r="K106" t="s">
        <v>15</v>
      </c>
      <c r="L106">
        <f t="shared" si="1"/>
        <v>11020.800000000001</v>
      </c>
    </row>
    <row r="107" spans="1:12" x14ac:dyDescent="0.3">
      <c r="A107" t="s">
        <v>232</v>
      </c>
      <c r="B107" t="s">
        <v>233</v>
      </c>
      <c r="C107" t="s">
        <v>13</v>
      </c>
      <c r="D107" s="2">
        <v>399</v>
      </c>
      <c r="E107" s="2">
        <v>999</v>
      </c>
      <c r="F107" s="1">
        <v>0.6</v>
      </c>
      <c r="G107" s="2">
        <v>4.3</v>
      </c>
      <c r="H107" s="2">
        <v>2806</v>
      </c>
      <c r="I107" s="2">
        <v>600</v>
      </c>
      <c r="J107" t="s">
        <v>14</v>
      </c>
      <c r="K107" t="s">
        <v>15</v>
      </c>
      <c r="L107">
        <f t="shared" si="1"/>
        <v>2413.16</v>
      </c>
    </row>
    <row r="108" spans="1:12" x14ac:dyDescent="0.3">
      <c r="A108" t="s">
        <v>234</v>
      </c>
      <c r="B108" t="s">
        <v>235</v>
      </c>
      <c r="C108" t="s">
        <v>13</v>
      </c>
      <c r="D108" s="2">
        <v>449</v>
      </c>
      <c r="E108" s="2">
        <v>1299</v>
      </c>
      <c r="F108" s="1">
        <v>0.65</v>
      </c>
      <c r="G108" s="2">
        <v>4.2</v>
      </c>
      <c r="H108" s="2">
        <v>24269</v>
      </c>
      <c r="I108" s="2">
        <v>850</v>
      </c>
      <c r="J108" t="s">
        <v>14</v>
      </c>
      <c r="K108" t="s">
        <v>15</v>
      </c>
      <c r="L108">
        <f t="shared" si="1"/>
        <v>20385.960000000003</v>
      </c>
    </row>
    <row r="109" spans="1:12" x14ac:dyDescent="0.3">
      <c r="A109" t="s">
        <v>236</v>
      </c>
      <c r="B109" t="s">
        <v>237</v>
      </c>
      <c r="C109" t="s">
        <v>13</v>
      </c>
      <c r="D109" s="2">
        <v>299</v>
      </c>
      <c r="E109" s="2">
        <v>999</v>
      </c>
      <c r="F109" s="1">
        <v>0.7</v>
      </c>
      <c r="G109" s="2">
        <v>4.3</v>
      </c>
      <c r="H109" s="2">
        <v>766</v>
      </c>
      <c r="I109" s="2">
        <v>700</v>
      </c>
      <c r="J109" t="s">
        <v>14</v>
      </c>
      <c r="K109" t="s">
        <v>15</v>
      </c>
      <c r="L109">
        <f t="shared" si="1"/>
        <v>658.76</v>
      </c>
    </row>
    <row r="110" spans="1:12" x14ac:dyDescent="0.3">
      <c r="A110" t="s">
        <v>238</v>
      </c>
      <c r="B110" t="s">
        <v>239</v>
      </c>
      <c r="C110" t="s">
        <v>52</v>
      </c>
      <c r="D110" s="2">
        <v>37999</v>
      </c>
      <c r="E110" s="2">
        <v>65000</v>
      </c>
      <c r="F110" s="1">
        <v>0.42</v>
      </c>
      <c r="G110" s="2">
        <v>4.3</v>
      </c>
      <c r="H110" s="2">
        <v>3587</v>
      </c>
      <c r="I110" s="2">
        <v>27001</v>
      </c>
      <c r="J110" t="s">
        <v>14</v>
      </c>
      <c r="K110" t="s">
        <v>43</v>
      </c>
      <c r="L110">
        <f t="shared" si="1"/>
        <v>3084.82</v>
      </c>
    </row>
    <row r="111" spans="1:12" x14ac:dyDescent="0.3">
      <c r="A111" t="s">
        <v>240</v>
      </c>
      <c r="B111" t="s">
        <v>241</v>
      </c>
      <c r="C111" t="s">
        <v>13</v>
      </c>
      <c r="D111" s="2">
        <v>99</v>
      </c>
      <c r="E111" s="2">
        <v>800</v>
      </c>
      <c r="F111" s="1">
        <v>0.88</v>
      </c>
      <c r="G111" s="2">
        <v>3.9</v>
      </c>
      <c r="H111" s="2">
        <v>24871</v>
      </c>
      <c r="I111" s="2">
        <v>701</v>
      </c>
      <c r="J111" t="s">
        <v>20</v>
      </c>
      <c r="K111" t="s">
        <v>15</v>
      </c>
      <c r="L111">
        <f t="shared" si="1"/>
        <v>19399.38</v>
      </c>
    </row>
    <row r="112" spans="1:12" x14ac:dyDescent="0.3">
      <c r="A112" t="s">
        <v>242</v>
      </c>
      <c r="B112" t="s">
        <v>243</v>
      </c>
      <c r="C112" t="s">
        <v>128</v>
      </c>
      <c r="D112" s="2">
        <v>7390</v>
      </c>
      <c r="E112" s="2">
        <v>20000</v>
      </c>
      <c r="F112" s="1">
        <v>0.63</v>
      </c>
      <c r="G112" s="2">
        <v>4.0999999999999996</v>
      </c>
      <c r="H112" s="2">
        <v>2581</v>
      </c>
      <c r="I112" s="2">
        <v>12610</v>
      </c>
      <c r="J112" t="s">
        <v>14</v>
      </c>
      <c r="K112" t="s">
        <v>43</v>
      </c>
      <c r="L112">
        <f t="shared" si="1"/>
        <v>2116.42</v>
      </c>
    </row>
    <row r="113" spans="1:12" x14ac:dyDescent="0.3">
      <c r="A113" t="s">
        <v>244</v>
      </c>
      <c r="B113" t="s">
        <v>245</v>
      </c>
      <c r="C113" t="s">
        <v>13</v>
      </c>
      <c r="D113" s="2">
        <v>273.10000000000002</v>
      </c>
      <c r="E113" s="2">
        <v>999</v>
      </c>
      <c r="F113" s="1">
        <v>0.73</v>
      </c>
      <c r="G113" s="2">
        <v>4.3</v>
      </c>
      <c r="H113" s="2">
        <v>20850</v>
      </c>
      <c r="I113" s="2">
        <v>725.9</v>
      </c>
      <c r="J113" t="s">
        <v>14</v>
      </c>
      <c r="K113" t="s">
        <v>15</v>
      </c>
      <c r="L113">
        <f t="shared" si="1"/>
        <v>17931</v>
      </c>
    </row>
    <row r="114" spans="1:12" x14ac:dyDescent="0.3">
      <c r="A114" t="s">
        <v>246</v>
      </c>
      <c r="B114" t="s">
        <v>247</v>
      </c>
      <c r="C114" t="s">
        <v>52</v>
      </c>
      <c r="D114" s="2">
        <v>15990</v>
      </c>
      <c r="E114" s="2">
        <v>23990</v>
      </c>
      <c r="F114" s="1">
        <v>0.33</v>
      </c>
      <c r="G114" s="2">
        <v>4.3</v>
      </c>
      <c r="H114" s="2">
        <v>1035</v>
      </c>
      <c r="I114" s="2">
        <v>8000</v>
      </c>
      <c r="J114" t="s">
        <v>14</v>
      </c>
      <c r="K114" t="s">
        <v>43</v>
      </c>
      <c r="L114">
        <f t="shared" si="1"/>
        <v>890.1</v>
      </c>
    </row>
    <row r="115" spans="1:12" x14ac:dyDescent="0.3">
      <c r="A115" t="s">
        <v>248</v>
      </c>
      <c r="B115" t="s">
        <v>249</v>
      </c>
      <c r="C115" t="s">
        <v>13</v>
      </c>
      <c r="D115" s="2">
        <v>399</v>
      </c>
      <c r="E115" s="2">
        <v>999</v>
      </c>
      <c r="F115" s="1">
        <v>0.6</v>
      </c>
      <c r="G115" s="2">
        <v>4.0999999999999996</v>
      </c>
      <c r="H115" s="2">
        <v>1780</v>
      </c>
      <c r="I115" s="2">
        <v>600</v>
      </c>
      <c r="J115" t="s">
        <v>14</v>
      </c>
      <c r="K115" t="s">
        <v>15</v>
      </c>
      <c r="L115">
        <f t="shared" si="1"/>
        <v>1459.6</v>
      </c>
    </row>
    <row r="116" spans="1:12" x14ac:dyDescent="0.3">
      <c r="A116" t="s">
        <v>250</v>
      </c>
      <c r="B116" t="s">
        <v>251</v>
      </c>
      <c r="C116" t="s">
        <v>117</v>
      </c>
      <c r="D116" s="2">
        <v>399</v>
      </c>
      <c r="E116" s="2">
        <v>1999</v>
      </c>
      <c r="F116" s="1">
        <v>0.8</v>
      </c>
      <c r="G116" s="2">
        <v>4.5</v>
      </c>
      <c r="H116" s="2">
        <v>505</v>
      </c>
      <c r="I116" s="2">
        <v>1600</v>
      </c>
      <c r="J116" t="s">
        <v>14</v>
      </c>
      <c r="K116" t="s">
        <v>43</v>
      </c>
      <c r="L116">
        <f t="shared" si="1"/>
        <v>454.5</v>
      </c>
    </row>
    <row r="117" spans="1:12" x14ac:dyDescent="0.3">
      <c r="A117" t="s">
        <v>252</v>
      </c>
      <c r="B117" t="s">
        <v>253</v>
      </c>
      <c r="C117" t="s">
        <v>13</v>
      </c>
      <c r="D117" s="2">
        <v>210</v>
      </c>
      <c r="E117" s="2">
        <v>399</v>
      </c>
      <c r="F117" s="1">
        <v>0.47</v>
      </c>
      <c r="G117" s="2">
        <v>4.0999999999999996</v>
      </c>
      <c r="H117" s="2">
        <v>1717</v>
      </c>
      <c r="I117" s="2">
        <v>189</v>
      </c>
      <c r="J117" t="s">
        <v>14</v>
      </c>
      <c r="K117" t="s">
        <v>15</v>
      </c>
      <c r="L117">
        <f t="shared" si="1"/>
        <v>1407.9399999999998</v>
      </c>
    </row>
    <row r="118" spans="1:12" x14ac:dyDescent="0.3">
      <c r="A118" t="s">
        <v>254</v>
      </c>
      <c r="B118" t="s">
        <v>255</v>
      </c>
      <c r="C118" t="s">
        <v>117</v>
      </c>
      <c r="D118" s="2">
        <v>1299</v>
      </c>
      <c r="E118" s="2">
        <v>1999</v>
      </c>
      <c r="F118" s="1">
        <v>0.35</v>
      </c>
      <c r="G118" s="2">
        <v>3.6</v>
      </c>
      <c r="H118" s="2">
        <v>590</v>
      </c>
      <c r="I118" s="2">
        <v>700</v>
      </c>
      <c r="J118" t="s">
        <v>20</v>
      </c>
      <c r="K118" t="s">
        <v>43</v>
      </c>
      <c r="L118">
        <f t="shared" si="1"/>
        <v>424.8</v>
      </c>
    </row>
    <row r="119" spans="1:12" x14ac:dyDescent="0.3">
      <c r="A119" t="s">
        <v>256</v>
      </c>
      <c r="B119" t="s">
        <v>257</v>
      </c>
      <c r="C119" t="s">
        <v>13</v>
      </c>
      <c r="D119" s="2">
        <v>347</v>
      </c>
      <c r="E119" s="2">
        <v>999</v>
      </c>
      <c r="F119" s="1">
        <v>0.65</v>
      </c>
      <c r="G119" s="2">
        <v>3.5</v>
      </c>
      <c r="H119" s="2">
        <v>1121</v>
      </c>
      <c r="I119" s="2">
        <v>652</v>
      </c>
      <c r="J119" t="s">
        <v>20</v>
      </c>
      <c r="K119" t="s">
        <v>15</v>
      </c>
      <c r="L119">
        <f t="shared" si="1"/>
        <v>784.69999999999993</v>
      </c>
    </row>
    <row r="120" spans="1:12" x14ac:dyDescent="0.3">
      <c r="A120" t="s">
        <v>258</v>
      </c>
      <c r="B120" t="s">
        <v>259</v>
      </c>
      <c r="C120" t="s">
        <v>13</v>
      </c>
      <c r="D120" s="2">
        <v>149</v>
      </c>
      <c r="E120" s="2">
        <v>999</v>
      </c>
      <c r="F120" s="1">
        <v>0.85</v>
      </c>
      <c r="G120" s="2">
        <v>4</v>
      </c>
      <c r="H120" s="2">
        <v>1313</v>
      </c>
      <c r="I120" s="2">
        <v>850</v>
      </c>
      <c r="J120" t="s">
        <v>14</v>
      </c>
      <c r="K120" t="s">
        <v>15</v>
      </c>
      <c r="L120">
        <f t="shared" si="1"/>
        <v>1050.4000000000001</v>
      </c>
    </row>
    <row r="121" spans="1:12" x14ac:dyDescent="0.3">
      <c r="A121" t="s">
        <v>260</v>
      </c>
      <c r="B121" t="s">
        <v>261</v>
      </c>
      <c r="C121" t="s">
        <v>13</v>
      </c>
      <c r="D121" s="2">
        <v>228</v>
      </c>
      <c r="E121" s="2">
        <v>899</v>
      </c>
      <c r="F121" s="1">
        <v>0.75</v>
      </c>
      <c r="G121" s="2">
        <v>3.8</v>
      </c>
      <c r="H121" s="2">
        <v>132</v>
      </c>
      <c r="I121" s="2">
        <v>671</v>
      </c>
      <c r="J121" t="s">
        <v>20</v>
      </c>
      <c r="K121" t="s">
        <v>15</v>
      </c>
      <c r="L121">
        <f t="shared" si="1"/>
        <v>100.32000000000001</v>
      </c>
    </row>
    <row r="122" spans="1:12" x14ac:dyDescent="0.3">
      <c r="A122" t="s">
        <v>262</v>
      </c>
      <c r="B122" t="s">
        <v>263</v>
      </c>
      <c r="C122" t="s">
        <v>13</v>
      </c>
      <c r="D122" s="2">
        <v>1599</v>
      </c>
      <c r="E122" s="2">
        <v>1999</v>
      </c>
      <c r="F122" s="1">
        <v>0.2</v>
      </c>
      <c r="G122" s="2">
        <v>4.4000000000000004</v>
      </c>
      <c r="H122" s="2">
        <v>1951</v>
      </c>
      <c r="I122" s="2">
        <v>400</v>
      </c>
      <c r="J122" t="s">
        <v>14</v>
      </c>
      <c r="K122" t="s">
        <v>15</v>
      </c>
      <c r="L122">
        <f t="shared" si="1"/>
        <v>1716.8800000000003</v>
      </c>
    </row>
    <row r="123" spans="1:12" x14ac:dyDescent="0.3">
      <c r="A123" t="s">
        <v>264</v>
      </c>
      <c r="B123" t="s">
        <v>265</v>
      </c>
      <c r="C123" t="s">
        <v>117</v>
      </c>
      <c r="D123" s="2">
        <v>1499</v>
      </c>
      <c r="E123" s="2">
        <v>3999</v>
      </c>
      <c r="F123" s="1">
        <v>0.63</v>
      </c>
      <c r="G123" s="2">
        <v>3.7</v>
      </c>
      <c r="H123" s="2">
        <v>37</v>
      </c>
      <c r="I123" s="2">
        <v>2500</v>
      </c>
      <c r="J123" t="s">
        <v>20</v>
      </c>
      <c r="K123" t="s">
        <v>43</v>
      </c>
      <c r="L123">
        <f t="shared" si="1"/>
        <v>27.38</v>
      </c>
    </row>
    <row r="124" spans="1:12" x14ac:dyDescent="0.3">
      <c r="A124" t="s">
        <v>266</v>
      </c>
      <c r="B124" t="s">
        <v>267</v>
      </c>
      <c r="C124" t="s">
        <v>52</v>
      </c>
      <c r="D124" s="2">
        <v>8499</v>
      </c>
      <c r="E124" s="2">
        <v>15999</v>
      </c>
      <c r="F124" s="1">
        <v>0.47</v>
      </c>
      <c r="G124" s="2">
        <v>4.3</v>
      </c>
      <c r="H124" s="2">
        <v>592</v>
      </c>
      <c r="I124" s="2">
        <v>7500</v>
      </c>
      <c r="J124" t="s">
        <v>14</v>
      </c>
      <c r="K124" t="s">
        <v>43</v>
      </c>
      <c r="L124">
        <f t="shared" si="1"/>
        <v>509.12</v>
      </c>
    </row>
    <row r="125" spans="1:12" x14ac:dyDescent="0.3">
      <c r="A125" t="s">
        <v>268</v>
      </c>
      <c r="B125" t="s">
        <v>269</v>
      </c>
      <c r="C125" t="s">
        <v>52</v>
      </c>
      <c r="D125" s="2">
        <v>20990</v>
      </c>
      <c r="E125" s="2">
        <v>44990</v>
      </c>
      <c r="F125" s="1">
        <v>0.53</v>
      </c>
      <c r="G125" s="2">
        <v>4.0999999999999996</v>
      </c>
      <c r="H125" s="2">
        <v>1259</v>
      </c>
      <c r="I125" s="2">
        <v>24000</v>
      </c>
      <c r="J125" t="s">
        <v>14</v>
      </c>
      <c r="K125" t="s">
        <v>43</v>
      </c>
      <c r="L125">
        <f t="shared" si="1"/>
        <v>1032.3799999999999</v>
      </c>
    </row>
    <row r="126" spans="1:12" x14ac:dyDescent="0.3">
      <c r="A126" t="s">
        <v>270</v>
      </c>
      <c r="B126" t="s">
        <v>271</v>
      </c>
      <c r="C126" t="s">
        <v>52</v>
      </c>
      <c r="D126" s="2">
        <v>32999</v>
      </c>
      <c r="E126" s="2">
        <v>44999</v>
      </c>
      <c r="F126" s="1">
        <v>0.27</v>
      </c>
      <c r="G126" s="2">
        <v>4.2</v>
      </c>
      <c r="H126" s="2">
        <v>45238</v>
      </c>
      <c r="I126" s="2">
        <v>12000</v>
      </c>
      <c r="J126" t="s">
        <v>14</v>
      </c>
      <c r="K126" t="s">
        <v>43</v>
      </c>
      <c r="L126">
        <f t="shared" si="1"/>
        <v>37999.920000000006</v>
      </c>
    </row>
    <row r="127" spans="1:12" x14ac:dyDescent="0.3">
      <c r="A127" t="s">
        <v>272</v>
      </c>
      <c r="B127" t="s">
        <v>273</v>
      </c>
      <c r="C127" t="s">
        <v>42</v>
      </c>
      <c r="D127" s="2">
        <v>799</v>
      </c>
      <c r="E127" s="2">
        <v>1700</v>
      </c>
      <c r="F127" s="1">
        <v>0.53</v>
      </c>
      <c r="G127" s="2">
        <v>4.0999999999999996</v>
      </c>
      <c r="H127" s="2">
        <v>28638</v>
      </c>
      <c r="I127" s="2">
        <v>901</v>
      </c>
      <c r="J127" t="s">
        <v>14</v>
      </c>
      <c r="K127" t="s">
        <v>43</v>
      </c>
      <c r="L127">
        <f t="shared" si="1"/>
        <v>23483.16</v>
      </c>
    </row>
    <row r="128" spans="1:12" x14ac:dyDescent="0.3">
      <c r="A128" t="s">
        <v>274</v>
      </c>
      <c r="B128" t="s">
        <v>275</v>
      </c>
      <c r="C128" t="s">
        <v>42</v>
      </c>
      <c r="D128" s="2">
        <v>229</v>
      </c>
      <c r="E128" s="2">
        <v>595</v>
      </c>
      <c r="F128" s="1">
        <v>0.62</v>
      </c>
      <c r="G128" s="2">
        <v>4.3</v>
      </c>
      <c r="H128" s="2">
        <v>12835</v>
      </c>
      <c r="I128" s="2">
        <v>366</v>
      </c>
      <c r="J128" t="s">
        <v>14</v>
      </c>
      <c r="K128" t="s">
        <v>43</v>
      </c>
      <c r="L128">
        <f t="shared" si="1"/>
        <v>11038.1</v>
      </c>
    </row>
    <row r="129" spans="1:12" x14ac:dyDescent="0.3">
      <c r="A129" t="s">
        <v>276</v>
      </c>
      <c r="B129" t="s">
        <v>277</v>
      </c>
      <c r="C129" t="s">
        <v>52</v>
      </c>
      <c r="D129" s="2">
        <v>9999</v>
      </c>
      <c r="E129" s="2">
        <v>27990</v>
      </c>
      <c r="F129" s="1">
        <v>0.64</v>
      </c>
      <c r="G129" s="2">
        <v>4.2</v>
      </c>
      <c r="H129" s="2">
        <v>1269</v>
      </c>
      <c r="I129" s="2">
        <v>17991</v>
      </c>
      <c r="J129" t="s">
        <v>14</v>
      </c>
      <c r="K129" t="s">
        <v>43</v>
      </c>
      <c r="L129">
        <f t="shared" si="1"/>
        <v>1065.96</v>
      </c>
    </row>
    <row r="130" spans="1:12" x14ac:dyDescent="0.3">
      <c r="A130" t="s">
        <v>278</v>
      </c>
      <c r="B130" t="s">
        <v>279</v>
      </c>
      <c r="C130" t="s">
        <v>117</v>
      </c>
      <c r="D130" s="2">
        <v>349</v>
      </c>
      <c r="E130" s="2">
        <v>599</v>
      </c>
      <c r="F130" s="1">
        <v>0.42</v>
      </c>
      <c r="G130" s="2">
        <v>4.2</v>
      </c>
      <c r="H130" s="2">
        <v>284</v>
      </c>
      <c r="I130" s="2">
        <v>250</v>
      </c>
      <c r="J130" t="s">
        <v>14</v>
      </c>
      <c r="K130" t="s">
        <v>43</v>
      </c>
      <c r="L130">
        <f t="shared" si="1"/>
        <v>238.56000000000003</v>
      </c>
    </row>
    <row r="131" spans="1:12" x14ac:dyDescent="0.3">
      <c r="A131" t="s">
        <v>280</v>
      </c>
      <c r="B131" t="s">
        <v>281</v>
      </c>
      <c r="C131" t="s">
        <v>282</v>
      </c>
      <c r="D131" s="2">
        <v>489</v>
      </c>
      <c r="E131" s="2">
        <v>1200</v>
      </c>
      <c r="F131" s="1">
        <v>0.59</v>
      </c>
      <c r="G131" s="2">
        <v>4.4000000000000004</v>
      </c>
      <c r="H131" s="2">
        <v>69538</v>
      </c>
      <c r="I131" s="2">
        <v>711</v>
      </c>
      <c r="J131" t="s">
        <v>14</v>
      </c>
      <c r="K131" t="s">
        <v>43</v>
      </c>
      <c r="L131">
        <f t="shared" ref="L131:L194" si="2">VALUE((G131/5)*H131)</f>
        <v>61193.44000000001</v>
      </c>
    </row>
    <row r="132" spans="1:12" x14ac:dyDescent="0.3">
      <c r="A132" t="s">
        <v>283</v>
      </c>
      <c r="B132" t="s">
        <v>284</v>
      </c>
      <c r="C132" t="s">
        <v>52</v>
      </c>
      <c r="D132" s="2">
        <v>23999</v>
      </c>
      <c r="E132" s="2">
        <v>34990</v>
      </c>
      <c r="F132" s="1">
        <v>0.31</v>
      </c>
      <c r="G132" s="2">
        <v>4.3</v>
      </c>
      <c r="H132" s="2">
        <v>4703</v>
      </c>
      <c r="I132" s="2">
        <v>10991</v>
      </c>
      <c r="J132" t="s">
        <v>14</v>
      </c>
      <c r="K132" t="s">
        <v>43</v>
      </c>
      <c r="L132">
        <f t="shared" si="2"/>
        <v>4044.58</v>
      </c>
    </row>
    <row r="133" spans="1:12" x14ac:dyDescent="0.3">
      <c r="A133" t="s">
        <v>285</v>
      </c>
      <c r="B133" t="s">
        <v>286</v>
      </c>
      <c r="C133" t="s">
        <v>13</v>
      </c>
      <c r="D133" s="2">
        <v>399</v>
      </c>
      <c r="E133" s="2">
        <v>999</v>
      </c>
      <c r="F133" s="1">
        <v>0.6</v>
      </c>
      <c r="G133" s="2">
        <v>4.3</v>
      </c>
      <c r="H133" s="2">
        <v>2806</v>
      </c>
      <c r="I133" s="2">
        <v>600</v>
      </c>
      <c r="J133" t="s">
        <v>14</v>
      </c>
      <c r="K133" t="s">
        <v>15</v>
      </c>
      <c r="L133">
        <f t="shared" si="2"/>
        <v>2413.16</v>
      </c>
    </row>
    <row r="134" spans="1:12" x14ac:dyDescent="0.3">
      <c r="A134" t="s">
        <v>287</v>
      </c>
      <c r="B134" t="s">
        <v>288</v>
      </c>
      <c r="C134" t="s">
        <v>289</v>
      </c>
      <c r="D134" s="2">
        <v>349</v>
      </c>
      <c r="E134" s="2">
        <v>1299</v>
      </c>
      <c r="F134" s="1">
        <v>0.73</v>
      </c>
      <c r="G134" s="2">
        <v>4</v>
      </c>
      <c r="H134" s="2">
        <v>3295</v>
      </c>
      <c r="I134" s="2">
        <v>950</v>
      </c>
      <c r="J134" t="s">
        <v>14</v>
      </c>
      <c r="K134" t="s">
        <v>43</v>
      </c>
      <c r="L134">
        <f t="shared" si="2"/>
        <v>2636</v>
      </c>
    </row>
    <row r="135" spans="1:12" x14ac:dyDescent="0.3">
      <c r="A135" t="s">
        <v>290</v>
      </c>
      <c r="B135" t="s">
        <v>291</v>
      </c>
      <c r="C135" t="s">
        <v>13</v>
      </c>
      <c r="D135" s="2">
        <v>179</v>
      </c>
      <c r="E135" s="2">
        <v>299</v>
      </c>
      <c r="F135" s="1">
        <v>0.4</v>
      </c>
      <c r="G135" s="2">
        <v>3.9</v>
      </c>
      <c r="H135" s="2">
        <v>81</v>
      </c>
      <c r="I135" s="2">
        <v>120</v>
      </c>
      <c r="J135" t="s">
        <v>20</v>
      </c>
      <c r="K135" t="s">
        <v>15</v>
      </c>
      <c r="L135">
        <f t="shared" si="2"/>
        <v>63.18</v>
      </c>
    </row>
    <row r="136" spans="1:12" x14ac:dyDescent="0.3">
      <c r="A136" t="s">
        <v>292</v>
      </c>
      <c r="B136" t="s">
        <v>293</v>
      </c>
      <c r="C136" t="s">
        <v>13</v>
      </c>
      <c r="D136" s="2">
        <v>689</v>
      </c>
      <c r="E136" s="2">
        <v>1500</v>
      </c>
      <c r="F136" s="1">
        <v>0.54</v>
      </c>
      <c r="G136" s="2">
        <v>4.2</v>
      </c>
      <c r="H136" s="2">
        <v>42301</v>
      </c>
      <c r="I136" s="2">
        <v>811</v>
      </c>
      <c r="J136" t="s">
        <v>14</v>
      </c>
      <c r="K136" t="s">
        <v>15</v>
      </c>
      <c r="L136">
        <f t="shared" si="2"/>
        <v>35532.840000000004</v>
      </c>
    </row>
    <row r="137" spans="1:12" x14ac:dyDescent="0.3">
      <c r="A137" t="s">
        <v>294</v>
      </c>
      <c r="B137" t="s">
        <v>295</v>
      </c>
      <c r="C137" t="s">
        <v>52</v>
      </c>
      <c r="D137" s="2">
        <v>30990</v>
      </c>
      <c r="E137" s="2">
        <v>49990</v>
      </c>
      <c r="F137" s="1">
        <v>0.38</v>
      </c>
      <c r="G137" s="2">
        <v>4.3</v>
      </c>
      <c r="H137" s="2">
        <v>1376</v>
      </c>
      <c r="I137" s="2">
        <v>19000</v>
      </c>
      <c r="J137" t="s">
        <v>14</v>
      </c>
      <c r="K137" t="s">
        <v>43</v>
      </c>
      <c r="L137">
        <f t="shared" si="2"/>
        <v>1183.3599999999999</v>
      </c>
    </row>
    <row r="138" spans="1:12" x14ac:dyDescent="0.3">
      <c r="A138" t="s">
        <v>296</v>
      </c>
      <c r="B138" t="s">
        <v>297</v>
      </c>
      <c r="C138" t="s">
        <v>13</v>
      </c>
      <c r="D138" s="2">
        <v>249</v>
      </c>
      <c r="E138" s="2">
        <v>931</v>
      </c>
      <c r="F138" s="1">
        <v>0.73</v>
      </c>
      <c r="G138" s="2">
        <v>3.9</v>
      </c>
      <c r="H138" s="2">
        <v>1075</v>
      </c>
      <c r="I138" s="2">
        <v>682</v>
      </c>
      <c r="J138" t="s">
        <v>20</v>
      </c>
      <c r="K138" t="s">
        <v>15</v>
      </c>
      <c r="L138">
        <f t="shared" si="2"/>
        <v>838.5</v>
      </c>
    </row>
    <row r="139" spans="1:12" x14ac:dyDescent="0.3">
      <c r="A139" t="s">
        <v>298</v>
      </c>
      <c r="B139" t="s">
        <v>299</v>
      </c>
      <c r="C139" t="s">
        <v>42</v>
      </c>
      <c r="D139" s="2">
        <v>999</v>
      </c>
      <c r="E139" s="2">
        <v>2399</v>
      </c>
      <c r="F139" s="1">
        <v>0.57999999999999996</v>
      </c>
      <c r="G139" s="2">
        <v>4.5999999999999996</v>
      </c>
      <c r="H139" s="2">
        <v>3664</v>
      </c>
      <c r="I139" s="2">
        <v>1400</v>
      </c>
      <c r="J139" t="s">
        <v>14</v>
      </c>
      <c r="K139" t="s">
        <v>43</v>
      </c>
      <c r="L139">
        <f t="shared" si="2"/>
        <v>3370.8799999999997</v>
      </c>
    </row>
    <row r="140" spans="1:12" x14ac:dyDescent="0.3">
      <c r="A140" t="s">
        <v>300</v>
      </c>
      <c r="B140" t="s">
        <v>301</v>
      </c>
      <c r="C140" t="s">
        <v>117</v>
      </c>
      <c r="D140" s="2">
        <v>399</v>
      </c>
      <c r="E140" s="2">
        <v>399</v>
      </c>
      <c r="F140" s="1">
        <v>0</v>
      </c>
      <c r="G140" s="2">
        <v>3.9</v>
      </c>
      <c r="H140" s="2">
        <v>1951</v>
      </c>
      <c r="I140" s="2">
        <v>0</v>
      </c>
      <c r="J140" t="s">
        <v>20</v>
      </c>
      <c r="K140" t="s">
        <v>43</v>
      </c>
      <c r="L140">
        <f t="shared" si="2"/>
        <v>1521.78</v>
      </c>
    </row>
    <row r="141" spans="1:12" x14ac:dyDescent="0.3">
      <c r="A141" t="s">
        <v>302</v>
      </c>
      <c r="B141" t="s">
        <v>303</v>
      </c>
      <c r="C141" t="s">
        <v>13</v>
      </c>
      <c r="D141" s="2">
        <v>349</v>
      </c>
      <c r="E141" s="2">
        <v>699</v>
      </c>
      <c r="F141" s="1">
        <v>0.5</v>
      </c>
      <c r="G141" s="2">
        <v>4.3</v>
      </c>
      <c r="H141" s="2">
        <v>20850</v>
      </c>
      <c r="I141" s="2">
        <v>350</v>
      </c>
      <c r="J141" t="s">
        <v>14</v>
      </c>
      <c r="K141" t="s">
        <v>15</v>
      </c>
      <c r="L141">
        <f t="shared" si="2"/>
        <v>17931</v>
      </c>
    </row>
    <row r="142" spans="1:12" x14ac:dyDescent="0.3">
      <c r="A142" t="s">
        <v>304</v>
      </c>
      <c r="B142" t="s">
        <v>305</v>
      </c>
      <c r="C142" t="s">
        <v>13</v>
      </c>
      <c r="D142" s="2">
        <v>399</v>
      </c>
      <c r="E142" s="2">
        <v>1099</v>
      </c>
      <c r="F142" s="1">
        <v>0.64</v>
      </c>
      <c r="G142" s="2">
        <v>4.0999999999999996</v>
      </c>
      <c r="H142" s="2">
        <v>2685</v>
      </c>
      <c r="I142" s="2">
        <v>700</v>
      </c>
      <c r="J142" t="s">
        <v>14</v>
      </c>
      <c r="K142" t="s">
        <v>15</v>
      </c>
      <c r="L142">
        <f t="shared" si="2"/>
        <v>2201.6999999999998</v>
      </c>
    </row>
    <row r="143" spans="1:12" x14ac:dyDescent="0.3">
      <c r="A143" t="s">
        <v>306</v>
      </c>
      <c r="B143" t="s">
        <v>307</v>
      </c>
      <c r="C143" t="s">
        <v>33</v>
      </c>
      <c r="D143" s="2">
        <v>1699</v>
      </c>
      <c r="E143" s="2">
        <v>2999</v>
      </c>
      <c r="F143" s="1">
        <v>0.43</v>
      </c>
      <c r="G143" s="2">
        <v>4.4000000000000004</v>
      </c>
      <c r="H143" s="2">
        <v>24780</v>
      </c>
      <c r="I143" s="2">
        <v>1300</v>
      </c>
      <c r="J143" t="s">
        <v>14</v>
      </c>
      <c r="K143" t="s">
        <v>15</v>
      </c>
      <c r="L143">
        <f t="shared" si="2"/>
        <v>21806.400000000001</v>
      </c>
    </row>
    <row r="144" spans="1:12" x14ac:dyDescent="0.3">
      <c r="A144" t="s">
        <v>308</v>
      </c>
      <c r="B144" t="s">
        <v>309</v>
      </c>
      <c r="C144" t="s">
        <v>117</v>
      </c>
      <c r="D144" s="2">
        <v>655</v>
      </c>
      <c r="E144" s="2">
        <v>1099</v>
      </c>
      <c r="F144" s="1">
        <v>0.4</v>
      </c>
      <c r="G144" s="2">
        <v>3.2</v>
      </c>
      <c r="H144" s="2">
        <v>285</v>
      </c>
      <c r="I144" s="2">
        <v>444</v>
      </c>
      <c r="J144" t="s">
        <v>20</v>
      </c>
      <c r="K144" t="s">
        <v>43</v>
      </c>
      <c r="L144">
        <f t="shared" si="2"/>
        <v>182.4</v>
      </c>
    </row>
    <row r="145" spans="1:12" x14ac:dyDescent="0.3">
      <c r="A145" t="s">
        <v>310</v>
      </c>
      <c r="B145" t="s">
        <v>311</v>
      </c>
      <c r="C145" t="s">
        <v>33</v>
      </c>
      <c r="D145" s="2">
        <v>749</v>
      </c>
      <c r="E145" s="2">
        <v>1339</v>
      </c>
      <c r="F145" s="1">
        <v>0.44</v>
      </c>
      <c r="G145" s="2">
        <v>4.2</v>
      </c>
      <c r="H145" s="2">
        <v>179692</v>
      </c>
      <c r="I145" s="2">
        <v>590</v>
      </c>
      <c r="J145" t="s">
        <v>14</v>
      </c>
      <c r="K145" t="s">
        <v>15</v>
      </c>
      <c r="L145">
        <f t="shared" si="2"/>
        <v>150941.28000000003</v>
      </c>
    </row>
    <row r="146" spans="1:12" x14ac:dyDescent="0.3">
      <c r="A146" t="s">
        <v>312</v>
      </c>
      <c r="B146" t="s">
        <v>313</v>
      </c>
      <c r="C146" t="s">
        <v>52</v>
      </c>
      <c r="D146" s="2">
        <v>9999</v>
      </c>
      <c r="E146" s="2">
        <v>12999</v>
      </c>
      <c r="F146" s="1">
        <v>0.23</v>
      </c>
      <c r="G146" s="2">
        <v>4.2</v>
      </c>
      <c r="H146" s="2">
        <v>6088</v>
      </c>
      <c r="I146" s="2">
        <v>3000</v>
      </c>
      <c r="J146" t="s">
        <v>14</v>
      </c>
      <c r="K146" t="s">
        <v>43</v>
      </c>
      <c r="L146">
        <f t="shared" si="2"/>
        <v>5113.92</v>
      </c>
    </row>
    <row r="147" spans="1:12" x14ac:dyDescent="0.3">
      <c r="A147" t="s">
        <v>314</v>
      </c>
      <c r="B147" t="s">
        <v>315</v>
      </c>
      <c r="C147" t="s">
        <v>117</v>
      </c>
      <c r="D147" s="2">
        <v>195</v>
      </c>
      <c r="E147" s="2">
        <v>499</v>
      </c>
      <c r="F147" s="1">
        <v>0.61</v>
      </c>
      <c r="G147" s="2">
        <v>3.7</v>
      </c>
      <c r="H147" s="2">
        <v>1383</v>
      </c>
      <c r="I147" s="2">
        <v>304</v>
      </c>
      <c r="J147" t="s">
        <v>20</v>
      </c>
      <c r="K147" t="s">
        <v>43</v>
      </c>
      <c r="L147">
        <f t="shared" si="2"/>
        <v>1023.42</v>
      </c>
    </row>
    <row r="148" spans="1:12" x14ac:dyDescent="0.3">
      <c r="A148" t="s">
        <v>316</v>
      </c>
      <c r="B148" t="s">
        <v>317</v>
      </c>
      <c r="C148" t="s">
        <v>13</v>
      </c>
      <c r="D148" s="2">
        <v>999</v>
      </c>
      <c r="E148" s="2">
        <v>2100</v>
      </c>
      <c r="F148" s="1">
        <v>0.52</v>
      </c>
      <c r="G148" s="2">
        <v>4.5</v>
      </c>
      <c r="H148" s="2">
        <v>5492</v>
      </c>
      <c r="I148" s="2">
        <v>1101</v>
      </c>
      <c r="J148" t="s">
        <v>14</v>
      </c>
      <c r="K148" t="s">
        <v>15</v>
      </c>
      <c r="L148">
        <f t="shared" si="2"/>
        <v>4942.8</v>
      </c>
    </row>
    <row r="149" spans="1:12" x14ac:dyDescent="0.3">
      <c r="A149" t="s">
        <v>318</v>
      </c>
      <c r="B149" t="s">
        <v>319</v>
      </c>
      <c r="C149" t="s">
        <v>13</v>
      </c>
      <c r="D149" s="2">
        <v>499</v>
      </c>
      <c r="E149" s="2">
        <v>899</v>
      </c>
      <c r="F149" s="1">
        <v>0.44</v>
      </c>
      <c r="G149" s="2">
        <v>4.2</v>
      </c>
      <c r="H149" s="2">
        <v>919</v>
      </c>
      <c r="I149" s="2">
        <v>400</v>
      </c>
      <c r="J149" t="s">
        <v>14</v>
      </c>
      <c r="K149" t="s">
        <v>15</v>
      </c>
      <c r="L149">
        <f t="shared" si="2"/>
        <v>771.96</v>
      </c>
    </row>
    <row r="150" spans="1:12" x14ac:dyDescent="0.3">
      <c r="A150" t="s">
        <v>320</v>
      </c>
      <c r="B150" t="s">
        <v>321</v>
      </c>
      <c r="C150" t="s">
        <v>322</v>
      </c>
      <c r="D150" s="2">
        <v>416</v>
      </c>
      <c r="E150" s="2">
        <v>599</v>
      </c>
      <c r="F150" s="1">
        <v>0.31</v>
      </c>
      <c r="G150" s="2">
        <v>4.2</v>
      </c>
      <c r="H150" s="2">
        <v>30023</v>
      </c>
      <c r="I150" s="2">
        <v>183</v>
      </c>
      <c r="J150" t="s">
        <v>14</v>
      </c>
      <c r="K150" t="s">
        <v>43</v>
      </c>
      <c r="L150">
        <f t="shared" si="2"/>
        <v>25219.320000000003</v>
      </c>
    </row>
    <row r="151" spans="1:12" x14ac:dyDescent="0.3">
      <c r="A151" t="s">
        <v>323</v>
      </c>
      <c r="B151" t="s">
        <v>324</v>
      </c>
      <c r="C151" t="s">
        <v>13</v>
      </c>
      <c r="D151" s="2">
        <v>368</v>
      </c>
      <c r="E151" s="2">
        <v>699</v>
      </c>
      <c r="F151" s="1">
        <v>0.47</v>
      </c>
      <c r="G151" s="2">
        <v>4.2</v>
      </c>
      <c r="H151" s="2">
        <v>387</v>
      </c>
      <c r="I151" s="2">
        <v>331</v>
      </c>
      <c r="J151" t="s">
        <v>14</v>
      </c>
      <c r="K151" t="s">
        <v>15</v>
      </c>
      <c r="L151">
        <f t="shared" si="2"/>
        <v>325.08000000000004</v>
      </c>
    </row>
    <row r="152" spans="1:12" x14ac:dyDescent="0.3">
      <c r="A152" t="s">
        <v>325</v>
      </c>
      <c r="B152" t="s">
        <v>326</v>
      </c>
      <c r="C152" t="s">
        <v>52</v>
      </c>
      <c r="D152" s="2">
        <v>29990</v>
      </c>
      <c r="E152" s="2">
        <v>65000</v>
      </c>
      <c r="F152" s="1">
        <v>0.54</v>
      </c>
      <c r="G152" s="2">
        <v>4.0999999999999996</v>
      </c>
      <c r="H152" s="2">
        <v>211</v>
      </c>
      <c r="I152" s="2">
        <v>35010</v>
      </c>
      <c r="J152" t="s">
        <v>14</v>
      </c>
      <c r="K152" t="s">
        <v>43</v>
      </c>
      <c r="L152">
        <f t="shared" si="2"/>
        <v>173.01999999999998</v>
      </c>
    </row>
    <row r="153" spans="1:12" x14ac:dyDescent="0.3">
      <c r="A153" t="s">
        <v>327</v>
      </c>
      <c r="B153" t="s">
        <v>328</v>
      </c>
      <c r="C153" t="s">
        <v>13</v>
      </c>
      <c r="D153" s="2">
        <v>339</v>
      </c>
      <c r="E153" s="2">
        <v>1099</v>
      </c>
      <c r="F153" s="1">
        <v>0.69</v>
      </c>
      <c r="G153" s="2">
        <v>4.3</v>
      </c>
      <c r="H153" s="2">
        <v>974</v>
      </c>
      <c r="I153" s="2">
        <v>760</v>
      </c>
      <c r="J153" t="s">
        <v>14</v>
      </c>
      <c r="K153" t="s">
        <v>15</v>
      </c>
      <c r="L153">
        <f t="shared" si="2"/>
        <v>837.64</v>
      </c>
    </row>
    <row r="154" spans="1:12" x14ac:dyDescent="0.3">
      <c r="A154" t="s">
        <v>329</v>
      </c>
      <c r="B154" t="s">
        <v>330</v>
      </c>
      <c r="C154" t="s">
        <v>52</v>
      </c>
      <c r="D154" s="2">
        <v>15490</v>
      </c>
      <c r="E154" s="2">
        <v>20900</v>
      </c>
      <c r="F154" s="1">
        <v>0.26</v>
      </c>
      <c r="G154" s="2">
        <v>4.3</v>
      </c>
      <c r="H154" s="2">
        <v>16299</v>
      </c>
      <c r="I154" s="2">
        <v>5410</v>
      </c>
      <c r="J154" t="s">
        <v>14</v>
      </c>
      <c r="K154" t="s">
        <v>43</v>
      </c>
      <c r="L154">
        <f t="shared" si="2"/>
        <v>14017.14</v>
      </c>
    </row>
    <row r="155" spans="1:12" x14ac:dyDescent="0.3">
      <c r="A155" t="s">
        <v>331</v>
      </c>
      <c r="B155" t="s">
        <v>332</v>
      </c>
      <c r="C155" t="s">
        <v>13</v>
      </c>
      <c r="D155" s="2">
        <v>499</v>
      </c>
      <c r="E155" s="2">
        <v>1299</v>
      </c>
      <c r="F155" s="1">
        <v>0.62</v>
      </c>
      <c r="G155" s="2">
        <v>4.3</v>
      </c>
      <c r="H155" s="2">
        <v>30411</v>
      </c>
      <c r="I155" s="2">
        <v>800</v>
      </c>
      <c r="J155" t="s">
        <v>14</v>
      </c>
      <c r="K155" t="s">
        <v>15</v>
      </c>
      <c r="L155">
        <f t="shared" si="2"/>
        <v>26153.46</v>
      </c>
    </row>
    <row r="156" spans="1:12" x14ac:dyDescent="0.3">
      <c r="A156" t="s">
        <v>333</v>
      </c>
      <c r="B156" t="s">
        <v>334</v>
      </c>
      <c r="C156" t="s">
        <v>33</v>
      </c>
      <c r="D156" s="2">
        <v>249</v>
      </c>
      <c r="E156" s="2">
        <v>399</v>
      </c>
      <c r="F156" s="1">
        <v>0.38</v>
      </c>
      <c r="G156" s="2">
        <v>3.4</v>
      </c>
      <c r="H156" s="2">
        <v>4642</v>
      </c>
      <c r="I156" s="2">
        <v>150</v>
      </c>
      <c r="J156" t="s">
        <v>20</v>
      </c>
      <c r="K156" t="s">
        <v>15</v>
      </c>
      <c r="L156">
        <f t="shared" si="2"/>
        <v>3156.5599999999995</v>
      </c>
    </row>
    <row r="157" spans="1:12" x14ac:dyDescent="0.3">
      <c r="A157" t="s">
        <v>335</v>
      </c>
      <c r="B157" t="s">
        <v>336</v>
      </c>
      <c r="C157" t="s">
        <v>117</v>
      </c>
      <c r="D157" s="2">
        <v>399</v>
      </c>
      <c r="E157" s="2">
        <v>799</v>
      </c>
      <c r="F157" s="1">
        <v>0.5</v>
      </c>
      <c r="G157" s="2">
        <v>4.3</v>
      </c>
      <c r="H157" s="2">
        <v>12</v>
      </c>
      <c r="I157" s="2">
        <v>400</v>
      </c>
      <c r="J157" t="s">
        <v>14</v>
      </c>
      <c r="K157" t="s">
        <v>43</v>
      </c>
      <c r="L157">
        <f t="shared" si="2"/>
        <v>10.32</v>
      </c>
    </row>
    <row r="158" spans="1:12" x14ac:dyDescent="0.3">
      <c r="A158" t="s">
        <v>337</v>
      </c>
      <c r="B158" t="s">
        <v>338</v>
      </c>
      <c r="C158" t="s">
        <v>13</v>
      </c>
      <c r="D158" s="2">
        <v>1499</v>
      </c>
      <c r="E158" s="2">
        <v>1999</v>
      </c>
      <c r="F158" s="1">
        <v>0.25</v>
      </c>
      <c r="G158" s="2">
        <v>4.4000000000000004</v>
      </c>
      <c r="H158" s="2">
        <v>1951</v>
      </c>
      <c r="I158" s="2">
        <v>500</v>
      </c>
      <c r="J158" t="s">
        <v>14</v>
      </c>
      <c r="K158" t="s">
        <v>15</v>
      </c>
      <c r="L158">
        <f t="shared" si="2"/>
        <v>1716.8800000000003</v>
      </c>
    </row>
    <row r="159" spans="1:12" x14ac:dyDescent="0.3">
      <c r="A159" t="s">
        <v>339</v>
      </c>
      <c r="B159" t="s">
        <v>340</v>
      </c>
      <c r="C159" t="s">
        <v>341</v>
      </c>
      <c r="D159" s="2">
        <v>9490</v>
      </c>
      <c r="E159" s="2">
        <v>15990</v>
      </c>
      <c r="F159" s="1">
        <v>0.41</v>
      </c>
      <c r="G159" s="2">
        <v>3.9</v>
      </c>
      <c r="H159" s="2">
        <v>10480</v>
      </c>
      <c r="I159" s="2">
        <v>6500</v>
      </c>
      <c r="J159" t="s">
        <v>20</v>
      </c>
      <c r="K159" t="s">
        <v>43</v>
      </c>
      <c r="L159">
        <f t="shared" si="2"/>
        <v>8174.4000000000005</v>
      </c>
    </row>
    <row r="160" spans="1:12" x14ac:dyDescent="0.3">
      <c r="A160" t="s">
        <v>342</v>
      </c>
      <c r="B160" t="s">
        <v>343</v>
      </c>
      <c r="C160" t="s">
        <v>42</v>
      </c>
      <c r="D160" s="2">
        <v>637</v>
      </c>
      <c r="E160" s="2">
        <v>1499</v>
      </c>
      <c r="F160" s="1">
        <v>0.57999999999999996</v>
      </c>
      <c r="G160" s="2">
        <v>4.0999999999999996</v>
      </c>
      <c r="H160" s="2">
        <v>24</v>
      </c>
      <c r="I160" s="2">
        <v>862</v>
      </c>
      <c r="J160" t="s">
        <v>14</v>
      </c>
      <c r="K160" t="s">
        <v>43</v>
      </c>
      <c r="L160">
        <f t="shared" si="2"/>
        <v>19.68</v>
      </c>
    </row>
    <row r="161" spans="1:12" x14ac:dyDescent="0.3">
      <c r="A161" t="s">
        <v>344</v>
      </c>
      <c r="B161" t="s">
        <v>345</v>
      </c>
      <c r="C161" t="s">
        <v>117</v>
      </c>
      <c r="D161" s="2">
        <v>399</v>
      </c>
      <c r="E161" s="2">
        <v>899</v>
      </c>
      <c r="F161" s="1">
        <v>0.56000000000000005</v>
      </c>
      <c r="G161" s="2">
        <v>3.9</v>
      </c>
      <c r="H161" s="2">
        <v>254</v>
      </c>
      <c r="I161" s="2">
        <v>500</v>
      </c>
      <c r="J161" t="s">
        <v>20</v>
      </c>
      <c r="K161" t="s">
        <v>43</v>
      </c>
      <c r="L161">
        <f t="shared" si="2"/>
        <v>198.12</v>
      </c>
    </row>
    <row r="162" spans="1:12" x14ac:dyDescent="0.3">
      <c r="A162" t="s">
        <v>346</v>
      </c>
      <c r="B162" t="s">
        <v>347</v>
      </c>
      <c r="C162" t="s">
        <v>322</v>
      </c>
      <c r="D162" s="2">
        <v>1089</v>
      </c>
      <c r="E162" s="2">
        <v>1600</v>
      </c>
      <c r="F162" s="1">
        <v>0.32</v>
      </c>
      <c r="G162" s="2">
        <v>4</v>
      </c>
      <c r="H162" s="2">
        <v>3565</v>
      </c>
      <c r="I162" s="2">
        <v>511</v>
      </c>
      <c r="J162" t="s">
        <v>14</v>
      </c>
      <c r="K162" t="s">
        <v>43</v>
      </c>
      <c r="L162">
        <f t="shared" si="2"/>
        <v>2852</v>
      </c>
    </row>
    <row r="163" spans="1:12" x14ac:dyDescent="0.3">
      <c r="A163" t="s">
        <v>348</v>
      </c>
      <c r="B163" t="s">
        <v>349</v>
      </c>
      <c r="C163" t="s">
        <v>13</v>
      </c>
      <c r="D163" s="2">
        <v>339</v>
      </c>
      <c r="E163" s="2">
        <v>999</v>
      </c>
      <c r="F163" s="1">
        <v>0.66</v>
      </c>
      <c r="G163" s="2">
        <v>4.3</v>
      </c>
      <c r="H163" s="2">
        <v>6255</v>
      </c>
      <c r="I163" s="2">
        <v>660</v>
      </c>
      <c r="J163" t="s">
        <v>14</v>
      </c>
      <c r="K163" t="s">
        <v>15</v>
      </c>
      <c r="L163">
        <f t="shared" si="2"/>
        <v>5379.3</v>
      </c>
    </row>
    <row r="164" spans="1:12" x14ac:dyDescent="0.3">
      <c r="A164" t="s">
        <v>350</v>
      </c>
      <c r="B164" t="s">
        <v>351</v>
      </c>
      <c r="C164" t="s">
        <v>13</v>
      </c>
      <c r="D164" s="2">
        <v>149</v>
      </c>
      <c r="E164" s="2">
        <v>499</v>
      </c>
      <c r="F164" s="1">
        <v>0.7</v>
      </c>
      <c r="G164" s="2">
        <v>4</v>
      </c>
      <c r="H164" s="2">
        <v>7732</v>
      </c>
      <c r="I164" s="2">
        <v>350</v>
      </c>
      <c r="J164" t="s">
        <v>14</v>
      </c>
      <c r="K164" t="s">
        <v>15</v>
      </c>
      <c r="L164">
        <f t="shared" si="2"/>
        <v>6185.6</v>
      </c>
    </row>
    <row r="165" spans="1:12" x14ac:dyDescent="0.3">
      <c r="A165" t="s">
        <v>352</v>
      </c>
      <c r="B165" t="s">
        <v>353</v>
      </c>
      <c r="C165" t="s">
        <v>13</v>
      </c>
      <c r="D165" s="2">
        <v>149</v>
      </c>
      <c r="E165" s="2">
        <v>399</v>
      </c>
      <c r="F165" s="1">
        <v>0.63</v>
      </c>
      <c r="G165" s="2">
        <v>3.9</v>
      </c>
      <c r="H165" s="2">
        <v>57</v>
      </c>
      <c r="I165" s="2">
        <v>250</v>
      </c>
      <c r="J165" t="s">
        <v>20</v>
      </c>
      <c r="K165" t="s">
        <v>15</v>
      </c>
      <c r="L165">
        <f t="shared" si="2"/>
        <v>44.46</v>
      </c>
    </row>
    <row r="166" spans="1:12" x14ac:dyDescent="0.3">
      <c r="A166" t="s">
        <v>354</v>
      </c>
      <c r="B166" t="s">
        <v>355</v>
      </c>
      <c r="C166" t="s">
        <v>13</v>
      </c>
      <c r="D166" s="2">
        <v>599</v>
      </c>
      <c r="E166" s="2">
        <v>849</v>
      </c>
      <c r="F166" s="1">
        <v>0.28999999999999998</v>
      </c>
      <c r="G166" s="2">
        <v>4.5</v>
      </c>
      <c r="H166" s="2">
        <v>577</v>
      </c>
      <c r="I166" s="2">
        <v>250</v>
      </c>
      <c r="J166" t="s">
        <v>14</v>
      </c>
      <c r="K166" t="s">
        <v>15</v>
      </c>
      <c r="L166">
        <f t="shared" si="2"/>
        <v>519.30000000000007</v>
      </c>
    </row>
    <row r="167" spans="1:12" x14ac:dyDescent="0.3">
      <c r="A167" t="s">
        <v>356</v>
      </c>
      <c r="B167" t="s">
        <v>357</v>
      </c>
      <c r="C167" t="s">
        <v>117</v>
      </c>
      <c r="D167" s="2">
        <v>299</v>
      </c>
      <c r="E167" s="2">
        <v>1199</v>
      </c>
      <c r="F167" s="1">
        <v>0.75</v>
      </c>
      <c r="G167" s="2">
        <v>3.9</v>
      </c>
      <c r="H167" s="2">
        <v>1193</v>
      </c>
      <c r="I167" s="2">
        <v>900</v>
      </c>
      <c r="J167" t="s">
        <v>20</v>
      </c>
      <c r="K167" t="s">
        <v>43</v>
      </c>
      <c r="L167">
        <f t="shared" si="2"/>
        <v>930.54000000000008</v>
      </c>
    </row>
    <row r="168" spans="1:12" x14ac:dyDescent="0.3">
      <c r="A168" t="s">
        <v>358</v>
      </c>
      <c r="B168" t="s">
        <v>359</v>
      </c>
      <c r="C168" t="s">
        <v>13</v>
      </c>
      <c r="D168" s="2">
        <v>399</v>
      </c>
      <c r="E168" s="2">
        <v>1299</v>
      </c>
      <c r="F168" s="1">
        <v>0.69</v>
      </c>
      <c r="G168" s="2">
        <v>4.2</v>
      </c>
      <c r="H168" s="2">
        <v>13120</v>
      </c>
      <c r="I168" s="2">
        <v>900</v>
      </c>
      <c r="J168" t="s">
        <v>14</v>
      </c>
      <c r="K168" t="s">
        <v>15</v>
      </c>
      <c r="L168">
        <f t="shared" si="2"/>
        <v>11020.800000000001</v>
      </c>
    </row>
    <row r="169" spans="1:12" x14ac:dyDescent="0.3">
      <c r="A169" t="s">
        <v>360</v>
      </c>
      <c r="B169" t="s">
        <v>361</v>
      </c>
      <c r="C169" t="s">
        <v>117</v>
      </c>
      <c r="D169" s="2">
        <v>339</v>
      </c>
      <c r="E169" s="2">
        <v>1999</v>
      </c>
      <c r="F169" s="1">
        <v>0.83</v>
      </c>
      <c r="G169" s="2">
        <v>4</v>
      </c>
      <c r="H169" s="2">
        <v>343</v>
      </c>
      <c r="I169" s="2">
        <v>1660</v>
      </c>
      <c r="J169" t="s">
        <v>14</v>
      </c>
      <c r="K169" t="s">
        <v>43</v>
      </c>
      <c r="L169">
        <f t="shared" si="2"/>
        <v>274.40000000000003</v>
      </c>
    </row>
    <row r="170" spans="1:12" x14ac:dyDescent="0.3">
      <c r="A170" t="s">
        <v>362</v>
      </c>
      <c r="B170" t="s">
        <v>363</v>
      </c>
      <c r="C170" t="s">
        <v>52</v>
      </c>
      <c r="D170" s="2">
        <v>12499</v>
      </c>
      <c r="E170" s="2">
        <v>22990</v>
      </c>
      <c r="F170" s="1">
        <v>0.46</v>
      </c>
      <c r="G170" s="2">
        <v>4.3</v>
      </c>
      <c r="H170" s="2">
        <v>1611</v>
      </c>
      <c r="I170" s="2">
        <v>10491</v>
      </c>
      <c r="J170" t="s">
        <v>14</v>
      </c>
      <c r="K170" t="s">
        <v>43</v>
      </c>
      <c r="L170">
        <f t="shared" si="2"/>
        <v>1385.46</v>
      </c>
    </row>
    <row r="171" spans="1:12" x14ac:dyDescent="0.3">
      <c r="A171" t="s">
        <v>364</v>
      </c>
      <c r="B171" t="s">
        <v>365</v>
      </c>
      <c r="C171" t="s">
        <v>13</v>
      </c>
      <c r="D171" s="2">
        <v>249</v>
      </c>
      <c r="E171" s="2">
        <v>399</v>
      </c>
      <c r="F171" s="1">
        <v>0.38</v>
      </c>
      <c r="G171" s="2">
        <v>4</v>
      </c>
      <c r="H171" s="2">
        <v>6558</v>
      </c>
      <c r="I171" s="2">
        <v>150</v>
      </c>
      <c r="J171" t="s">
        <v>14</v>
      </c>
      <c r="K171" t="s">
        <v>15</v>
      </c>
      <c r="L171">
        <f t="shared" si="2"/>
        <v>5246.4000000000005</v>
      </c>
    </row>
    <row r="172" spans="1:12" x14ac:dyDescent="0.3">
      <c r="A172" t="s">
        <v>366</v>
      </c>
      <c r="B172" t="s">
        <v>367</v>
      </c>
      <c r="C172" t="s">
        <v>33</v>
      </c>
      <c r="D172" s="2">
        <v>1399</v>
      </c>
      <c r="E172" s="2">
        <v>2499</v>
      </c>
      <c r="F172" s="1">
        <v>0.44</v>
      </c>
      <c r="G172" s="2">
        <v>4.4000000000000004</v>
      </c>
      <c r="H172" s="2">
        <v>23169</v>
      </c>
      <c r="I172" s="2">
        <v>1100</v>
      </c>
      <c r="J172" t="s">
        <v>14</v>
      </c>
      <c r="K172" t="s">
        <v>15</v>
      </c>
      <c r="L172">
        <f t="shared" si="2"/>
        <v>20388.72</v>
      </c>
    </row>
    <row r="173" spans="1:12" x14ac:dyDescent="0.3">
      <c r="A173" t="s">
        <v>368</v>
      </c>
      <c r="B173" t="s">
        <v>369</v>
      </c>
      <c r="C173" t="s">
        <v>52</v>
      </c>
      <c r="D173" s="2">
        <v>32999</v>
      </c>
      <c r="E173" s="2">
        <v>47990</v>
      </c>
      <c r="F173" s="1">
        <v>0.31</v>
      </c>
      <c r="G173" s="2">
        <v>4.3</v>
      </c>
      <c r="H173" s="2">
        <v>4703</v>
      </c>
      <c r="I173" s="2">
        <v>14991</v>
      </c>
      <c r="J173" t="s">
        <v>14</v>
      </c>
      <c r="K173" t="s">
        <v>43</v>
      </c>
      <c r="L173">
        <f t="shared" si="2"/>
        <v>4044.58</v>
      </c>
    </row>
    <row r="174" spans="1:12" x14ac:dyDescent="0.3">
      <c r="A174" t="s">
        <v>370</v>
      </c>
      <c r="B174" t="s">
        <v>371</v>
      </c>
      <c r="C174" t="s">
        <v>13</v>
      </c>
      <c r="D174" s="2">
        <v>149</v>
      </c>
      <c r="E174" s="2">
        <v>399</v>
      </c>
      <c r="F174" s="1">
        <v>0.63</v>
      </c>
      <c r="G174" s="2">
        <v>4</v>
      </c>
      <c r="H174" s="2">
        <v>1423</v>
      </c>
      <c r="I174" s="2">
        <v>250</v>
      </c>
      <c r="J174" t="s">
        <v>14</v>
      </c>
      <c r="K174" t="s">
        <v>15</v>
      </c>
      <c r="L174">
        <f t="shared" si="2"/>
        <v>1138.4000000000001</v>
      </c>
    </row>
    <row r="175" spans="1:12" x14ac:dyDescent="0.3">
      <c r="A175" t="s">
        <v>372</v>
      </c>
      <c r="B175" t="s">
        <v>373</v>
      </c>
      <c r="C175" t="s">
        <v>13</v>
      </c>
      <c r="D175" s="2">
        <v>325</v>
      </c>
      <c r="E175" s="2">
        <v>999</v>
      </c>
      <c r="F175" s="1">
        <v>0.67</v>
      </c>
      <c r="G175" s="2">
        <v>4.3</v>
      </c>
      <c r="H175" s="2">
        <v>2651</v>
      </c>
      <c r="I175" s="2">
        <v>674</v>
      </c>
      <c r="J175" t="s">
        <v>14</v>
      </c>
      <c r="K175" t="s">
        <v>15</v>
      </c>
      <c r="L175">
        <f t="shared" si="2"/>
        <v>2279.86</v>
      </c>
    </row>
    <row r="176" spans="1:12" x14ac:dyDescent="0.3">
      <c r="A176" t="s">
        <v>374</v>
      </c>
      <c r="B176" t="s">
        <v>375</v>
      </c>
      <c r="C176" t="s">
        <v>13</v>
      </c>
      <c r="D176" s="2">
        <v>399</v>
      </c>
      <c r="E176" s="2">
        <v>1999</v>
      </c>
      <c r="F176" s="1">
        <v>0.8</v>
      </c>
      <c r="G176" s="2">
        <v>5</v>
      </c>
      <c r="H176" s="2">
        <v>5</v>
      </c>
      <c r="I176" s="2">
        <v>1600</v>
      </c>
      <c r="J176" t="s">
        <v>14</v>
      </c>
      <c r="K176" t="s">
        <v>15</v>
      </c>
      <c r="L176">
        <f t="shared" si="2"/>
        <v>5</v>
      </c>
    </row>
    <row r="177" spans="1:12" x14ac:dyDescent="0.3">
      <c r="A177" t="s">
        <v>376</v>
      </c>
      <c r="B177" t="s">
        <v>377</v>
      </c>
      <c r="C177" t="s">
        <v>33</v>
      </c>
      <c r="D177" s="2">
        <v>199</v>
      </c>
      <c r="E177" s="2">
        <v>499</v>
      </c>
      <c r="F177" s="1">
        <v>0.6</v>
      </c>
      <c r="G177" s="2">
        <v>3.7</v>
      </c>
      <c r="H177" s="2">
        <v>612</v>
      </c>
      <c r="I177" s="2">
        <v>300</v>
      </c>
      <c r="J177" t="s">
        <v>20</v>
      </c>
      <c r="K177" t="s">
        <v>15</v>
      </c>
      <c r="L177">
        <f t="shared" si="2"/>
        <v>452.88</v>
      </c>
    </row>
    <row r="178" spans="1:12" x14ac:dyDescent="0.3">
      <c r="A178" t="s">
        <v>378</v>
      </c>
      <c r="B178" t="s">
        <v>379</v>
      </c>
      <c r="C178" t="s">
        <v>13</v>
      </c>
      <c r="D178" s="2">
        <v>88</v>
      </c>
      <c r="E178" s="2">
        <v>299</v>
      </c>
      <c r="F178" s="1">
        <v>0.71</v>
      </c>
      <c r="G178" s="2">
        <v>4</v>
      </c>
      <c r="H178" s="2">
        <v>9378</v>
      </c>
      <c r="I178" s="2">
        <v>211</v>
      </c>
      <c r="J178" t="s">
        <v>14</v>
      </c>
      <c r="K178" t="s">
        <v>15</v>
      </c>
      <c r="L178">
        <f t="shared" si="2"/>
        <v>7502.4000000000005</v>
      </c>
    </row>
    <row r="179" spans="1:12" x14ac:dyDescent="0.3">
      <c r="A179" t="s">
        <v>380</v>
      </c>
      <c r="B179" t="s">
        <v>381</v>
      </c>
      <c r="C179" t="s">
        <v>13</v>
      </c>
      <c r="D179" s="2">
        <v>399</v>
      </c>
      <c r="E179" s="2">
        <v>1099</v>
      </c>
      <c r="F179" s="1">
        <v>0.64</v>
      </c>
      <c r="G179" s="2">
        <v>4.0999999999999996</v>
      </c>
      <c r="H179" s="2">
        <v>2685</v>
      </c>
      <c r="I179" s="2">
        <v>700</v>
      </c>
      <c r="J179" t="s">
        <v>14</v>
      </c>
      <c r="K179" t="s">
        <v>15</v>
      </c>
      <c r="L179">
        <f t="shared" si="2"/>
        <v>2201.6999999999998</v>
      </c>
    </row>
    <row r="180" spans="1:12" x14ac:dyDescent="0.3">
      <c r="A180" t="s">
        <v>382</v>
      </c>
      <c r="B180" t="s">
        <v>383</v>
      </c>
      <c r="C180" t="s">
        <v>13</v>
      </c>
      <c r="D180" s="2">
        <v>57.89</v>
      </c>
      <c r="E180" s="2">
        <v>199</v>
      </c>
      <c r="F180" s="1">
        <v>0.71</v>
      </c>
      <c r="G180" s="2">
        <v>4</v>
      </c>
      <c r="H180" s="2">
        <v>9378</v>
      </c>
      <c r="I180" s="2">
        <v>141.11000000000001</v>
      </c>
      <c r="J180" t="s">
        <v>14</v>
      </c>
      <c r="K180" t="s">
        <v>15</v>
      </c>
      <c r="L180">
        <f t="shared" si="2"/>
        <v>7502.4000000000005</v>
      </c>
    </row>
    <row r="181" spans="1:12" x14ac:dyDescent="0.3">
      <c r="A181" t="s">
        <v>384</v>
      </c>
      <c r="B181" t="s">
        <v>385</v>
      </c>
      <c r="C181" t="s">
        <v>117</v>
      </c>
      <c r="D181" s="2">
        <v>799</v>
      </c>
      <c r="E181" s="2">
        <v>1999</v>
      </c>
      <c r="F181" s="1">
        <v>0.6</v>
      </c>
      <c r="G181" s="2">
        <v>3.3</v>
      </c>
      <c r="H181" s="2">
        <v>576</v>
      </c>
      <c r="I181" s="2">
        <v>1200</v>
      </c>
      <c r="J181" t="s">
        <v>20</v>
      </c>
      <c r="K181" t="s">
        <v>43</v>
      </c>
      <c r="L181">
        <f t="shared" si="2"/>
        <v>380.15999999999997</v>
      </c>
    </row>
    <row r="182" spans="1:12" x14ac:dyDescent="0.3">
      <c r="A182" t="s">
        <v>386</v>
      </c>
      <c r="B182" t="s">
        <v>387</v>
      </c>
      <c r="C182" t="s">
        <v>117</v>
      </c>
      <c r="D182" s="2">
        <v>205</v>
      </c>
      <c r="E182" s="2">
        <v>499</v>
      </c>
      <c r="F182" s="1">
        <v>0.59</v>
      </c>
      <c r="G182" s="2">
        <v>3.8</v>
      </c>
      <c r="H182" s="2">
        <v>313</v>
      </c>
      <c r="I182" s="2">
        <v>294</v>
      </c>
      <c r="J182" t="s">
        <v>20</v>
      </c>
      <c r="K182" t="s">
        <v>43</v>
      </c>
      <c r="L182">
        <f t="shared" si="2"/>
        <v>237.88</v>
      </c>
    </row>
    <row r="183" spans="1:12" x14ac:dyDescent="0.3">
      <c r="A183" t="s">
        <v>388</v>
      </c>
      <c r="B183" t="s">
        <v>389</v>
      </c>
      <c r="C183" t="s">
        <v>13</v>
      </c>
      <c r="D183" s="2">
        <v>299</v>
      </c>
      <c r="E183" s="2">
        <v>699</v>
      </c>
      <c r="F183" s="1">
        <v>0.56999999999999995</v>
      </c>
      <c r="G183" s="2">
        <v>4.0999999999999996</v>
      </c>
      <c r="H183" s="2">
        <v>2957</v>
      </c>
      <c r="I183" s="2">
        <v>400</v>
      </c>
      <c r="J183" t="s">
        <v>14</v>
      </c>
      <c r="K183" t="s">
        <v>15</v>
      </c>
      <c r="L183">
        <f t="shared" si="2"/>
        <v>2424.7399999999998</v>
      </c>
    </row>
    <row r="184" spans="1:12" x14ac:dyDescent="0.3">
      <c r="A184" t="s">
        <v>390</v>
      </c>
      <c r="B184" t="s">
        <v>391</v>
      </c>
      <c r="C184" t="s">
        <v>13</v>
      </c>
      <c r="D184" s="2">
        <v>849</v>
      </c>
      <c r="E184" s="2">
        <v>999</v>
      </c>
      <c r="F184" s="1">
        <v>0.15</v>
      </c>
      <c r="G184" s="2">
        <v>4.0999999999999996</v>
      </c>
      <c r="H184" s="2">
        <v>6736</v>
      </c>
      <c r="I184" s="2">
        <v>150</v>
      </c>
      <c r="J184" t="s">
        <v>14</v>
      </c>
      <c r="K184" t="s">
        <v>15</v>
      </c>
      <c r="L184">
        <f t="shared" si="2"/>
        <v>5523.5199999999995</v>
      </c>
    </row>
    <row r="185" spans="1:12" x14ac:dyDescent="0.3">
      <c r="A185" t="s">
        <v>392</v>
      </c>
      <c r="B185" t="s">
        <v>393</v>
      </c>
      <c r="C185" t="s">
        <v>13</v>
      </c>
      <c r="D185" s="2">
        <v>949</v>
      </c>
      <c r="E185" s="2">
        <v>1999</v>
      </c>
      <c r="F185" s="1">
        <v>0.53</v>
      </c>
      <c r="G185" s="2">
        <v>4.4000000000000004</v>
      </c>
      <c r="H185" s="2">
        <v>13552</v>
      </c>
      <c r="I185" s="2">
        <v>1050</v>
      </c>
      <c r="J185" t="s">
        <v>14</v>
      </c>
      <c r="K185" t="s">
        <v>15</v>
      </c>
      <c r="L185">
        <f t="shared" si="2"/>
        <v>11925.760000000002</v>
      </c>
    </row>
    <row r="186" spans="1:12" x14ac:dyDescent="0.3">
      <c r="A186" t="s">
        <v>394</v>
      </c>
      <c r="B186" t="s">
        <v>395</v>
      </c>
      <c r="C186" t="s">
        <v>13</v>
      </c>
      <c r="D186" s="2">
        <v>499</v>
      </c>
      <c r="E186" s="2">
        <v>1200</v>
      </c>
      <c r="F186" s="1">
        <v>0.57999999999999996</v>
      </c>
      <c r="G186" s="2">
        <v>4.3</v>
      </c>
      <c r="H186" s="2">
        <v>5451</v>
      </c>
      <c r="I186" s="2">
        <v>701</v>
      </c>
      <c r="J186" t="s">
        <v>14</v>
      </c>
      <c r="K186" t="s">
        <v>15</v>
      </c>
      <c r="L186">
        <f t="shared" si="2"/>
        <v>4687.8599999999997</v>
      </c>
    </row>
    <row r="187" spans="1:12" x14ac:dyDescent="0.3">
      <c r="A187" t="s">
        <v>396</v>
      </c>
      <c r="B187" t="s">
        <v>397</v>
      </c>
      <c r="C187" t="s">
        <v>13</v>
      </c>
      <c r="D187" s="2">
        <v>299</v>
      </c>
      <c r="E187" s="2">
        <v>485</v>
      </c>
      <c r="F187" s="1">
        <v>0.38</v>
      </c>
      <c r="G187" s="2">
        <v>4.3</v>
      </c>
      <c r="H187" s="2">
        <v>10911</v>
      </c>
      <c r="I187" s="2">
        <v>186</v>
      </c>
      <c r="J187" t="s">
        <v>14</v>
      </c>
      <c r="K187" t="s">
        <v>15</v>
      </c>
      <c r="L187">
        <f t="shared" si="2"/>
        <v>9383.4599999999991</v>
      </c>
    </row>
    <row r="188" spans="1:12" x14ac:dyDescent="0.3">
      <c r="A188" t="s">
        <v>398</v>
      </c>
      <c r="B188" t="s">
        <v>399</v>
      </c>
      <c r="C188" t="s">
        <v>13</v>
      </c>
      <c r="D188" s="2">
        <v>949</v>
      </c>
      <c r="E188" s="2">
        <v>1999</v>
      </c>
      <c r="F188" s="1">
        <v>0.53</v>
      </c>
      <c r="G188" s="2">
        <v>4.4000000000000004</v>
      </c>
      <c r="H188" s="2">
        <v>13552</v>
      </c>
      <c r="I188" s="2">
        <v>1050</v>
      </c>
      <c r="J188" t="s">
        <v>14</v>
      </c>
      <c r="K188" t="s">
        <v>15</v>
      </c>
      <c r="L188">
        <f t="shared" si="2"/>
        <v>11925.760000000002</v>
      </c>
    </row>
    <row r="189" spans="1:12" x14ac:dyDescent="0.3">
      <c r="A189" t="s">
        <v>400</v>
      </c>
      <c r="B189" t="s">
        <v>401</v>
      </c>
      <c r="C189" t="s">
        <v>13</v>
      </c>
      <c r="D189" s="2">
        <v>379</v>
      </c>
      <c r="E189" s="2">
        <v>1099</v>
      </c>
      <c r="F189" s="1">
        <v>0.66</v>
      </c>
      <c r="G189" s="2">
        <v>4.3</v>
      </c>
      <c r="H189" s="2">
        <v>2806</v>
      </c>
      <c r="I189" s="2">
        <v>720</v>
      </c>
      <c r="J189" t="s">
        <v>14</v>
      </c>
      <c r="K189" t="s">
        <v>15</v>
      </c>
      <c r="L189">
        <f t="shared" si="2"/>
        <v>2413.16</v>
      </c>
    </row>
    <row r="190" spans="1:12" x14ac:dyDescent="0.3">
      <c r="A190" t="s">
        <v>402</v>
      </c>
      <c r="B190" t="s">
        <v>403</v>
      </c>
      <c r="C190" t="s">
        <v>52</v>
      </c>
      <c r="D190" s="2">
        <v>8990</v>
      </c>
      <c r="E190" s="2">
        <v>18990</v>
      </c>
      <c r="F190" s="1">
        <v>0.53</v>
      </c>
      <c r="G190" s="2">
        <v>3.9</v>
      </c>
      <c r="H190" s="2">
        <v>350</v>
      </c>
      <c r="I190" s="2">
        <v>10000</v>
      </c>
      <c r="J190" t="s">
        <v>20</v>
      </c>
      <c r="K190" t="s">
        <v>43</v>
      </c>
      <c r="L190">
        <f t="shared" si="2"/>
        <v>273</v>
      </c>
    </row>
    <row r="191" spans="1:12" x14ac:dyDescent="0.3">
      <c r="A191" t="s">
        <v>404</v>
      </c>
      <c r="B191" t="s">
        <v>405</v>
      </c>
      <c r="C191" t="s">
        <v>322</v>
      </c>
      <c r="D191" s="2">
        <v>486</v>
      </c>
      <c r="E191" s="2">
        <v>1999</v>
      </c>
      <c r="F191" s="1">
        <v>0.76</v>
      </c>
      <c r="G191" s="2">
        <v>4.2</v>
      </c>
      <c r="H191" s="2">
        <v>30023</v>
      </c>
      <c r="I191" s="2">
        <v>1513</v>
      </c>
      <c r="J191" t="s">
        <v>14</v>
      </c>
      <c r="K191" t="s">
        <v>43</v>
      </c>
      <c r="L191">
        <f t="shared" si="2"/>
        <v>25219.320000000003</v>
      </c>
    </row>
    <row r="192" spans="1:12" x14ac:dyDescent="0.3">
      <c r="A192" t="s">
        <v>406</v>
      </c>
      <c r="B192" t="s">
        <v>407</v>
      </c>
      <c r="C192" t="s">
        <v>128</v>
      </c>
      <c r="D192" s="2">
        <v>5699</v>
      </c>
      <c r="E192" s="2">
        <v>11000</v>
      </c>
      <c r="F192" s="1">
        <v>0.48</v>
      </c>
      <c r="G192" s="2">
        <v>4.2</v>
      </c>
      <c r="H192" s="2">
        <v>4003</v>
      </c>
      <c r="I192" s="2">
        <v>5301</v>
      </c>
      <c r="J192" t="s">
        <v>14</v>
      </c>
      <c r="K192" t="s">
        <v>43</v>
      </c>
      <c r="L192">
        <f t="shared" si="2"/>
        <v>3362.5200000000004</v>
      </c>
    </row>
    <row r="193" spans="1:12" x14ac:dyDescent="0.3">
      <c r="A193" t="s">
        <v>408</v>
      </c>
      <c r="B193" t="s">
        <v>409</v>
      </c>
      <c r="C193" t="s">
        <v>13</v>
      </c>
      <c r="D193" s="2">
        <v>709</v>
      </c>
      <c r="E193" s="2">
        <v>1999</v>
      </c>
      <c r="F193" s="1">
        <v>0.65</v>
      </c>
      <c r="G193" s="2">
        <v>4.0999999999999996</v>
      </c>
      <c r="H193" s="2">
        <v>178817</v>
      </c>
      <c r="I193" s="2">
        <v>1290</v>
      </c>
      <c r="J193" t="s">
        <v>14</v>
      </c>
      <c r="K193" t="s">
        <v>15</v>
      </c>
      <c r="L193">
        <f t="shared" si="2"/>
        <v>146629.94</v>
      </c>
    </row>
    <row r="194" spans="1:12" x14ac:dyDescent="0.3">
      <c r="A194" t="s">
        <v>410</v>
      </c>
      <c r="B194" t="s">
        <v>411</v>
      </c>
      <c r="C194" t="s">
        <v>52</v>
      </c>
      <c r="D194" s="2">
        <v>47990</v>
      </c>
      <c r="E194" s="2">
        <v>70900</v>
      </c>
      <c r="F194" s="1">
        <v>0.32</v>
      </c>
      <c r="G194" s="2">
        <v>4.3</v>
      </c>
      <c r="H194" s="2">
        <v>7109</v>
      </c>
      <c r="I194" s="2">
        <v>22910</v>
      </c>
      <c r="J194" t="s">
        <v>14</v>
      </c>
      <c r="K194" t="s">
        <v>43</v>
      </c>
      <c r="L194">
        <f t="shared" si="2"/>
        <v>6113.74</v>
      </c>
    </row>
    <row r="195" spans="1:12" x14ac:dyDescent="0.3">
      <c r="A195" t="s">
        <v>412</v>
      </c>
      <c r="B195" t="s">
        <v>413</v>
      </c>
      <c r="C195" t="s">
        <v>117</v>
      </c>
      <c r="D195" s="2">
        <v>299</v>
      </c>
      <c r="E195" s="2">
        <v>1199</v>
      </c>
      <c r="F195" s="1">
        <v>0.75</v>
      </c>
      <c r="G195" s="2">
        <v>3.7</v>
      </c>
      <c r="H195" s="2">
        <v>490</v>
      </c>
      <c r="I195" s="2">
        <v>900</v>
      </c>
      <c r="J195" t="s">
        <v>20</v>
      </c>
      <c r="K195" t="s">
        <v>43</v>
      </c>
      <c r="L195">
        <f t="shared" ref="L195:L258" si="3">VALUE((G195/5)*H195)</f>
        <v>362.6</v>
      </c>
    </row>
    <row r="196" spans="1:12" x14ac:dyDescent="0.3">
      <c r="A196" t="s">
        <v>414</v>
      </c>
      <c r="B196" t="s">
        <v>415</v>
      </c>
      <c r="C196" t="s">
        <v>13</v>
      </c>
      <c r="D196" s="2">
        <v>320</v>
      </c>
      <c r="E196" s="2">
        <v>599</v>
      </c>
      <c r="F196" s="1">
        <v>0.47</v>
      </c>
      <c r="G196" s="2">
        <v>4.0999999999999996</v>
      </c>
      <c r="H196" s="2">
        <v>491</v>
      </c>
      <c r="I196" s="2">
        <v>279</v>
      </c>
      <c r="J196" t="s">
        <v>14</v>
      </c>
      <c r="K196" t="s">
        <v>15</v>
      </c>
      <c r="L196">
        <f t="shared" si="3"/>
        <v>402.61999999999995</v>
      </c>
    </row>
    <row r="197" spans="1:12" x14ac:dyDescent="0.3">
      <c r="A197" t="s">
        <v>416</v>
      </c>
      <c r="B197" t="s">
        <v>417</v>
      </c>
      <c r="C197" t="s">
        <v>13</v>
      </c>
      <c r="D197" s="2">
        <v>139</v>
      </c>
      <c r="E197" s="2">
        <v>549</v>
      </c>
      <c r="F197" s="1">
        <v>0.75</v>
      </c>
      <c r="G197" s="2">
        <v>3.9</v>
      </c>
      <c r="H197" s="2">
        <v>61</v>
      </c>
      <c r="I197" s="2">
        <v>410</v>
      </c>
      <c r="J197" t="s">
        <v>20</v>
      </c>
      <c r="K197" t="s">
        <v>15</v>
      </c>
      <c r="L197">
        <f t="shared" si="3"/>
        <v>47.58</v>
      </c>
    </row>
    <row r="198" spans="1:12" x14ac:dyDescent="0.3">
      <c r="A198" t="s">
        <v>418</v>
      </c>
      <c r="B198" t="s">
        <v>419</v>
      </c>
      <c r="C198" t="s">
        <v>13</v>
      </c>
      <c r="D198" s="2">
        <v>129</v>
      </c>
      <c r="E198" s="2">
        <v>249</v>
      </c>
      <c r="F198" s="1">
        <v>0.48</v>
      </c>
      <c r="G198" s="2">
        <v>4</v>
      </c>
      <c r="H198" s="2">
        <v>9378</v>
      </c>
      <c r="I198" s="2">
        <v>120</v>
      </c>
      <c r="J198" t="s">
        <v>14</v>
      </c>
      <c r="K198" t="s">
        <v>15</v>
      </c>
      <c r="L198">
        <f t="shared" si="3"/>
        <v>7502.4000000000005</v>
      </c>
    </row>
    <row r="199" spans="1:12" x14ac:dyDescent="0.3">
      <c r="A199" t="s">
        <v>420</v>
      </c>
      <c r="B199" t="s">
        <v>421</v>
      </c>
      <c r="C199" t="s">
        <v>52</v>
      </c>
      <c r="D199" s="2">
        <v>24999</v>
      </c>
      <c r="E199" s="2">
        <v>35999</v>
      </c>
      <c r="F199" s="1">
        <v>0.31</v>
      </c>
      <c r="G199" s="2">
        <v>4.2</v>
      </c>
      <c r="H199" s="2">
        <v>32840</v>
      </c>
      <c r="I199" s="2">
        <v>11000</v>
      </c>
      <c r="J199" t="s">
        <v>14</v>
      </c>
      <c r="K199" t="s">
        <v>43</v>
      </c>
      <c r="L199">
        <f t="shared" si="3"/>
        <v>27585.600000000002</v>
      </c>
    </row>
    <row r="200" spans="1:12" x14ac:dyDescent="0.3">
      <c r="A200" t="s">
        <v>422</v>
      </c>
      <c r="B200" t="s">
        <v>423</v>
      </c>
      <c r="C200" t="s">
        <v>13</v>
      </c>
      <c r="D200" s="2">
        <v>999</v>
      </c>
      <c r="E200" s="2">
        <v>1699</v>
      </c>
      <c r="F200" s="1">
        <v>0.41</v>
      </c>
      <c r="G200" s="2">
        <v>4.4000000000000004</v>
      </c>
      <c r="H200" s="2">
        <v>7318</v>
      </c>
      <c r="I200" s="2">
        <v>700</v>
      </c>
      <c r="J200" t="s">
        <v>14</v>
      </c>
      <c r="K200" t="s">
        <v>15</v>
      </c>
      <c r="L200">
        <f t="shared" si="3"/>
        <v>6439.8400000000011</v>
      </c>
    </row>
    <row r="201" spans="1:12" x14ac:dyDescent="0.3">
      <c r="A201" t="s">
        <v>424</v>
      </c>
      <c r="B201" t="s">
        <v>425</v>
      </c>
      <c r="C201" t="s">
        <v>13</v>
      </c>
      <c r="D201" s="2">
        <v>225</v>
      </c>
      <c r="E201" s="2">
        <v>499</v>
      </c>
      <c r="F201" s="1">
        <v>0.55000000000000004</v>
      </c>
      <c r="G201" s="2">
        <v>4.0999999999999996</v>
      </c>
      <c r="H201" s="2">
        <v>789</v>
      </c>
      <c r="I201" s="2">
        <v>274</v>
      </c>
      <c r="J201" t="s">
        <v>14</v>
      </c>
      <c r="K201" t="s">
        <v>15</v>
      </c>
      <c r="L201">
        <f t="shared" si="3"/>
        <v>646.98</v>
      </c>
    </row>
    <row r="202" spans="1:12" x14ac:dyDescent="0.3">
      <c r="A202" t="s">
        <v>426</v>
      </c>
      <c r="B202" t="s">
        <v>427</v>
      </c>
      <c r="C202" t="s">
        <v>117</v>
      </c>
      <c r="D202" s="2">
        <v>547</v>
      </c>
      <c r="E202" s="2">
        <v>2999</v>
      </c>
      <c r="F202" s="1">
        <v>0.82</v>
      </c>
      <c r="G202" s="2">
        <v>4.3</v>
      </c>
      <c r="H202" s="2">
        <v>407</v>
      </c>
      <c r="I202" s="2">
        <v>2452</v>
      </c>
      <c r="J202" t="s">
        <v>14</v>
      </c>
      <c r="K202" t="s">
        <v>43</v>
      </c>
      <c r="L202">
        <f t="shared" si="3"/>
        <v>350.02</v>
      </c>
    </row>
    <row r="203" spans="1:12" x14ac:dyDescent="0.3">
      <c r="A203" t="s">
        <v>428</v>
      </c>
      <c r="B203" t="s">
        <v>429</v>
      </c>
      <c r="C203" t="s">
        <v>13</v>
      </c>
      <c r="D203" s="2">
        <v>259</v>
      </c>
      <c r="E203" s="2">
        <v>699</v>
      </c>
      <c r="F203" s="1">
        <v>0.63</v>
      </c>
      <c r="G203" s="2">
        <v>3.8</v>
      </c>
      <c r="H203" s="2">
        <v>2399</v>
      </c>
      <c r="I203" s="2">
        <v>440</v>
      </c>
      <c r="J203" t="s">
        <v>20</v>
      </c>
      <c r="K203" t="s">
        <v>15</v>
      </c>
      <c r="L203">
        <f t="shared" si="3"/>
        <v>1823.24</v>
      </c>
    </row>
    <row r="204" spans="1:12" x14ac:dyDescent="0.3">
      <c r="A204" t="s">
        <v>430</v>
      </c>
      <c r="B204" t="s">
        <v>431</v>
      </c>
      <c r="C204" t="s">
        <v>117</v>
      </c>
      <c r="D204" s="2">
        <v>239</v>
      </c>
      <c r="E204" s="2">
        <v>699</v>
      </c>
      <c r="F204" s="1">
        <v>0.66</v>
      </c>
      <c r="G204" s="2">
        <v>4.4000000000000004</v>
      </c>
      <c r="H204" s="2">
        <v>2640</v>
      </c>
      <c r="I204" s="2">
        <v>460</v>
      </c>
      <c r="J204" t="s">
        <v>14</v>
      </c>
      <c r="K204" t="s">
        <v>43</v>
      </c>
      <c r="L204">
        <f t="shared" si="3"/>
        <v>2323.2000000000003</v>
      </c>
    </row>
    <row r="205" spans="1:12" x14ac:dyDescent="0.3">
      <c r="A205" t="s">
        <v>432</v>
      </c>
      <c r="B205" t="s">
        <v>433</v>
      </c>
      <c r="C205" t="s">
        <v>117</v>
      </c>
      <c r="D205" s="2">
        <v>349</v>
      </c>
      <c r="E205" s="2">
        <v>999</v>
      </c>
      <c r="F205" s="1">
        <v>0.65</v>
      </c>
      <c r="G205" s="2">
        <v>4</v>
      </c>
      <c r="H205" s="2">
        <v>839</v>
      </c>
      <c r="I205" s="2">
        <v>650</v>
      </c>
      <c r="J205" t="s">
        <v>14</v>
      </c>
      <c r="K205" t="s">
        <v>43</v>
      </c>
      <c r="L205">
        <f t="shared" si="3"/>
        <v>671.2</v>
      </c>
    </row>
    <row r="206" spans="1:12" x14ac:dyDescent="0.3">
      <c r="A206" t="s">
        <v>434</v>
      </c>
      <c r="B206" t="s">
        <v>435</v>
      </c>
      <c r="C206" t="s">
        <v>42</v>
      </c>
      <c r="D206" s="2">
        <v>467</v>
      </c>
      <c r="E206" s="2">
        <v>599</v>
      </c>
      <c r="F206" s="1">
        <v>0.22</v>
      </c>
      <c r="G206" s="2">
        <v>4.4000000000000004</v>
      </c>
      <c r="H206" s="2">
        <v>44054</v>
      </c>
      <c r="I206" s="2">
        <v>132</v>
      </c>
      <c r="J206" t="s">
        <v>14</v>
      </c>
      <c r="K206" t="s">
        <v>43</v>
      </c>
      <c r="L206">
        <f t="shared" si="3"/>
        <v>38767.520000000004</v>
      </c>
    </row>
    <row r="207" spans="1:12" x14ac:dyDescent="0.3">
      <c r="A207" t="s">
        <v>436</v>
      </c>
      <c r="B207" t="s">
        <v>437</v>
      </c>
      <c r="C207" t="s">
        <v>13</v>
      </c>
      <c r="D207" s="2">
        <v>449</v>
      </c>
      <c r="E207" s="2">
        <v>599</v>
      </c>
      <c r="F207" s="1">
        <v>0.25</v>
      </c>
      <c r="G207" s="2">
        <v>4</v>
      </c>
      <c r="H207" s="2">
        <v>3231</v>
      </c>
      <c r="I207" s="2">
        <v>150</v>
      </c>
      <c r="J207" t="s">
        <v>14</v>
      </c>
      <c r="K207" t="s">
        <v>15</v>
      </c>
      <c r="L207">
        <f t="shared" si="3"/>
        <v>2584.8000000000002</v>
      </c>
    </row>
    <row r="208" spans="1:12" x14ac:dyDescent="0.3">
      <c r="A208" t="s">
        <v>438</v>
      </c>
      <c r="B208" t="s">
        <v>439</v>
      </c>
      <c r="C208" t="s">
        <v>52</v>
      </c>
      <c r="D208" s="2">
        <v>11990</v>
      </c>
      <c r="E208" s="2">
        <v>31990</v>
      </c>
      <c r="F208" s="1">
        <v>0.63</v>
      </c>
      <c r="G208" s="2">
        <v>4.2</v>
      </c>
      <c r="H208" s="2">
        <v>64</v>
      </c>
      <c r="I208" s="2">
        <v>20000</v>
      </c>
      <c r="J208" t="s">
        <v>14</v>
      </c>
      <c r="K208" t="s">
        <v>43</v>
      </c>
      <c r="L208">
        <f t="shared" si="3"/>
        <v>53.760000000000005</v>
      </c>
    </row>
    <row r="209" spans="1:12" x14ac:dyDescent="0.3">
      <c r="A209" t="s">
        <v>440</v>
      </c>
      <c r="B209" t="s">
        <v>441</v>
      </c>
      <c r="C209" t="s">
        <v>13</v>
      </c>
      <c r="D209" s="2">
        <v>350</v>
      </c>
      <c r="E209" s="2">
        <v>599</v>
      </c>
      <c r="F209" s="1">
        <v>0.42</v>
      </c>
      <c r="G209" s="2">
        <v>3.9</v>
      </c>
      <c r="H209" s="2">
        <v>8314</v>
      </c>
      <c r="I209" s="2">
        <v>249</v>
      </c>
      <c r="J209" t="s">
        <v>20</v>
      </c>
      <c r="K209" t="s">
        <v>15</v>
      </c>
      <c r="L209">
        <f t="shared" si="3"/>
        <v>6484.92</v>
      </c>
    </row>
    <row r="210" spans="1:12" x14ac:dyDescent="0.3">
      <c r="A210" t="s">
        <v>442</v>
      </c>
      <c r="B210" t="s">
        <v>443</v>
      </c>
      <c r="C210" t="s">
        <v>13</v>
      </c>
      <c r="D210" s="2">
        <v>252</v>
      </c>
      <c r="E210" s="2">
        <v>999</v>
      </c>
      <c r="F210" s="1">
        <v>0.75</v>
      </c>
      <c r="G210" s="2">
        <v>3.7</v>
      </c>
      <c r="H210" s="2">
        <v>2249</v>
      </c>
      <c r="I210" s="2">
        <v>747</v>
      </c>
      <c r="J210" t="s">
        <v>20</v>
      </c>
      <c r="K210" t="s">
        <v>15</v>
      </c>
      <c r="L210">
        <f t="shared" si="3"/>
        <v>1664.26</v>
      </c>
    </row>
    <row r="211" spans="1:12" x14ac:dyDescent="0.3">
      <c r="A211" t="s">
        <v>444</v>
      </c>
      <c r="B211" t="s">
        <v>445</v>
      </c>
      <c r="C211" t="s">
        <v>117</v>
      </c>
      <c r="D211" s="2">
        <v>204</v>
      </c>
      <c r="E211" s="2">
        <v>599</v>
      </c>
      <c r="F211" s="1">
        <v>0.66</v>
      </c>
      <c r="G211" s="2">
        <v>3.6</v>
      </c>
      <c r="H211" s="2">
        <v>339</v>
      </c>
      <c r="I211" s="2">
        <v>395</v>
      </c>
      <c r="J211" t="s">
        <v>20</v>
      </c>
      <c r="K211" t="s">
        <v>43</v>
      </c>
      <c r="L211">
        <f t="shared" si="3"/>
        <v>244.07999999999998</v>
      </c>
    </row>
    <row r="212" spans="1:12" x14ac:dyDescent="0.3">
      <c r="A212" t="s">
        <v>446</v>
      </c>
      <c r="B212" t="s">
        <v>447</v>
      </c>
      <c r="C212" t="s">
        <v>341</v>
      </c>
      <c r="D212" s="2">
        <v>6490</v>
      </c>
      <c r="E212" s="2">
        <v>9990</v>
      </c>
      <c r="F212" s="1">
        <v>0.35</v>
      </c>
      <c r="G212" s="2">
        <v>4</v>
      </c>
      <c r="H212" s="2">
        <v>27</v>
      </c>
      <c r="I212" s="2">
        <v>3500</v>
      </c>
      <c r="J212" t="s">
        <v>14</v>
      </c>
      <c r="K212" t="s">
        <v>43</v>
      </c>
      <c r="L212">
        <f t="shared" si="3"/>
        <v>21.6</v>
      </c>
    </row>
    <row r="213" spans="1:12" x14ac:dyDescent="0.3">
      <c r="A213" t="s">
        <v>448</v>
      </c>
      <c r="B213" t="s">
        <v>449</v>
      </c>
      <c r="C213" t="s">
        <v>117</v>
      </c>
      <c r="D213" s="2">
        <v>235</v>
      </c>
      <c r="E213" s="2">
        <v>599</v>
      </c>
      <c r="F213" s="1">
        <v>0.61</v>
      </c>
      <c r="G213" s="2">
        <v>3.5</v>
      </c>
      <c r="H213" s="2">
        <v>197</v>
      </c>
      <c r="I213" s="2">
        <v>364</v>
      </c>
      <c r="J213" t="s">
        <v>20</v>
      </c>
      <c r="K213" t="s">
        <v>43</v>
      </c>
      <c r="L213">
        <f t="shared" si="3"/>
        <v>137.89999999999998</v>
      </c>
    </row>
    <row r="214" spans="1:12" x14ac:dyDescent="0.3">
      <c r="A214" t="s">
        <v>450</v>
      </c>
      <c r="B214" t="s">
        <v>451</v>
      </c>
      <c r="C214" t="s">
        <v>13</v>
      </c>
      <c r="D214" s="2">
        <v>299</v>
      </c>
      <c r="E214" s="2">
        <v>800</v>
      </c>
      <c r="F214" s="1">
        <v>0.63</v>
      </c>
      <c r="G214" s="2">
        <v>4.5</v>
      </c>
      <c r="H214" s="2">
        <v>74977</v>
      </c>
      <c r="I214" s="2">
        <v>501</v>
      </c>
      <c r="J214" t="s">
        <v>14</v>
      </c>
      <c r="K214" t="s">
        <v>15</v>
      </c>
      <c r="L214">
        <f t="shared" si="3"/>
        <v>67479.3</v>
      </c>
    </row>
    <row r="215" spans="1:12" x14ac:dyDescent="0.3">
      <c r="A215" t="s">
        <v>452</v>
      </c>
      <c r="B215" t="s">
        <v>453</v>
      </c>
      <c r="C215" t="s">
        <v>13</v>
      </c>
      <c r="D215" s="2">
        <v>799</v>
      </c>
      <c r="E215" s="2">
        <v>1999</v>
      </c>
      <c r="F215" s="1">
        <v>0.6</v>
      </c>
      <c r="G215" s="2">
        <v>4.2</v>
      </c>
      <c r="H215" s="2">
        <v>8583</v>
      </c>
      <c r="I215" s="2">
        <v>1200</v>
      </c>
      <c r="J215" t="s">
        <v>14</v>
      </c>
      <c r="K215" t="s">
        <v>15</v>
      </c>
      <c r="L215">
        <f t="shared" si="3"/>
        <v>7209.72</v>
      </c>
    </row>
    <row r="216" spans="1:12" x14ac:dyDescent="0.3">
      <c r="A216" t="s">
        <v>454</v>
      </c>
      <c r="B216" t="s">
        <v>455</v>
      </c>
      <c r="C216" t="s">
        <v>117</v>
      </c>
      <c r="D216" s="2">
        <v>299</v>
      </c>
      <c r="E216" s="2">
        <v>999</v>
      </c>
      <c r="F216" s="1">
        <v>0.7</v>
      </c>
      <c r="G216" s="2">
        <v>3.8</v>
      </c>
      <c r="H216" s="2">
        <v>928</v>
      </c>
      <c r="I216" s="2">
        <v>700</v>
      </c>
      <c r="J216" t="s">
        <v>20</v>
      </c>
      <c r="K216" t="s">
        <v>43</v>
      </c>
      <c r="L216">
        <f t="shared" si="3"/>
        <v>705.28</v>
      </c>
    </row>
    <row r="217" spans="1:12" x14ac:dyDescent="0.3">
      <c r="A217" t="s">
        <v>456</v>
      </c>
      <c r="B217" t="s">
        <v>457</v>
      </c>
      <c r="C217" t="s">
        <v>128</v>
      </c>
      <c r="D217" s="2">
        <v>6999</v>
      </c>
      <c r="E217" s="2">
        <v>16990</v>
      </c>
      <c r="F217" s="1">
        <v>0.59</v>
      </c>
      <c r="G217" s="2">
        <v>3.8</v>
      </c>
      <c r="H217" s="2">
        <v>110</v>
      </c>
      <c r="I217" s="2">
        <v>9991</v>
      </c>
      <c r="J217" t="s">
        <v>20</v>
      </c>
      <c r="K217" t="s">
        <v>43</v>
      </c>
      <c r="L217">
        <f t="shared" si="3"/>
        <v>83.6</v>
      </c>
    </row>
    <row r="218" spans="1:12" x14ac:dyDescent="0.3">
      <c r="A218" t="s">
        <v>458</v>
      </c>
      <c r="B218" t="s">
        <v>459</v>
      </c>
      <c r="C218" t="s">
        <v>52</v>
      </c>
      <c r="D218" s="2">
        <v>42999</v>
      </c>
      <c r="E218" s="2">
        <v>59999</v>
      </c>
      <c r="F218" s="1">
        <v>0.28000000000000003</v>
      </c>
      <c r="G218" s="2">
        <v>4.0999999999999996</v>
      </c>
      <c r="H218" s="2">
        <v>6753</v>
      </c>
      <c r="I218" s="2">
        <v>17000</v>
      </c>
      <c r="J218" t="s">
        <v>14</v>
      </c>
      <c r="K218" t="s">
        <v>43</v>
      </c>
      <c r="L218">
        <f t="shared" si="3"/>
        <v>5537.46</v>
      </c>
    </row>
    <row r="219" spans="1:12" x14ac:dyDescent="0.3">
      <c r="A219" t="s">
        <v>460</v>
      </c>
      <c r="B219" t="s">
        <v>461</v>
      </c>
      <c r="C219" t="s">
        <v>42</v>
      </c>
      <c r="D219" s="2">
        <v>173</v>
      </c>
      <c r="E219" s="2">
        <v>999</v>
      </c>
      <c r="F219" s="1">
        <v>0.83</v>
      </c>
      <c r="G219" s="2">
        <v>4.3</v>
      </c>
      <c r="H219" s="2">
        <v>1237</v>
      </c>
      <c r="I219" s="2">
        <v>826</v>
      </c>
      <c r="J219" t="s">
        <v>14</v>
      </c>
      <c r="K219" t="s">
        <v>43</v>
      </c>
      <c r="L219">
        <f t="shared" si="3"/>
        <v>1063.82</v>
      </c>
    </row>
    <row r="220" spans="1:12" x14ac:dyDescent="0.3">
      <c r="A220" t="s">
        <v>462</v>
      </c>
      <c r="B220" t="s">
        <v>463</v>
      </c>
      <c r="C220" t="s">
        <v>464</v>
      </c>
      <c r="D220" s="2">
        <v>209</v>
      </c>
      <c r="E220" s="2">
        <v>600</v>
      </c>
      <c r="F220" s="1">
        <v>0.65</v>
      </c>
      <c r="G220" s="2">
        <v>4.4000000000000004</v>
      </c>
      <c r="H220" s="2">
        <v>18872</v>
      </c>
      <c r="I220" s="2">
        <v>391</v>
      </c>
      <c r="J220" t="s">
        <v>14</v>
      </c>
      <c r="K220" t="s">
        <v>43</v>
      </c>
      <c r="L220">
        <f t="shared" si="3"/>
        <v>16607.36</v>
      </c>
    </row>
    <row r="221" spans="1:12" x14ac:dyDescent="0.3">
      <c r="A221" t="s">
        <v>465</v>
      </c>
      <c r="B221" t="s">
        <v>466</v>
      </c>
      <c r="C221" t="s">
        <v>13</v>
      </c>
      <c r="D221" s="2">
        <v>848.99</v>
      </c>
      <c r="E221" s="2">
        <v>1490</v>
      </c>
      <c r="F221" s="1">
        <v>0.43</v>
      </c>
      <c r="G221" s="2">
        <v>3.9</v>
      </c>
      <c r="H221" s="2">
        <v>356</v>
      </c>
      <c r="I221" s="2">
        <v>641.01</v>
      </c>
      <c r="J221" t="s">
        <v>20</v>
      </c>
      <c r="K221" t="s">
        <v>15</v>
      </c>
      <c r="L221">
        <f t="shared" si="3"/>
        <v>277.68</v>
      </c>
    </row>
    <row r="222" spans="1:12" x14ac:dyDescent="0.3">
      <c r="A222" t="s">
        <v>467</v>
      </c>
      <c r="B222" t="s">
        <v>468</v>
      </c>
      <c r="C222" t="s">
        <v>13</v>
      </c>
      <c r="D222" s="2">
        <v>649</v>
      </c>
      <c r="E222" s="2">
        <v>1999</v>
      </c>
      <c r="F222" s="1">
        <v>0.68</v>
      </c>
      <c r="G222" s="2">
        <v>4.2</v>
      </c>
      <c r="H222" s="2">
        <v>24269</v>
      </c>
      <c r="I222" s="2">
        <v>1350</v>
      </c>
      <c r="J222" t="s">
        <v>14</v>
      </c>
      <c r="K222" t="s">
        <v>15</v>
      </c>
      <c r="L222">
        <f t="shared" si="3"/>
        <v>20385.960000000003</v>
      </c>
    </row>
    <row r="223" spans="1:12" x14ac:dyDescent="0.3">
      <c r="A223" t="s">
        <v>469</v>
      </c>
      <c r="B223" t="s">
        <v>470</v>
      </c>
      <c r="C223" t="s">
        <v>117</v>
      </c>
      <c r="D223" s="2">
        <v>299</v>
      </c>
      <c r="E223" s="2">
        <v>899</v>
      </c>
      <c r="F223" s="1">
        <v>0.67</v>
      </c>
      <c r="G223" s="2">
        <v>3.8</v>
      </c>
      <c r="H223" s="2">
        <v>425</v>
      </c>
      <c r="I223" s="2">
        <v>600</v>
      </c>
      <c r="J223" t="s">
        <v>20</v>
      </c>
      <c r="K223" t="s">
        <v>43</v>
      </c>
      <c r="L223">
        <f t="shared" si="3"/>
        <v>323</v>
      </c>
    </row>
    <row r="224" spans="1:12" x14ac:dyDescent="0.3">
      <c r="A224" t="s">
        <v>471</v>
      </c>
      <c r="B224" t="s">
        <v>472</v>
      </c>
      <c r="C224" t="s">
        <v>159</v>
      </c>
      <c r="D224" s="2">
        <v>399</v>
      </c>
      <c r="E224" s="2">
        <v>799</v>
      </c>
      <c r="F224" s="1">
        <v>0.5</v>
      </c>
      <c r="G224" s="2">
        <v>4.0999999999999996</v>
      </c>
      <c r="H224" s="2">
        <v>1161</v>
      </c>
      <c r="I224" s="2">
        <v>400</v>
      </c>
      <c r="J224" t="s">
        <v>14</v>
      </c>
      <c r="K224" t="s">
        <v>43</v>
      </c>
      <c r="L224">
        <f t="shared" si="3"/>
        <v>952.02</v>
      </c>
    </row>
    <row r="225" spans="1:12" x14ac:dyDescent="0.3">
      <c r="A225" t="s">
        <v>473</v>
      </c>
      <c r="B225" t="s">
        <v>474</v>
      </c>
      <c r="C225" t="s">
        <v>13</v>
      </c>
      <c r="D225" s="2">
        <v>249</v>
      </c>
      <c r="E225" s="2">
        <v>499</v>
      </c>
      <c r="F225" s="1">
        <v>0.5</v>
      </c>
      <c r="G225" s="2">
        <v>4.0999999999999996</v>
      </c>
      <c r="H225" s="2">
        <v>1508</v>
      </c>
      <c r="I225" s="2">
        <v>250</v>
      </c>
      <c r="J225" t="s">
        <v>14</v>
      </c>
      <c r="K225" t="s">
        <v>15</v>
      </c>
      <c r="L225">
        <f t="shared" si="3"/>
        <v>1236.56</v>
      </c>
    </row>
    <row r="226" spans="1:12" x14ac:dyDescent="0.3">
      <c r="A226" t="s">
        <v>475</v>
      </c>
      <c r="B226" t="s">
        <v>476</v>
      </c>
      <c r="C226" t="s">
        <v>477</v>
      </c>
      <c r="D226" s="2">
        <v>1249</v>
      </c>
      <c r="E226" s="2">
        <v>2299</v>
      </c>
      <c r="F226" s="1">
        <v>0.46</v>
      </c>
      <c r="G226" s="2">
        <v>4.3</v>
      </c>
      <c r="H226" s="2">
        <v>7636</v>
      </c>
      <c r="I226" s="2">
        <v>1050</v>
      </c>
      <c r="J226" t="s">
        <v>14</v>
      </c>
      <c r="K226" t="s">
        <v>43</v>
      </c>
      <c r="L226">
        <f t="shared" si="3"/>
        <v>6566.96</v>
      </c>
    </row>
    <row r="227" spans="1:12" x14ac:dyDescent="0.3">
      <c r="A227" t="s">
        <v>478</v>
      </c>
      <c r="B227" t="s">
        <v>479</v>
      </c>
      <c r="C227" t="s">
        <v>117</v>
      </c>
      <c r="D227" s="2">
        <v>213</v>
      </c>
      <c r="E227" s="2">
        <v>499</v>
      </c>
      <c r="F227" s="1">
        <v>0.56999999999999995</v>
      </c>
      <c r="G227" s="2">
        <v>3.7</v>
      </c>
      <c r="H227" s="2">
        <v>246</v>
      </c>
      <c r="I227" s="2">
        <v>286</v>
      </c>
      <c r="J227" t="s">
        <v>20</v>
      </c>
      <c r="K227" t="s">
        <v>43</v>
      </c>
      <c r="L227">
        <f t="shared" si="3"/>
        <v>182.04</v>
      </c>
    </row>
    <row r="228" spans="1:12" x14ac:dyDescent="0.3">
      <c r="A228" t="s">
        <v>480</v>
      </c>
      <c r="B228" t="s">
        <v>481</v>
      </c>
      <c r="C228" t="s">
        <v>117</v>
      </c>
      <c r="D228" s="2">
        <v>209</v>
      </c>
      <c r="E228" s="2">
        <v>499</v>
      </c>
      <c r="F228" s="1">
        <v>0.57999999999999996</v>
      </c>
      <c r="G228" s="2">
        <v>4</v>
      </c>
      <c r="H228" s="2">
        <v>479</v>
      </c>
      <c r="I228" s="2">
        <v>290</v>
      </c>
      <c r="J228" t="s">
        <v>14</v>
      </c>
      <c r="K228" t="s">
        <v>43</v>
      </c>
      <c r="L228">
        <f t="shared" si="3"/>
        <v>383.20000000000005</v>
      </c>
    </row>
    <row r="229" spans="1:12" x14ac:dyDescent="0.3">
      <c r="A229" t="s">
        <v>482</v>
      </c>
      <c r="B229" t="s">
        <v>483</v>
      </c>
      <c r="C229" t="s">
        <v>42</v>
      </c>
      <c r="D229" s="2">
        <v>598</v>
      </c>
      <c r="E229" s="2">
        <v>4999</v>
      </c>
      <c r="F229" s="1">
        <v>0.88</v>
      </c>
      <c r="G229" s="2">
        <v>4.2</v>
      </c>
      <c r="H229" s="2">
        <v>910</v>
      </c>
      <c r="I229" s="2">
        <v>4401</v>
      </c>
      <c r="J229" t="s">
        <v>14</v>
      </c>
      <c r="K229" t="s">
        <v>43</v>
      </c>
      <c r="L229">
        <f t="shared" si="3"/>
        <v>764.40000000000009</v>
      </c>
    </row>
    <row r="230" spans="1:12" x14ac:dyDescent="0.3">
      <c r="A230" t="s">
        <v>484</v>
      </c>
      <c r="B230" t="s">
        <v>485</v>
      </c>
      <c r="C230" t="s">
        <v>13</v>
      </c>
      <c r="D230" s="2">
        <v>799</v>
      </c>
      <c r="E230" s="2">
        <v>1749</v>
      </c>
      <c r="F230" s="1">
        <v>0.54</v>
      </c>
      <c r="G230" s="2">
        <v>4.0999999999999996</v>
      </c>
      <c r="H230" s="2">
        <v>5626</v>
      </c>
      <c r="I230" s="2">
        <v>950</v>
      </c>
      <c r="J230" t="s">
        <v>14</v>
      </c>
      <c r="K230" t="s">
        <v>15</v>
      </c>
      <c r="L230">
        <f t="shared" si="3"/>
        <v>4613.32</v>
      </c>
    </row>
    <row r="231" spans="1:12" x14ac:dyDescent="0.3">
      <c r="A231" t="s">
        <v>486</v>
      </c>
      <c r="B231" t="s">
        <v>487</v>
      </c>
      <c r="C231" t="s">
        <v>13</v>
      </c>
      <c r="D231" s="2">
        <v>159</v>
      </c>
      <c r="E231" s="2">
        <v>595</v>
      </c>
      <c r="F231" s="1">
        <v>0.73</v>
      </c>
      <c r="G231" s="2">
        <v>4.3</v>
      </c>
      <c r="H231" s="2">
        <v>14184</v>
      </c>
      <c r="I231" s="2">
        <v>436</v>
      </c>
      <c r="J231" t="s">
        <v>14</v>
      </c>
      <c r="K231" t="s">
        <v>15</v>
      </c>
      <c r="L231">
        <f t="shared" si="3"/>
        <v>12198.24</v>
      </c>
    </row>
    <row r="232" spans="1:12" x14ac:dyDescent="0.3">
      <c r="A232" t="s">
        <v>488</v>
      </c>
      <c r="B232" t="s">
        <v>489</v>
      </c>
      <c r="C232" t="s">
        <v>490</v>
      </c>
      <c r="D232" s="2">
        <v>499</v>
      </c>
      <c r="E232" s="2">
        <v>1100</v>
      </c>
      <c r="F232" s="1">
        <v>0.55000000000000004</v>
      </c>
      <c r="G232" s="2">
        <v>4.4000000000000004</v>
      </c>
      <c r="H232" s="2">
        <v>25177</v>
      </c>
      <c r="I232" s="2">
        <v>601</v>
      </c>
      <c r="J232" t="s">
        <v>14</v>
      </c>
      <c r="K232" t="s">
        <v>15</v>
      </c>
      <c r="L232">
        <f t="shared" si="3"/>
        <v>22155.760000000002</v>
      </c>
    </row>
    <row r="233" spans="1:12" x14ac:dyDescent="0.3">
      <c r="A233" t="s">
        <v>491</v>
      </c>
      <c r="B233" t="s">
        <v>492</v>
      </c>
      <c r="C233" t="s">
        <v>52</v>
      </c>
      <c r="D233" s="2">
        <v>31999</v>
      </c>
      <c r="E233" s="2">
        <v>49999</v>
      </c>
      <c r="F233" s="1">
        <v>0.36</v>
      </c>
      <c r="G233" s="2">
        <v>4.3</v>
      </c>
      <c r="H233" s="2">
        <v>21252</v>
      </c>
      <c r="I233" s="2">
        <v>18000</v>
      </c>
      <c r="J233" t="s">
        <v>14</v>
      </c>
      <c r="K233" t="s">
        <v>43</v>
      </c>
      <c r="L233">
        <f t="shared" si="3"/>
        <v>18276.72</v>
      </c>
    </row>
    <row r="234" spans="1:12" x14ac:dyDescent="0.3">
      <c r="A234" t="s">
        <v>493</v>
      </c>
      <c r="B234" t="s">
        <v>494</v>
      </c>
      <c r="C234" t="s">
        <v>52</v>
      </c>
      <c r="D234" s="2">
        <v>32990</v>
      </c>
      <c r="E234" s="2">
        <v>56790</v>
      </c>
      <c r="F234" s="1">
        <v>0.42</v>
      </c>
      <c r="G234" s="2">
        <v>4.3</v>
      </c>
      <c r="H234" s="2">
        <v>567</v>
      </c>
      <c r="I234" s="2">
        <v>23800</v>
      </c>
      <c r="J234" t="s">
        <v>14</v>
      </c>
      <c r="K234" t="s">
        <v>43</v>
      </c>
      <c r="L234">
        <f t="shared" si="3"/>
        <v>487.62</v>
      </c>
    </row>
    <row r="235" spans="1:12" x14ac:dyDescent="0.3">
      <c r="A235" t="s">
        <v>495</v>
      </c>
      <c r="B235" t="s">
        <v>496</v>
      </c>
      <c r="C235" t="s">
        <v>117</v>
      </c>
      <c r="D235" s="2">
        <v>299</v>
      </c>
      <c r="E235" s="2">
        <v>1199</v>
      </c>
      <c r="F235" s="1">
        <v>0.75</v>
      </c>
      <c r="G235" s="2">
        <v>3.5</v>
      </c>
      <c r="H235" s="2">
        <v>466</v>
      </c>
      <c r="I235" s="2">
        <v>900</v>
      </c>
      <c r="J235" t="s">
        <v>20</v>
      </c>
      <c r="K235" t="s">
        <v>43</v>
      </c>
      <c r="L235">
        <f t="shared" si="3"/>
        <v>326.2</v>
      </c>
    </row>
    <row r="236" spans="1:12" x14ac:dyDescent="0.3">
      <c r="A236" t="s">
        <v>497</v>
      </c>
      <c r="B236" t="s">
        <v>498</v>
      </c>
      <c r="C236" t="s">
        <v>13</v>
      </c>
      <c r="D236" s="2">
        <v>128.31</v>
      </c>
      <c r="E236" s="2">
        <v>549</v>
      </c>
      <c r="F236" s="1">
        <v>0.77</v>
      </c>
      <c r="G236" s="2">
        <v>3.9</v>
      </c>
      <c r="H236" s="2">
        <v>61</v>
      </c>
      <c r="I236" s="2">
        <v>420.69</v>
      </c>
      <c r="J236" t="s">
        <v>20</v>
      </c>
      <c r="K236" t="s">
        <v>15</v>
      </c>
      <c r="L236">
        <f t="shared" si="3"/>
        <v>47.58</v>
      </c>
    </row>
    <row r="237" spans="1:12" x14ac:dyDescent="0.3">
      <c r="A237" t="s">
        <v>499</v>
      </c>
      <c r="B237" t="s">
        <v>500</v>
      </c>
      <c r="C237" t="s">
        <v>13</v>
      </c>
      <c r="D237" s="2">
        <v>599</v>
      </c>
      <c r="E237" s="2">
        <v>849</v>
      </c>
      <c r="F237" s="1">
        <v>0.28999999999999998</v>
      </c>
      <c r="G237" s="2">
        <v>4.5</v>
      </c>
      <c r="H237" s="2">
        <v>474</v>
      </c>
      <c r="I237" s="2">
        <v>250</v>
      </c>
      <c r="J237" t="s">
        <v>14</v>
      </c>
      <c r="K237" t="s">
        <v>15</v>
      </c>
      <c r="L237">
        <f t="shared" si="3"/>
        <v>426.6</v>
      </c>
    </row>
    <row r="238" spans="1:12" x14ac:dyDescent="0.3">
      <c r="A238" t="s">
        <v>501</v>
      </c>
      <c r="B238" t="s">
        <v>502</v>
      </c>
      <c r="C238" t="s">
        <v>117</v>
      </c>
      <c r="D238" s="2">
        <v>399</v>
      </c>
      <c r="E238" s="2">
        <v>899</v>
      </c>
      <c r="F238" s="1">
        <v>0.56000000000000005</v>
      </c>
      <c r="G238" s="2">
        <v>3.4</v>
      </c>
      <c r="H238" s="2">
        <v>431</v>
      </c>
      <c r="I238" s="2">
        <v>500</v>
      </c>
      <c r="J238" t="s">
        <v>20</v>
      </c>
      <c r="K238" t="s">
        <v>43</v>
      </c>
      <c r="L238">
        <f t="shared" si="3"/>
        <v>293.08</v>
      </c>
    </row>
    <row r="239" spans="1:12" x14ac:dyDescent="0.3">
      <c r="A239" t="s">
        <v>503</v>
      </c>
      <c r="B239" t="s">
        <v>504</v>
      </c>
      <c r="C239" t="s">
        <v>13</v>
      </c>
      <c r="D239" s="2">
        <v>449</v>
      </c>
      <c r="E239" s="2">
        <v>1099</v>
      </c>
      <c r="F239" s="1">
        <v>0.59</v>
      </c>
      <c r="G239" s="2">
        <v>4</v>
      </c>
      <c r="H239" s="2">
        <v>242</v>
      </c>
      <c r="I239" s="2">
        <v>650</v>
      </c>
      <c r="J239" t="s">
        <v>14</v>
      </c>
      <c r="K239" t="s">
        <v>15</v>
      </c>
      <c r="L239">
        <f t="shared" si="3"/>
        <v>193.60000000000002</v>
      </c>
    </row>
    <row r="240" spans="1:12" x14ac:dyDescent="0.3">
      <c r="A240" t="s">
        <v>505</v>
      </c>
      <c r="B240" t="s">
        <v>506</v>
      </c>
      <c r="C240" t="s">
        <v>13</v>
      </c>
      <c r="D240" s="2">
        <v>254</v>
      </c>
      <c r="E240" s="2">
        <v>799</v>
      </c>
      <c r="F240" s="1">
        <v>0.68</v>
      </c>
      <c r="G240" s="2">
        <v>4</v>
      </c>
      <c r="H240" s="2">
        <v>2905</v>
      </c>
      <c r="I240" s="2">
        <v>545</v>
      </c>
      <c r="J240" t="s">
        <v>14</v>
      </c>
      <c r="K240" t="s">
        <v>15</v>
      </c>
      <c r="L240">
        <f t="shared" si="3"/>
        <v>2324</v>
      </c>
    </row>
    <row r="241" spans="1:12" x14ac:dyDescent="0.3">
      <c r="A241" t="s">
        <v>507</v>
      </c>
      <c r="B241" t="s">
        <v>508</v>
      </c>
      <c r="C241" t="s">
        <v>509</v>
      </c>
      <c r="D241" s="2">
        <v>399</v>
      </c>
      <c r="E241" s="2">
        <v>795</v>
      </c>
      <c r="F241" s="1">
        <v>0.5</v>
      </c>
      <c r="G241" s="2">
        <v>4.4000000000000004</v>
      </c>
      <c r="H241" s="2">
        <v>12091</v>
      </c>
      <c r="I241" s="2">
        <v>396</v>
      </c>
      <c r="J241" t="s">
        <v>14</v>
      </c>
      <c r="K241" t="s">
        <v>43</v>
      </c>
      <c r="L241">
        <f t="shared" si="3"/>
        <v>10640.080000000002</v>
      </c>
    </row>
    <row r="242" spans="1:12" x14ac:dyDescent="0.3">
      <c r="A242" t="s">
        <v>510</v>
      </c>
      <c r="B242" t="s">
        <v>511</v>
      </c>
      <c r="C242" t="s">
        <v>13</v>
      </c>
      <c r="D242" s="2">
        <v>179</v>
      </c>
      <c r="E242" s="2">
        <v>399</v>
      </c>
      <c r="F242" s="1">
        <v>0.55000000000000004</v>
      </c>
      <c r="G242" s="2">
        <v>4</v>
      </c>
      <c r="H242" s="2">
        <v>1423</v>
      </c>
      <c r="I242" s="2">
        <v>220</v>
      </c>
      <c r="J242" t="s">
        <v>14</v>
      </c>
      <c r="K242" t="s">
        <v>15</v>
      </c>
      <c r="L242">
        <f t="shared" si="3"/>
        <v>1138.4000000000001</v>
      </c>
    </row>
    <row r="243" spans="1:12" x14ac:dyDescent="0.3">
      <c r="A243" t="s">
        <v>512</v>
      </c>
      <c r="B243" t="s">
        <v>513</v>
      </c>
      <c r="C243" t="s">
        <v>13</v>
      </c>
      <c r="D243" s="2">
        <v>339</v>
      </c>
      <c r="E243" s="2">
        <v>999</v>
      </c>
      <c r="F243" s="1">
        <v>0.66</v>
      </c>
      <c r="G243" s="2">
        <v>4.3</v>
      </c>
      <c r="H243" s="2">
        <v>6255</v>
      </c>
      <c r="I243" s="2">
        <v>660</v>
      </c>
      <c r="J243" t="s">
        <v>14</v>
      </c>
      <c r="K243" t="s">
        <v>15</v>
      </c>
      <c r="L243">
        <f t="shared" si="3"/>
        <v>5379.3</v>
      </c>
    </row>
    <row r="244" spans="1:12" x14ac:dyDescent="0.3">
      <c r="A244" t="s">
        <v>514</v>
      </c>
      <c r="B244" t="s">
        <v>515</v>
      </c>
      <c r="C244" t="s">
        <v>159</v>
      </c>
      <c r="D244" s="2">
        <v>399</v>
      </c>
      <c r="E244" s="2">
        <v>999</v>
      </c>
      <c r="F244" s="1">
        <v>0.6</v>
      </c>
      <c r="G244" s="2">
        <v>4</v>
      </c>
      <c r="H244" s="2">
        <v>1236</v>
      </c>
      <c r="I244" s="2">
        <v>600</v>
      </c>
      <c r="J244" t="s">
        <v>14</v>
      </c>
      <c r="K244" t="s">
        <v>43</v>
      </c>
      <c r="L244">
        <f t="shared" si="3"/>
        <v>988.80000000000007</v>
      </c>
    </row>
    <row r="245" spans="1:12" x14ac:dyDescent="0.3">
      <c r="A245" t="s">
        <v>516</v>
      </c>
      <c r="B245" t="s">
        <v>517</v>
      </c>
      <c r="C245" t="s">
        <v>117</v>
      </c>
      <c r="D245" s="2">
        <v>199</v>
      </c>
      <c r="E245" s="2">
        <v>399</v>
      </c>
      <c r="F245" s="1">
        <v>0.5</v>
      </c>
      <c r="G245" s="2">
        <v>4.2</v>
      </c>
      <c r="H245" s="2">
        <v>1335</v>
      </c>
      <c r="I245" s="2">
        <v>200</v>
      </c>
      <c r="J245" t="s">
        <v>14</v>
      </c>
      <c r="K245" t="s">
        <v>43</v>
      </c>
      <c r="L245">
        <f t="shared" si="3"/>
        <v>1121.4000000000001</v>
      </c>
    </row>
    <row r="246" spans="1:12" x14ac:dyDescent="0.3">
      <c r="A246" t="s">
        <v>518</v>
      </c>
      <c r="B246" t="s">
        <v>519</v>
      </c>
      <c r="C246" t="s">
        <v>117</v>
      </c>
      <c r="D246" s="2">
        <v>349</v>
      </c>
      <c r="E246" s="2">
        <v>1999</v>
      </c>
      <c r="F246" s="1">
        <v>0.83</v>
      </c>
      <c r="G246" s="2">
        <v>3.8</v>
      </c>
      <c r="H246" s="2">
        <v>197</v>
      </c>
      <c r="I246" s="2">
        <v>1650</v>
      </c>
      <c r="J246" t="s">
        <v>20</v>
      </c>
      <c r="K246" t="s">
        <v>43</v>
      </c>
      <c r="L246">
        <f t="shared" si="3"/>
        <v>149.72</v>
      </c>
    </row>
    <row r="247" spans="1:12" x14ac:dyDescent="0.3">
      <c r="A247" t="s">
        <v>520</v>
      </c>
      <c r="B247" t="s">
        <v>521</v>
      </c>
      <c r="C247" t="s">
        <v>13</v>
      </c>
      <c r="D247" s="2">
        <v>299</v>
      </c>
      <c r="E247" s="2">
        <v>798</v>
      </c>
      <c r="F247" s="1">
        <v>0.63</v>
      </c>
      <c r="G247" s="2">
        <v>4.4000000000000004</v>
      </c>
      <c r="H247" s="2">
        <v>28791</v>
      </c>
      <c r="I247" s="2">
        <v>499</v>
      </c>
      <c r="J247" t="s">
        <v>14</v>
      </c>
      <c r="K247" t="s">
        <v>15</v>
      </c>
      <c r="L247">
        <f t="shared" si="3"/>
        <v>25336.080000000002</v>
      </c>
    </row>
    <row r="248" spans="1:12" x14ac:dyDescent="0.3">
      <c r="A248" t="s">
        <v>522</v>
      </c>
      <c r="B248" t="s">
        <v>523</v>
      </c>
      <c r="C248" t="s">
        <v>13</v>
      </c>
      <c r="D248" s="2">
        <v>89</v>
      </c>
      <c r="E248" s="2">
        <v>800</v>
      </c>
      <c r="F248" s="1">
        <v>0.89</v>
      </c>
      <c r="G248" s="2">
        <v>3.9</v>
      </c>
      <c r="H248" s="2">
        <v>1075</v>
      </c>
      <c r="I248" s="2">
        <v>711</v>
      </c>
      <c r="J248" t="s">
        <v>20</v>
      </c>
      <c r="K248" t="s">
        <v>15</v>
      </c>
      <c r="L248">
        <f t="shared" si="3"/>
        <v>838.5</v>
      </c>
    </row>
    <row r="249" spans="1:12" x14ac:dyDescent="0.3">
      <c r="A249" t="s">
        <v>524</v>
      </c>
      <c r="B249" t="s">
        <v>525</v>
      </c>
      <c r="C249" t="s">
        <v>13</v>
      </c>
      <c r="D249" s="2">
        <v>549</v>
      </c>
      <c r="E249" s="2">
        <v>995</v>
      </c>
      <c r="F249" s="1">
        <v>0.45</v>
      </c>
      <c r="G249" s="2">
        <v>4.2</v>
      </c>
      <c r="H249" s="2">
        <v>29746</v>
      </c>
      <c r="I249" s="2">
        <v>446</v>
      </c>
      <c r="J249" t="s">
        <v>14</v>
      </c>
      <c r="K249" t="s">
        <v>15</v>
      </c>
      <c r="L249">
        <f t="shared" si="3"/>
        <v>24986.640000000003</v>
      </c>
    </row>
    <row r="250" spans="1:12" x14ac:dyDescent="0.3">
      <c r="A250" t="s">
        <v>526</v>
      </c>
      <c r="B250" t="s">
        <v>527</v>
      </c>
      <c r="C250" t="s">
        <v>13</v>
      </c>
      <c r="D250" s="2">
        <v>129</v>
      </c>
      <c r="E250" s="2">
        <v>1000</v>
      </c>
      <c r="F250" s="1">
        <v>0.87</v>
      </c>
      <c r="G250" s="2">
        <v>3.9</v>
      </c>
      <c r="H250" s="2">
        <v>295</v>
      </c>
      <c r="I250" s="2">
        <v>871</v>
      </c>
      <c r="J250" t="s">
        <v>20</v>
      </c>
      <c r="K250" t="s">
        <v>15</v>
      </c>
      <c r="L250">
        <f t="shared" si="3"/>
        <v>230.1</v>
      </c>
    </row>
    <row r="251" spans="1:12" x14ac:dyDescent="0.3">
      <c r="A251" t="s">
        <v>528</v>
      </c>
      <c r="B251" t="s">
        <v>529</v>
      </c>
      <c r="C251" t="s">
        <v>52</v>
      </c>
      <c r="D251" s="2">
        <v>77990</v>
      </c>
      <c r="E251" s="2" t="e">
        <v>#VALUE!</v>
      </c>
      <c r="F251" s="1">
        <v>0.44</v>
      </c>
      <c r="G251" s="2">
        <v>4.7</v>
      </c>
      <c r="H251" s="2">
        <v>5935</v>
      </c>
      <c r="I251" s="2" t="e">
        <v>#VALUE!</v>
      </c>
      <c r="J251" t="s">
        <v>14</v>
      </c>
      <c r="K251" t="s">
        <v>43</v>
      </c>
      <c r="L251">
        <f t="shared" si="3"/>
        <v>5578.9000000000005</v>
      </c>
    </row>
    <row r="252" spans="1:12" x14ac:dyDescent="0.3">
      <c r="A252" t="s">
        <v>530</v>
      </c>
      <c r="B252" t="s">
        <v>531</v>
      </c>
      <c r="C252" t="s">
        <v>117</v>
      </c>
      <c r="D252" s="2">
        <v>349</v>
      </c>
      <c r="E252" s="2">
        <v>799</v>
      </c>
      <c r="F252" s="1">
        <v>0.56000000000000005</v>
      </c>
      <c r="G252" s="2">
        <v>3.6</v>
      </c>
      <c r="H252" s="2">
        <v>323</v>
      </c>
      <c r="I252" s="2">
        <v>450</v>
      </c>
      <c r="J252" t="s">
        <v>20</v>
      </c>
      <c r="K252" t="s">
        <v>43</v>
      </c>
      <c r="L252">
        <f t="shared" si="3"/>
        <v>232.56</v>
      </c>
    </row>
    <row r="253" spans="1:12" x14ac:dyDescent="0.3">
      <c r="A253" t="s">
        <v>532</v>
      </c>
      <c r="B253" t="s">
        <v>533</v>
      </c>
      <c r="C253" t="s">
        <v>117</v>
      </c>
      <c r="D253" s="2">
        <v>499</v>
      </c>
      <c r="E253" s="2">
        <v>899</v>
      </c>
      <c r="F253" s="1">
        <v>0.44</v>
      </c>
      <c r="G253" s="2">
        <v>3.7</v>
      </c>
      <c r="H253" s="2">
        <v>185</v>
      </c>
      <c r="I253" s="2">
        <v>400</v>
      </c>
      <c r="J253" t="s">
        <v>20</v>
      </c>
      <c r="K253" t="s">
        <v>43</v>
      </c>
      <c r="L253">
        <f t="shared" si="3"/>
        <v>136.9</v>
      </c>
    </row>
    <row r="254" spans="1:12" x14ac:dyDescent="0.3">
      <c r="A254" t="s">
        <v>534</v>
      </c>
      <c r="B254" t="s">
        <v>535</v>
      </c>
      <c r="C254" t="s">
        <v>13</v>
      </c>
      <c r="D254" s="2">
        <v>299</v>
      </c>
      <c r="E254" s="2">
        <v>799</v>
      </c>
      <c r="F254" s="1">
        <v>0.63</v>
      </c>
      <c r="G254" s="2">
        <v>4.2</v>
      </c>
      <c r="H254" s="2">
        <v>2117</v>
      </c>
      <c r="I254" s="2">
        <v>500</v>
      </c>
      <c r="J254" t="s">
        <v>14</v>
      </c>
      <c r="K254" t="s">
        <v>15</v>
      </c>
      <c r="L254">
        <f t="shared" si="3"/>
        <v>1778.2800000000002</v>
      </c>
    </row>
    <row r="255" spans="1:12" x14ac:dyDescent="0.3">
      <c r="A255" t="s">
        <v>536</v>
      </c>
      <c r="B255" t="s">
        <v>537</v>
      </c>
      <c r="C255" t="s">
        <v>13</v>
      </c>
      <c r="D255" s="2">
        <v>182</v>
      </c>
      <c r="E255" s="2">
        <v>599</v>
      </c>
      <c r="F255" s="1">
        <v>0.7</v>
      </c>
      <c r="G255" s="2">
        <v>4</v>
      </c>
      <c r="H255" s="2">
        <v>9378</v>
      </c>
      <c r="I255" s="2">
        <v>417</v>
      </c>
      <c r="J255" t="s">
        <v>14</v>
      </c>
      <c r="K255" t="s">
        <v>15</v>
      </c>
      <c r="L255">
        <f t="shared" si="3"/>
        <v>7502.4000000000005</v>
      </c>
    </row>
    <row r="256" spans="1:12" x14ac:dyDescent="0.3">
      <c r="A256" t="s">
        <v>538</v>
      </c>
      <c r="B256" t="s">
        <v>539</v>
      </c>
      <c r="C256" t="s">
        <v>159</v>
      </c>
      <c r="D256" s="2">
        <v>96</v>
      </c>
      <c r="E256" s="2">
        <v>399</v>
      </c>
      <c r="F256" s="1">
        <v>0.76</v>
      </c>
      <c r="G256" s="2">
        <v>3.6</v>
      </c>
      <c r="H256" s="2">
        <v>1796</v>
      </c>
      <c r="I256" s="2">
        <v>303</v>
      </c>
      <c r="J256" t="s">
        <v>20</v>
      </c>
      <c r="K256" t="s">
        <v>43</v>
      </c>
      <c r="L256">
        <f t="shared" si="3"/>
        <v>1293.1199999999999</v>
      </c>
    </row>
    <row r="257" spans="1:12" x14ac:dyDescent="0.3">
      <c r="A257" t="s">
        <v>540</v>
      </c>
      <c r="B257" t="s">
        <v>541</v>
      </c>
      <c r="C257" t="s">
        <v>52</v>
      </c>
      <c r="D257" s="2">
        <v>54990</v>
      </c>
      <c r="E257" s="2">
        <v>85000</v>
      </c>
      <c r="F257" s="1">
        <v>0.35</v>
      </c>
      <c r="G257" s="2">
        <v>4.3</v>
      </c>
      <c r="H257" s="2">
        <v>3587</v>
      </c>
      <c r="I257" s="2">
        <v>30010</v>
      </c>
      <c r="J257" t="s">
        <v>14</v>
      </c>
      <c r="K257" t="s">
        <v>43</v>
      </c>
      <c r="L257">
        <f t="shared" si="3"/>
        <v>3084.82</v>
      </c>
    </row>
    <row r="258" spans="1:12" x14ac:dyDescent="0.3">
      <c r="A258" t="s">
        <v>542</v>
      </c>
      <c r="B258" t="s">
        <v>543</v>
      </c>
      <c r="C258" t="s">
        <v>282</v>
      </c>
      <c r="D258" s="2">
        <v>439</v>
      </c>
      <c r="E258" s="2">
        <v>758</v>
      </c>
      <c r="F258" s="1">
        <v>0.42</v>
      </c>
      <c r="G258" s="2">
        <v>4.2</v>
      </c>
      <c r="H258" s="2">
        <v>4296</v>
      </c>
      <c r="I258" s="2">
        <v>319</v>
      </c>
      <c r="J258" t="s">
        <v>14</v>
      </c>
      <c r="K258" t="s">
        <v>43</v>
      </c>
      <c r="L258">
        <f t="shared" si="3"/>
        <v>3608.6400000000003</v>
      </c>
    </row>
    <row r="259" spans="1:12" x14ac:dyDescent="0.3">
      <c r="A259" t="s">
        <v>544</v>
      </c>
      <c r="B259" t="s">
        <v>545</v>
      </c>
      <c r="C259" t="s">
        <v>13</v>
      </c>
      <c r="D259" s="2">
        <v>299</v>
      </c>
      <c r="E259" s="2">
        <v>999</v>
      </c>
      <c r="F259" s="1">
        <v>0.7</v>
      </c>
      <c r="G259" s="2">
        <v>4.3</v>
      </c>
      <c r="H259" s="2">
        <v>2651</v>
      </c>
      <c r="I259" s="2">
        <v>700</v>
      </c>
      <c r="J259" t="s">
        <v>14</v>
      </c>
      <c r="K259" t="s">
        <v>15</v>
      </c>
      <c r="L259">
        <f t="shared" ref="L259:L322" si="4">VALUE((G259/5)*H259)</f>
        <v>2279.86</v>
      </c>
    </row>
    <row r="260" spans="1:12" x14ac:dyDescent="0.3">
      <c r="A260" t="s">
        <v>546</v>
      </c>
      <c r="B260" t="s">
        <v>547</v>
      </c>
      <c r="C260" t="s">
        <v>13</v>
      </c>
      <c r="D260" s="2">
        <v>299</v>
      </c>
      <c r="E260" s="2">
        <v>799</v>
      </c>
      <c r="F260" s="1">
        <v>0.63</v>
      </c>
      <c r="G260" s="2">
        <v>4.2</v>
      </c>
      <c r="H260" s="2">
        <v>94363</v>
      </c>
      <c r="I260" s="2">
        <v>500</v>
      </c>
      <c r="J260" t="s">
        <v>14</v>
      </c>
      <c r="K260" t="s">
        <v>15</v>
      </c>
      <c r="L260">
        <f t="shared" si="4"/>
        <v>79264.920000000013</v>
      </c>
    </row>
    <row r="261" spans="1:12" x14ac:dyDescent="0.3">
      <c r="A261" t="s">
        <v>548</v>
      </c>
      <c r="B261" t="s">
        <v>549</v>
      </c>
      <c r="C261" t="s">
        <v>13</v>
      </c>
      <c r="D261" s="2">
        <v>789</v>
      </c>
      <c r="E261" s="2">
        <v>1999</v>
      </c>
      <c r="F261" s="1">
        <v>0.61</v>
      </c>
      <c r="G261" s="2">
        <v>4.2</v>
      </c>
      <c r="H261" s="2">
        <v>34540</v>
      </c>
      <c r="I261" s="2">
        <v>1210</v>
      </c>
      <c r="J261" t="s">
        <v>14</v>
      </c>
      <c r="K261" t="s">
        <v>15</v>
      </c>
      <c r="L261">
        <f t="shared" si="4"/>
        <v>29013.600000000002</v>
      </c>
    </row>
    <row r="262" spans="1:12" x14ac:dyDescent="0.3">
      <c r="A262" t="s">
        <v>550</v>
      </c>
      <c r="B262" t="s">
        <v>551</v>
      </c>
      <c r="C262" t="s">
        <v>42</v>
      </c>
      <c r="D262" s="2">
        <v>299</v>
      </c>
      <c r="E262" s="2">
        <v>700</v>
      </c>
      <c r="F262" s="1">
        <v>0.56999999999999995</v>
      </c>
      <c r="G262" s="2">
        <v>4.4000000000000004</v>
      </c>
      <c r="H262" s="2">
        <v>8714</v>
      </c>
      <c r="I262" s="2">
        <v>401</v>
      </c>
      <c r="J262" t="s">
        <v>14</v>
      </c>
      <c r="K262" t="s">
        <v>43</v>
      </c>
      <c r="L262">
        <f t="shared" si="4"/>
        <v>7668.3200000000006</v>
      </c>
    </row>
    <row r="263" spans="1:12" x14ac:dyDescent="0.3">
      <c r="A263" t="s">
        <v>552</v>
      </c>
      <c r="B263" t="s">
        <v>553</v>
      </c>
      <c r="C263" t="s">
        <v>13</v>
      </c>
      <c r="D263" s="2">
        <v>325</v>
      </c>
      <c r="E263" s="2">
        <v>1099</v>
      </c>
      <c r="F263" s="1">
        <v>0.7</v>
      </c>
      <c r="G263" s="2">
        <v>4.2</v>
      </c>
      <c r="H263" s="2">
        <v>10576</v>
      </c>
      <c r="I263" s="2">
        <v>774</v>
      </c>
      <c r="J263" t="s">
        <v>14</v>
      </c>
      <c r="K263" t="s">
        <v>15</v>
      </c>
      <c r="L263">
        <f t="shared" si="4"/>
        <v>8883.84</v>
      </c>
    </row>
    <row r="264" spans="1:12" x14ac:dyDescent="0.3">
      <c r="A264" t="s">
        <v>554</v>
      </c>
      <c r="B264" t="s">
        <v>555</v>
      </c>
      <c r="C264" t="s">
        <v>13</v>
      </c>
      <c r="D264" s="2">
        <v>1299</v>
      </c>
      <c r="E264" s="2">
        <v>1999</v>
      </c>
      <c r="F264" s="1">
        <v>0.35</v>
      </c>
      <c r="G264" s="2">
        <v>4.4000000000000004</v>
      </c>
      <c r="H264" s="2">
        <v>7318</v>
      </c>
      <c r="I264" s="2">
        <v>700</v>
      </c>
      <c r="J264" t="s">
        <v>14</v>
      </c>
      <c r="K264" t="s">
        <v>15</v>
      </c>
      <c r="L264">
        <f t="shared" si="4"/>
        <v>6439.8400000000011</v>
      </c>
    </row>
    <row r="265" spans="1:12" x14ac:dyDescent="0.3">
      <c r="A265" t="s">
        <v>556</v>
      </c>
      <c r="B265" t="s">
        <v>557</v>
      </c>
      <c r="C265" t="s">
        <v>117</v>
      </c>
      <c r="D265" s="2">
        <v>790</v>
      </c>
      <c r="E265" s="2">
        <v>1999</v>
      </c>
      <c r="F265" s="1">
        <v>0.6</v>
      </c>
      <c r="G265" s="2">
        <v>3</v>
      </c>
      <c r="H265" s="2">
        <v>103</v>
      </c>
      <c r="I265" s="2">
        <v>1209</v>
      </c>
      <c r="J265" t="s">
        <v>20</v>
      </c>
      <c r="K265" t="s">
        <v>43</v>
      </c>
      <c r="L265">
        <f t="shared" si="4"/>
        <v>61.8</v>
      </c>
    </row>
    <row r="266" spans="1:12" x14ac:dyDescent="0.3">
      <c r="A266" t="s">
        <v>558</v>
      </c>
      <c r="B266" t="s">
        <v>559</v>
      </c>
      <c r="C266" t="s">
        <v>560</v>
      </c>
      <c r="D266" s="2">
        <v>4699</v>
      </c>
      <c r="E266" s="2">
        <v>4699</v>
      </c>
      <c r="F266" s="1">
        <v>0</v>
      </c>
      <c r="G266" s="2">
        <v>4.5</v>
      </c>
      <c r="H266" s="2">
        <v>224</v>
      </c>
      <c r="I266" s="2">
        <v>0</v>
      </c>
      <c r="J266" t="s">
        <v>14</v>
      </c>
      <c r="K266" t="s">
        <v>43</v>
      </c>
      <c r="L266">
        <f t="shared" si="4"/>
        <v>201.6</v>
      </c>
    </row>
    <row r="267" spans="1:12" x14ac:dyDescent="0.3">
      <c r="A267" t="s">
        <v>561</v>
      </c>
      <c r="B267" t="s">
        <v>562</v>
      </c>
      <c r="C267" t="s">
        <v>52</v>
      </c>
      <c r="D267" s="2">
        <v>18999</v>
      </c>
      <c r="E267" s="2">
        <v>24990</v>
      </c>
      <c r="F267" s="1">
        <v>0.24</v>
      </c>
      <c r="G267" s="2">
        <v>4.3</v>
      </c>
      <c r="H267" s="2">
        <v>4702</v>
      </c>
      <c r="I267" s="2">
        <v>5991</v>
      </c>
      <c r="J267" t="s">
        <v>14</v>
      </c>
      <c r="K267" t="s">
        <v>43</v>
      </c>
      <c r="L267">
        <f t="shared" si="4"/>
        <v>4043.72</v>
      </c>
    </row>
    <row r="268" spans="1:12" x14ac:dyDescent="0.3">
      <c r="A268" t="s">
        <v>563</v>
      </c>
      <c r="B268" t="s">
        <v>564</v>
      </c>
      <c r="C268" t="s">
        <v>13</v>
      </c>
      <c r="D268" s="2">
        <v>199</v>
      </c>
      <c r="E268" s="2">
        <v>999</v>
      </c>
      <c r="F268" s="1">
        <v>0.8</v>
      </c>
      <c r="G268" s="2">
        <v>4.2</v>
      </c>
      <c r="H268" s="2">
        <v>85</v>
      </c>
      <c r="I268" s="2">
        <v>800</v>
      </c>
      <c r="J268" t="s">
        <v>14</v>
      </c>
      <c r="K268" t="s">
        <v>15</v>
      </c>
      <c r="L268">
        <f t="shared" si="4"/>
        <v>71.400000000000006</v>
      </c>
    </row>
    <row r="269" spans="1:12" x14ac:dyDescent="0.3">
      <c r="A269" t="s">
        <v>565</v>
      </c>
      <c r="B269" t="s">
        <v>566</v>
      </c>
      <c r="C269" t="s">
        <v>42</v>
      </c>
      <c r="D269" s="2">
        <v>269</v>
      </c>
      <c r="E269" s="2">
        <v>650</v>
      </c>
      <c r="F269" s="1">
        <v>0.59</v>
      </c>
      <c r="G269" s="2">
        <v>4.4000000000000004</v>
      </c>
      <c r="H269" s="2">
        <v>35877</v>
      </c>
      <c r="I269" s="2">
        <v>381</v>
      </c>
      <c r="J269" t="s">
        <v>14</v>
      </c>
      <c r="K269" t="s">
        <v>43</v>
      </c>
      <c r="L269">
        <f t="shared" si="4"/>
        <v>31571.760000000006</v>
      </c>
    </row>
    <row r="270" spans="1:12" x14ac:dyDescent="0.3">
      <c r="A270" t="s">
        <v>567</v>
      </c>
      <c r="B270" t="s">
        <v>568</v>
      </c>
      <c r="C270" t="s">
        <v>569</v>
      </c>
      <c r="D270" s="2">
        <v>1990</v>
      </c>
      <c r="E270" s="2">
        <v>3100</v>
      </c>
      <c r="F270" s="1">
        <v>0.36</v>
      </c>
      <c r="G270" s="2">
        <v>4</v>
      </c>
      <c r="H270" s="2">
        <v>897</v>
      </c>
      <c r="I270" s="2">
        <v>1110</v>
      </c>
      <c r="J270" t="s">
        <v>14</v>
      </c>
      <c r="K270" t="s">
        <v>43</v>
      </c>
      <c r="L270">
        <f t="shared" si="4"/>
        <v>717.6</v>
      </c>
    </row>
    <row r="271" spans="1:12" x14ac:dyDescent="0.3">
      <c r="A271" t="s">
        <v>570</v>
      </c>
      <c r="B271" t="s">
        <v>571</v>
      </c>
      <c r="C271" t="s">
        <v>572</v>
      </c>
      <c r="D271" s="2">
        <v>2299</v>
      </c>
      <c r="E271" s="2">
        <v>3999</v>
      </c>
      <c r="F271" s="1">
        <v>0.43</v>
      </c>
      <c r="G271" s="2">
        <v>3.8</v>
      </c>
      <c r="H271" s="2">
        <v>282</v>
      </c>
      <c r="I271" s="2">
        <v>1700</v>
      </c>
      <c r="J271" t="s">
        <v>20</v>
      </c>
      <c r="K271" t="s">
        <v>43</v>
      </c>
      <c r="L271">
        <f t="shared" si="4"/>
        <v>214.32</v>
      </c>
    </row>
    <row r="272" spans="1:12" x14ac:dyDescent="0.3">
      <c r="A272" t="s">
        <v>573</v>
      </c>
      <c r="B272" t="s">
        <v>574</v>
      </c>
      <c r="C272" t="s">
        <v>52</v>
      </c>
      <c r="D272" s="2">
        <v>35999</v>
      </c>
      <c r="E272" s="2">
        <v>49990</v>
      </c>
      <c r="F272" s="1">
        <v>0.28000000000000003</v>
      </c>
      <c r="G272" s="2">
        <v>4.3</v>
      </c>
      <c r="H272" s="2">
        <v>1611</v>
      </c>
      <c r="I272" s="2">
        <v>13991</v>
      </c>
      <c r="J272" t="s">
        <v>14</v>
      </c>
      <c r="K272" t="s">
        <v>43</v>
      </c>
      <c r="L272">
        <f t="shared" si="4"/>
        <v>1385.46</v>
      </c>
    </row>
    <row r="273" spans="1:12" x14ac:dyDescent="0.3">
      <c r="A273" t="s">
        <v>575</v>
      </c>
      <c r="B273" t="s">
        <v>576</v>
      </c>
      <c r="C273" t="s">
        <v>117</v>
      </c>
      <c r="D273" s="2">
        <v>349</v>
      </c>
      <c r="E273" s="2">
        <v>999</v>
      </c>
      <c r="F273" s="1">
        <v>0.65</v>
      </c>
      <c r="G273" s="2">
        <v>4.2</v>
      </c>
      <c r="H273" s="2">
        <v>513</v>
      </c>
      <c r="I273" s="2">
        <v>650</v>
      </c>
      <c r="J273" t="s">
        <v>14</v>
      </c>
      <c r="K273" t="s">
        <v>43</v>
      </c>
      <c r="L273">
        <f t="shared" si="4"/>
        <v>430.92</v>
      </c>
    </row>
    <row r="274" spans="1:12" x14ac:dyDescent="0.3">
      <c r="A274" t="s">
        <v>577</v>
      </c>
      <c r="B274" t="s">
        <v>578</v>
      </c>
      <c r="C274" t="s">
        <v>13</v>
      </c>
      <c r="D274" s="2">
        <v>719</v>
      </c>
      <c r="E274" s="2">
        <v>1499</v>
      </c>
      <c r="F274" s="1">
        <v>0.52</v>
      </c>
      <c r="G274" s="2">
        <v>4.0999999999999996</v>
      </c>
      <c r="H274" s="2">
        <v>1045</v>
      </c>
      <c r="I274" s="2">
        <v>780</v>
      </c>
      <c r="J274" t="s">
        <v>14</v>
      </c>
      <c r="K274" t="s">
        <v>15</v>
      </c>
      <c r="L274">
        <f t="shared" si="4"/>
        <v>856.9</v>
      </c>
    </row>
    <row r="275" spans="1:12" x14ac:dyDescent="0.3">
      <c r="A275" t="s">
        <v>579</v>
      </c>
      <c r="B275" t="s">
        <v>580</v>
      </c>
      <c r="C275" t="s">
        <v>52</v>
      </c>
      <c r="D275" s="2">
        <v>8999</v>
      </c>
      <c r="E275" s="2">
        <v>18999</v>
      </c>
      <c r="F275" s="1">
        <v>0.53</v>
      </c>
      <c r="G275" s="2">
        <v>4</v>
      </c>
      <c r="H275" s="2">
        <v>6347</v>
      </c>
      <c r="I275" s="2">
        <v>10000</v>
      </c>
      <c r="J275" t="s">
        <v>14</v>
      </c>
      <c r="K275" t="s">
        <v>43</v>
      </c>
      <c r="L275">
        <f t="shared" si="4"/>
        <v>5077.6000000000004</v>
      </c>
    </row>
    <row r="276" spans="1:12" x14ac:dyDescent="0.3">
      <c r="A276" t="s">
        <v>581</v>
      </c>
      <c r="B276" t="s">
        <v>582</v>
      </c>
      <c r="C276" t="s">
        <v>477</v>
      </c>
      <c r="D276" s="2">
        <v>917</v>
      </c>
      <c r="E276" s="2">
        <v>2299</v>
      </c>
      <c r="F276" s="1">
        <v>0.6</v>
      </c>
      <c r="G276" s="2">
        <v>4.2</v>
      </c>
      <c r="H276" s="2">
        <v>3300</v>
      </c>
      <c r="I276" s="2">
        <v>1382</v>
      </c>
      <c r="J276" t="s">
        <v>14</v>
      </c>
      <c r="K276" t="s">
        <v>43</v>
      </c>
      <c r="L276">
        <f t="shared" si="4"/>
        <v>2772.0000000000005</v>
      </c>
    </row>
    <row r="277" spans="1:12" x14ac:dyDescent="0.3">
      <c r="A277" t="s">
        <v>583</v>
      </c>
      <c r="B277" t="s">
        <v>584</v>
      </c>
      <c r="C277" t="s">
        <v>117</v>
      </c>
      <c r="D277" s="2">
        <v>399</v>
      </c>
      <c r="E277" s="2">
        <v>999</v>
      </c>
      <c r="F277" s="1">
        <v>0.6</v>
      </c>
      <c r="G277" s="2">
        <v>3.3</v>
      </c>
      <c r="H277" s="2">
        <v>23</v>
      </c>
      <c r="I277" s="2">
        <v>600</v>
      </c>
      <c r="J277" t="s">
        <v>20</v>
      </c>
      <c r="K277" t="s">
        <v>43</v>
      </c>
      <c r="L277">
        <f t="shared" si="4"/>
        <v>15.179999999999998</v>
      </c>
    </row>
    <row r="278" spans="1:12" x14ac:dyDescent="0.3">
      <c r="A278" t="s">
        <v>585</v>
      </c>
      <c r="B278" t="s">
        <v>586</v>
      </c>
      <c r="C278" t="s">
        <v>52</v>
      </c>
      <c r="D278" s="2">
        <v>45999</v>
      </c>
      <c r="E278" s="2">
        <v>69900</v>
      </c>
      <c r="F278" s="1">
        <v>0.34</v>
      </c>
      <c r="G278" s="2">
        <v>4.3</v>
      </c>
      <c r="H278" s="2">
        <v>7109</v>
      </c>
      <c r="I278" s="2">
        <v>23901</v>
      </c>
      <c r="J278" t="s">
        <v>14</v>
      </c>
      <c r="K278" t="s">
        <v>43</v>
      </c>
      <c r="L278">
        <f t="shared" si="4"/>
        <v>6113.74</v>
      </c>
    </row>
    <row r="279" spans="1:12" x14ac:dyDescent="0.3">
      <c r="A279" t="s">
        <v>587</v>
      </c>
      <c r="B279" t="s">
        <v>588</v>
      </c>
      <c r="C279" t="s">
        <v>13</v>
      </c>
      <c r="D279" s="2">
        <v>119</v>
      </c>
      <c r="E279" s="2">
        <v>299</v>
      </c>
      <c r="F279" s="1">
        <v>0.6</v>
      </c>
      <c r="G279" s="2">
        <v>3.8</v>
      </c>
      <c r="H279" s="2">
        <v>51</v>
      </c>
      <c r="I279" s="2">
        <v>180</v>
      </c>
      <c r="J279" t="s">
        <v>20</v>
      </c>
      <c r="K279" t="s">
        <v>15</v>
      </c>
      <c r="L279">
        <f t="shared" si="4"/>
        <v>38.76</v>
      </c>
    </row>
    <row r="280" spans="1:12" x14ac:dyDescent="0.3">
      <c r="A280" t="s">
        <v>589</v>
      </c>
      <c r="B280" t="s">
        <v>590</v>
      </c>
      <c r="C280" t="s">
        <v>52</v>
      </c>
      <c r="D280" s="2">
        <v>21999</v>
      </c>
      <c r="E280" s="2">
        <v>29999</v>
      </c>
      <c r="F280" s="1">
        <v>0.27</v>
      </c>
      <c r="G280" s="2">
        <v>4.2</v>
      </c>
      <c r="H280" s="2">
        <v>32840</v>
      </c>
      <c r="I280" s="2">
        <v>8000</v>
      </c>
      <c r="J280" t="s">
        <v>14</v>
      </c>
      <c r="K280" t="s">
        <v>43</v>
      </c>
      <c r="L280">
        <f t="shared" si="4"/>
        <v>27585.600000000002</v>
      </c>
    </row>
    <row r="281" spans="1:12" x14ac:dyDescent="0.3">
      <c r="A281" t="s">
        <v>591</v>
      </c>
      <c r="B281" t="s">
        <v>592</v>
      </c>
      <c r="C281" t="s">
        <v>117</v>
      </c>
      <c r="D281" s="2">
        <v>299</v>
      </c>
      <c r="E281" s="2">
        <v>599</v>
      </c>
      <c r="F281" s="1">
        <v>0.5</v>
      </c>
      <c r="G281" s="2">
        <v>3.7</v>
      </c>
      <c r="H281" s="2">
        <v>708</v>
      </c>
      <c r="I281" s="2">
        <v>300</v>
      </c>
      <c r="J281" t="s">
        <v>20</v>
      </c>
      <c r="K281" t="s">
        <v>43</v>
      </c>
      <c r="L281">
        <f t="shared" si="4"/>
        <v>523.91999999999996</v>
      </c>
    </row>
    <row r="282" spans="1:12" x14ac:dyDescent="0.3">
      <c r="A282" t="s">
        <v>593</v>
      </c>
      <c r="B282" t="s">
        <v>594</v>
      </c>
      <c r="C282" t="s">
        <v>52</v>
      </c>
      <c r="D282" s="2">
        <v>21990</v>
      </c>
      <c r="E282" s="2">
        <v>34990</v>
      </c>
      <c r="F282" s="1">
        <v>0.37</v>
      </c>
      <c r="G282" s="2">
        <v>4.3</v>
      </c>
      <c r="H282" s="2">
        <v>1657</v>
      </c>
      <c r="I282" s="2">
        <v>13000</v>
      </c>
      <c r="J282" t="s">
        <v>14</v>
      </c>
      <c r="K282" t="s">
        <v>43</v>
      </c>
      <c r="L282">
        <f t="shared" si="4"/>
        <v>1425.02</v>
      </c>
    </row>
    <row r="283" spans="1:12" x14ac:dyDescent="0.3">
      <c r="A283" t="s">
        <v>595</v>
      </c>
      <c r="B283" t="s">
        <v>596</v>
      </c>
      <c r="C283" t="s">
        <v>13</v>
      </c>
      <c r="D283" s="2">
        <v>417.44</v>
      </c>
      <c r="E283" s="2">
        <v>670</v>
      </c>
      <c r="F283" s="1">
        <v>0.38</v>
      </c>
      <c r="G283" s="2">
        <v>3.9</v>
      </c>
      <c r="H283" s="2">
        <v>523</v>
      </c>
      <c r="I283" s="2">
        <v>252.56</v>
      </c>
      <c r="J283" t="s">
        <v>20</v>
      </c>
      <c r="K283" t="s">
        <v>15</v>
      </c>
      <c r="L283">
        <f t="shared" si="4"/>
        <v>407.94</v>
      </c>
    </row>
    <row r="284" spans="1:12" x14ac:dyDescent="0.3">
      <c r="A284" t="s">
        <v>597</v>
      </c>
      <c r="B284" t="s">
        <v>598</v>
      </c>
      <c r="C284" t="s">
        <v>13</v>
      </c>
      <c r="D284" s="2">
        <v>199</v>
      </c>
      <c r="E284" s="2">
        <v>999</v>
      </c>
      <c r="F284" s="1">
        <v>0.8</v>
      </c>
      <c r="G284" s="2">
        <v>3</v>
      </c>
      <c r="H284" s="2">
        <v>0</v>
      </c>
      <c r="I284" s="2">
        <v>800</v>
      </c>
      <c r="J284" t="s">
        <v>20</v>
      </c>
      <c r="K284" t="s">
        <v>15</v>
      </c>
      <c r="L284">
        <f t="shared" si="4"/>
        <v>0</v>
      </c>
    </row>
    <row r="285" spans="1:12" x14ac:dyDescent="0.3">
      <c r="A285" t="s">
        <v>599</v>
      </c>
      <c r="B285" t="s">
        <v>600</v>
      </c>
      <c r="C285" t="s">
        <v>52</v>
      </c>
      <c r="D285" s="2">
        <v>47990</v>
      </c>
      <c r="E285" s="2">
        <v>79990</v>
      </c>
      <c r="F285" s="1">
        <v>0.4</v>
      </c>
      <c r="G285" s="2">
        <v>4.3</v>
      </c>
      <c r="H285" s="2">
        <v>1376</v>
      </c>
      <c r="I285" s="2">
        <v>32000</v>
      </c>
      <c r="J285" t="s">
        <v>14</v>
      </c>
      <c r="K285" t="s">
        <v>43</v>
      </c>
      <c r="L285">
        <f t="shared" si="4"/>
        <v>1183.3599999999999</v>
      </c>
    </row>
    <row r="286" spans="1:12" x14ac:dyDescent="0.3">
      <c r="A286" t="s">
        <v>601</v>
      </c>
      <c r="B286" t="s">
        <v>602</v>
      </c>
      <c r="C286" t="s">
        <v>117</v>
      </c>
      <c r="D286" s="2">
        <v>215</v>
      </c>
      <c r="E286" s="2">
        <v>499</v>
      </c>
      <c r="F286" s="1">
        <v>0.56999999999999995</v>
      </c>
      <c r="G286" s="2">
        <v>3.5</v>
      </c>
      <c r="H286" s="2">
        <v>121</v>
      </c>
      <c r="I286" s="2">
        <v>284</v>
      </c>
      <c r="J286" t="s">
        <v>20</v>
      </c>
      <c r="K286" t="s">
        <v>43</v>
      </c>
      <c r="L286">
        <f t="shared" si="4"/>
        <v>84.699999999999989</v>
      </c>
    </row>
    <row r="287" spans="1:12" x14ac:dyDescent="0.3">
      <c r="A287" t="s">
        <v>603</v>
      </c>
      <c r="B287" t="s">
        <v>604</v>
      </c>
      <c r="C287" t="s">
        <v>13</v>
      </c>
      <c r="D287" s="2">
        <v>99</v>
      </c>
      <c r="E287" s="2">
        <v>800</v>
      </c>
      <c r="F287" s="1">
        <v>0.88</v>
      </c>
      <c r="G287" s="2">
        <v>3.9</v>
      </c>
      <c r="H287" s="2">
        <v>1075</v>
      </c>
      <c r="I287" s="2">
        <v>701</v>
      </c>
      <c r="J287" t="s">
        <v>20</v>
      </c>
      <c r="K287" t="s">
        <v>15</v>
      </c>
      <c r="L287">
        <f t="shared" si="4"/>
        <v>838.5</v>
      </c>
    </row>
    <row r="288" spans="1:12" x14ac:dyDescent="0.3">
      <c r="A288" t="s">
        <v>605</v>
      </c>
      <c r="B288" t="s">
        <v>606</v>
      </c>
      <c r="C288" t="s">
        <v>52</v>
      </c>
      <c r="D288" s="2">
        <v>18999</v>
      </c>
      <c r="E288" s="2">
        <v>35000</v>
      </c>
      <c r="F288" s="1">
        <v>0.46</v>
      </c>
      <c r="G288" s="2">
        <v>4</v>
      </c>
      <c r="H288" s="2">
        <v>1001</v>
      </c>
      <c r="I288" s="2">
        <v>16001</v>
      </c>
      <c r="J288" t="s">
        <v>14</v>
      </c>
      <c r="K288" t="s">
        <v>43</v>
      </c>
      <c r="L288">
        <f t="shared" si="4"/>
        <v>800.80000000000007</v>
      </c>
    </row>
    <row r="289" spans="1:12" x14ac:dyDescent="0.3">
      <c r="A289" t="s">
        <v>607</v>
      </c>
      <c r="B289" t="s">
        <v>608</v>
      </c>
      <c r="C289" t="s">
        <v>13</v>
      </c>
      <c r="D289" s="2">
        <v>249</v>
      </c>
      <c r="E289" s="2">
        <v>999</v>
      </c>
      <c r="F289" s="1">
        <v>0.75</v>
      </c>
      <c r="G289" s="2">
        <v>4.3</v>
      </c>
      <c r="H289" s="2">
        <v>112</v>
      </c>
      <c r="I289" s="2">
        <v>750</v>
      </c>
      <c r="J289" t="s">
        <v>14</v>
      </c>
      <c r="K289" t="s">
        <v>15</v>
      </c>
      <c r="L289">
        <f t="shared" si="4"/>
        <v>96.32</v>
      </c>
    </row>
    <row r="290" spans="1:12" x14ac:dyDescent="0.3">
      <c r="A290" t="s">
        <v>609</v>
      </c>
      <c r="B290" t="s">
        <v>610</v>
      </c>
      <c r="C290" t="s">
        <v>128</v>
      </c>
      <c r="D290" s="2">
        <v>7999</v>
      </c>
      <c r="E290" s="2">
        <v>15999</v>
      </c>
      <c r="F290" s="1">
        <v>0.5</v>
      </c>
      <c r="G290" s="2">
        <v>3.8</v>
      </c>
      <c r="H290" s="2">
        <v>3022</v>
      </c>
      <c r="I290" s="2">
        <v>8000</v>
      </c>
      <c r="J290" t="s">
        <v>20</v>
      </c>
      <c r="K290" t="s">
        <v>43</v>
      </c>
      <c r="L290">
        <f t="shared" si="4"/>
        <v>2296.7199999999998</v>
      </c>
    </row>
    <row r="291" spans="1:12" x14ac:dyDescent="0.3">
      <c r="A291" t="s">
        <v>611</v>
      </c>
      <c r="B291" t="s">
        <v>612</v>
      </c>
      <c r="C291" t="s">
        <v>13</v>
      </c>
      <c r="D291" s="2">
        <v>649</v>
      </c>
      <c r="E291" s="2">
        <v>1600</v>
      </c>
      <c r="F291" s="1">
        <v>0.59</v>
      </c>
      <c r="G291" s="2">
        <v>4.3</v>
      </c>
      <c r="H291" s="2">
        <v>5451</v>
      </c>
      <c r="I291" s="2">
        <v>951</v>
      </c>
      <c r="J291" t="s">
        <v>14</v>
      </c>
      <c r="K291" t="s">
        <v>15</v>
      </c>
      <c r="L291">
        <f t="shared" si="4"/>
        <v>4687.8599999999997</v>
      </c>
    </row>
    <row r="292" spans="1:12" x14ac:dyDescent="0.3">
      <c r="A292" t="s">
        <v>613</v>
      </c>
      <c r="B292" t="s">
        <v>181</v>
      </c>
      <c r="C292" t="s">
        <v>117</v>
      </c>
      <c r="D292" s="2">
        <v>1289</v>
      </c>
      <c r="E292" s="2">
        <v>2499</v>
      </c>
      <c r="F292" s="1">
        <v>0.48</v>
      </c>
      <c r="G292" s="2">
        <v>3.3</v>
      </c>
      <c r="H292" s="2">
        <v>73</v>
      </c>
      <c r="I292" s="2">
        <v>1210</v>
      </c>
      <c r="J292" t="s">
        <v>20</v>
      </c>
      <c r="K292" t="s">
        <v>43</v>
      </c>
      <c r="L292">
        <f t="shared" si="4"/>
        <v>48.179999999999993</v>
      </c>
    </row>
    <row r="293" spans="1:12" x14ac:dyDescent="0.3">
      <c r="A293" t="s">
        <v>614</v>
      </c>
      <c r="B293" t="s">
        <v>615</v>
      </c>
      <c r="C293" t="s">
        <v>42</v>
      </c>
      <c r="D293" s="2">
        <v>609</v>
      </c>
      <c r="E293" s="2">
        <v>1500</v>
      </c>
      <c r="F293" s="1">
        <v>0.59</v>
      </c>
      <c r="G293" s="2">
        <v>4.5</v>
      </c>
      <c r="H293" s="2">
        <v>1029</v>
      </c>
      <c r="I293" s="2">
        <v>891</v>
      </c>
      <c r="J293" t="s">
        <v>14</v>
      </c>
      <c r="K293" t="s">
        <v>43</v>
      </c>
      <c r="L293">
        <f t="shared" si="4"/>
        <v>926.1</v>
      </c>
    </row>
    <row r="294" spans="1:12" x14ac:dyDescent="0.3">
      <c r="A294" t="s">
        <v>616</v>
      </c>
      <c r="B294" t="s">
        <v>617</v>
      </c>
      <c r="C294" t="s">
        <v>52</v>
      </c>
      <c r="D294" s="2">
        <v>32990</v>
      </c>
      <c r="E294" s="2">
        <v>54990</v>
      </c>
      <c r="F294" s="1">
        <v>0.4</v>
      </c>
      <c r="G294" s="2">
        <v>4.0999999999999996</v>
      </c>
      <c r="H294" s="2">
        <v>1555</v>
      </c>
      <c r="I294" s="2">
        <v>22000</v>
      </c>
      <c r="J294" t="s">
        <v>14</v>
      </c>
      <c r="K294" t="s">
        <v>43</v>
      </c>
      <c r="L294">
        <f t="shared" si="4"/>
        <v>1275.0999999999999</v>
      </c>
    </row>
    <row r="295" spans="1:12" x14ac:dyDescent="0.3">
      <c r="A295" t="s">
        <v>618</v>
      </c>
      <c r="B295" t="s">
        <v>619</v>
      </c>
      <c r="C295" t="s">
        <v>42</v>
      </c>
      <c r="D295" s="2">
        <v>599</v>
      </c>
      <c r="E295" s="2">
        <v>1999</v>
      </c>
      <c r="F295" s="1">
        <v>0.7</v>
      </c>
      <c r="G295" s="2">
        <v>4.2</v>
      </c>
      <c r="H295" s="2">
        <v>47</v>
      </c>
      <c r="I295" s="2">
        <v>1400</v>
      </c>
      <c r="J295" t="s">
        <v>14</v>
      </c>
      <c r="K295" t="s">
        <v>43</v>
      </c>
      <c r="L295">
        <f t="shared" si="4"/>
        <v>39.480000000000004</v>
      </c>
    </row>
    <row r="296" spans="1:12" x14ac:dyDescent="0.3">
      <c r="A296" t="s">
        <v>620</v>
      </c>
      <c r="B296" t="s">
        <v>621</v>
      </c>
      <c r="C296" t="s">
        <v>13</v>
      </c>
      <c r="D296" s="2">
        <v>349</v>
      </c>
      <c r="E296" s="2">
        <v>899</v>
      </c>
      <c r="F296" s="1">
        <v>0.61</v>
      </c>
      <c r="G296" s="2">
        <v>4.0999999999999996</v>
      </c>
      <c r="H296" s="2">
        <v>14896</v>
      </c>
      <c r="I296" s="2">
        <v>550</v>
      </c>
      <c r="J296" t="s">
        <v>14</v>
      </c>
      <c r="K296" t="s">
        <v>15</v>
      </c>
      <c r="L296">
        <f t="shared" si="4"/>
        <v>12214.72</v>
      </c>
    </row>
    <row r="297" spans="1:12" x14ac:dyDescent="0.3">
      <c r="A297" t="s">
        <v>622</v>
      </c>
      <c r="B297" t="s">
        <v>623</v>
      </c>
      <c r="C297" t="s">
        <v>52</v>
      </c>
      <c r="D297" s="2">
        <v>29999</v>
      </c>
      <c r="E297" s="2">
        <v>50999</v>
      </c>
      <c r="F297" s="1">
        <v>0.41</v>
      </c>
      <c r="G297" s="2">
        <v>4.4000000000000004</v>
      </c>
      <c r="H297" s="2">
        <v>1712</v>
      </c>
      <c r="I297" s="2">
        <v>21000</v>
      </c>
      <c r="J297" t="s">
        <v>14</v>
      </c>
      <c r="K297" t="s">
        <v>43</v>
      </c>
      <c r="L297">
        <f t="shared" si="4"/>
        <v>1506.5600000000002</v>
      </c>
    </row>
    <row r="298" spans="1:12" x14ac:dyDescent="0.3">
      <c r="A298" t="s">
        <v>624</v>
      </c>
      <c r="B298" t="s">
        <v>517</v>
      </c>
      <c r="C298" t="s">
        <v>117</v>
      </c>
      <c r="D298" s="2">
        <v>199</v>
      </c>
      <c r="E298" s="2">
        <v>399</v>
      </c>
      <c r="F298" s="1">
        <v>0.5</v>
      </c>
      <c r="G298" s="2">
        <v>4.2</v>
      </c>
      <c r="H298" s="2">
        <v>1335</v>
      </c>
      <c r="I298" s="2">
        <v>200</v>
      </c>
      <c r="J298" t="s">
        <v>14</v>
      </c>
      <c r="K298" t="s">
        <v>43</v>
      </c>
      <c r="L298">
        <f t="shared" si="4"/>
        <v>1121.4000000000001</v>
      </c>
    </row>
    <row r="299" spans="1:12" x14ac:dyDescent="0.3">
      <c r="A299" t="s">
        <v>625</v>
      </c>
      <c r="B299" t="s">
        <v>626</v>
      </c>
      <c r="C299" t="s">
        <v>117</v>
      </c>
      <c r="D299" s="2">
        <v>349</v>
      </c>
      <c r="E299" s="2">
        <v>699</v>
      </c>
      <c r="F299" s="1">
        <v>0.5</v>
      </c>
      <c r="G299" s="2">
        <v>3.9</v>
      </c>
      <c r="H299" s="2">
        <v>214</v>
      </c>
      <c r="I299" s="2">
        <v>350</v>
      </c>
      <c r="J299" t="s">
        <v>20</v>
      </c>
      <c r="K299" t="s">
        <v>43</v>
      </c>
      <c r="L299">
        <f t="shared" si="4"/>
        <v>166.92000000000002</v>
      </c>
    </row>
    <row r="300" spans="1:12" x14ac:dyDescent="0.3">
      <c r="A300" t="s">
        <v>627</v>
      </c>
      <c r="B300" t="s">
        <v>628</v>
      </c>
      <c r="C300" t="s">
        <v>159</v>
      </c>
      <c r="D300" s="2">
        <v>1850</v>
      </c>
      <c r="E300" s="2">
        <v>4500</v>
      </c>
      <c r="F300" s="1">
        <v>0.59</v>
      </c>
      <c r="G300" s="2">
        <v>4</v>
      </c>
      <c r="H300" s="2">
        <v>184</v>
      </c>
      <c r="I300" s="2">
        <v>2650</v>
      </c>
      <c r="J300" t="s">
        <v>14</v>
      </c>
      <c r="K300" t="s">
        <v>43</v>
      </c>
      <c r="L300">
        <f t="shared" si="4"/>
        <v>147.20000000000002</v>
      </c>
    </row>
    <row r="301" spans="1:12" x14ac:dyDescent="0.3">
      <c r="A301" t="s">
        <v>629</v>
      </c>
      <c r="B301" t="s">
        <v>630</v>
      </c>
      <c r="C301" t="s">
        <v>341</v>
      </c>
      <c r="D301" s="2">
        <v>13990</v>
      </c>
      <c r="E301" s="2">
        <v>28900</v>
      </c>
      <c r="F301" s="1">
        <v>0.52</v>
      </c>
      <c r="G301" s="2">
        <v>4.5</v>
      </c>
      <c r="H301" s="2">
        <v>7</v>
      </c>
      <c r="I301" s="2">
        <v>14910</v>
      </c>
      <c r="J301" t="s">
        <v>14</v>
      </c>
      <c r="K301" t="s">
        <v>43</v>
      </c>
      <c r="L301">
        <f t="shared" si="4"/>
        <v>6.3</v>
      </c>
    </row>
    <row r="302" spans="1:12" x14ac:dyDescent="0.3">
      <c r="A302" t="s">
        <v>631</v>
      </c>
      <c r="B302" t="s">
        <v>632</v>
      </c>
      <c r="C302" t="s">
        <v>13</v>
      </c>
      <c r="D302" s="2">
        <v>129</v>
      </c>
      <c r="E302" s="2">
        <v>449</v>
      </c>
      <c r="F302" s="1">
        <v>0.71</v>
      </c>
      <c r="G302" s="2">
        <v>3.7</v>
      </c>
      <c r="H302" s="2">
        <v>41</v>
      </c>
      <c r="I302" s="2">
        <v>320</v>
      </c>
      <c r="J302" t="s">
        <v>20</v>
      </c>
      <c r="K302" t="s">
        <v>15</v>
      </c>
      <c r="L302">
        <f t="shared" si="4"/>
        <v>30.34</v>
      </c>
    </row>
    <row r="303" spans="1:12" x14ac:dyDescent="0.3">
      <c r="A303" t="s">
        <v>633</v>
      </c>
      <c r="B303" t="s">
        <v>634</v>
      </c>
      <c r="C303" t="s">
        <v>42</v>
      </c>
      <c r="D303" s="2">
        <v>379</v>
      </c>
      <c r="E303" s="2">
        <v>999</v>
      </c>
      <c r="F303" s="1">
        <v>0.62</v>
      </c>
      <c r="G303" s="2">
        <v>4.2</v>
      </c>
      <c r="H303" s="2">
        <v>12153</v>
      </c>
      <c r="I303" s="2">
        <v>620</v>
      </c>
      <c r="J303" t="s">
        <v>14</v>
      </c>
      <c r="K303" t="s">
        <v>43</v>
      </c>
      <c r="L303">
        <f t="shared" si="4"/>
        <v>10208.52</v>
      </c>
    </row>
    <row r="304" spans="1:12" x14ac:dyDescent="0.3">
      <c r="A304" t="s">
        <v>635</v>
      </c>
      <c r="B304" t="s">
        <v>636</v>
      </c>
      <c r="C304" t="s">
        <v>42</v>
      </c>
      <c r="D304" s="2">
        <v>185</v>
      </c>
      <c r="E304" s="2">
        <v>499</v>
      </c>
      <c r="F304" s="1">
        <v>0.63</v>
      </c>
      <c r="G304" s="2">
        <v>4.2</v>
      </c>
      <c r="H304" s="2">
        <v>25</v>
      </c>
      <c r="I304" s="2">
        <v>314</v>
      </c>
      <c r="J304" t="s">
        <v>14</v>
      </c>
      <c r="K304" t="s">
        <v>43</v>
      </c>
      <c r="L304">
        <f t="shared" si="4"/>
        <v>21.000000000000004</v>
      </c>
    </row>
    <row r="305" spans="1:12" x14ac:dyDescent="0.3">
      <c r="A305" t="s">
        <v>637</v>
      </c>
      <c r="B305" t="s">
        <v>638</v>
      </c>
      <c r="C305" t="s">
        <v>33</v>
      </c>
      <c r="D305" s="2">
        <v>218</v>
      </c>
      <c r="E305" s="2">
        <v>999</v>
      </c>
      <c r="F305" s="1">
        <v>0.78</v>
      </c>
      <c r="G305" s="2">
        <v>4.2</v>
      </c>
      <c r="H305" s="2">
        <v>163</v>
      </c>
      <c r="I305" s="2">
        <v>781</v>
      </c>
      <c r="J305" t="s">
        <v>14</v>
      </c>
      <c r="K305" t="s">
        <v>15</v>
      </c>
      <c r="L305">
        <f t="shared" si="4"/>
        <v>136.92000000000002</v>
      </c>
    </row>
    <row r="306" spans="1:12" x14ac:dyDescent="0.3">
      <c r="A306" t="s">
        <v>639</v>
      </c>
      <c r="B306" t="s">
        <v>640</v>
      </c>
      <c r="C306" t="s">
        <v>13</v>
      </c>
      <c r="D306" s="2">
        <v>199</v>
      </c>
      <c r="E306" s="2">
        <v>999</v>
      </c>
      <c r="F306" s="1">
        <v>0.8</v>
      </c>
      <c r="G306" s="2">
        <v>4.3</v>
      </c>
      <c r="H306" s="2">
        <v>87</v>
      </c>
      <c r="I306" s="2">
        <v>800</v>
      </c>
      <c r="J306" t="s">
        <v>14</v>
      </c>
      <c r="K306" t="s">
        <v>15</v>
      </c>
      <c r="L306">
        <f t="shared" si="4"/>
        <v>74.819999999999993</v>
      </c>
    </row>
    <row r="307" spans="1:12" x14ac:dyDescent="0.3">
      <c r="A307" t="s">
        <v>641</v>
      </c>
      <c r="B307" t="s">
        <v>642</v>
      </c>
      <c r="C307" t="s">
        <v>42</v>
      </c>
      <c r="D307" s="2">
        <v>499</v>
      </c>
      <c r="E307" s="2">
        <v>900</v>
      </c>
      <c r="F307" s="1">
        <v>0.45</v>
      </c>
      <c r="G307" s="2">
        <v>4.4000000000000004</v>
      </c>
      <c r="H307" s="2">
        <v>2165</v>
      </c>
      <c r="I307" s="2">
        <v>401</v>
      </c>
      <c r="J307" t="s">
        <v>14</v>
      </c>
      <c r="K307" t="s">
        <v>43</v>
      </c>
      <c r="L307">
        <f t="shared" si="4"/>
        <v>1905.2000000000003</v>
      </c>
    </row>
    <row r="308" spans="1:12" x14ac:dyDescent="0.3">
      <c r="A308" t="s">
        <v>643</v>
      </c>
      <c r="B308" t="s">
        <v>644</v>
      </c>
      <c r="C308" t="s">
        <v>52</v>
      </c>
      <c r="D308" s="2">
        <v>26999</v>
      </c>
      <c r="E308" s="2">
        <v>42999</v>
      </c>
      <c r="F308" s="1">
        <v>0.37</v>
      </c>
      <c r="G308" s="2">
        <v>4.2</v>
      </c>
      <c r="H308" s="2">
        <v>1510</v>
      </c>
      <c r="I308" s="2">
        <v>16000</v>
      </c>
      <c r="J308" t="s">
        <v>14</v>
      </c>
      <c r="K308" t="s">
        <v>43</v>
      </c>
      <c r="L308">
        <f t="shared" si="4"/>
        <v>1268.4000000000001</v>
      </c>
    </row>
    <row r="309" spans="1:12" x14ac:dyDescent="0.3">
      <c r="A309" t="s">
        <v>645</v>
      </c>
      <c r="B309" t="s">
        <v>646</v>
      </c>
      <c r="C309" t="s">
        <v>159</v>
      </c>
      <c r="D309" s="2">
        <v>893</v>
      </c>
      <c r="E309" s="2">
        <v>1052</v>
      </c>
      <c r="F309" s="1">
        <v>0.15</v>
      </c>
      <c r="G309" s="2">
        <v>4.3</v>
      </c>
      <c r="H309" s="2">
        <v>106</v>
      </c>
      <c r="I309" s="2">
        <v>159</v>
      </c>
      <c r="J309" t="s">
        <v>14</v>
      </c>
      <c r="K309" t="s">
        <v>43</v>
      </c>
      <c r="L309">
        <f t="shared" si="4"/>
        <v>91.16</v>
      </c>
    </row>
    <row r="310" spans="1:12" x14ac:dyDescent="0.3">
      <c r="A310" t="s">
        <v>647</v>
      </c>
      <c r="B310" t="s">
        <v>648</v>
      </c>
      <c r="C310" t="s">
        <v>52</v>
      </c>
      <c r="D310" s="2">
        <v>10990</v>
      </c>
      <c r="E310" s="2">
        <v>19990</v>
      </c>
      <c r="F310" s="1">
        <v>0.45</v>
      </c>
      <c r="G310" s="2">
        <v>3.7</v>
      </c>
      <c r="H310" s="2">
        <v>129</v>
      </c>
      <c r="I310" s="2">
        <v>9000</v>
      </c>
      <c r="J310" t="s">
        <v>20</v>
      </c>
      <c r="K310" t="s">
        <v>43</v>
      </c>
      <c r="L310">
        <f t="shared" si="4"/>
        <v>95.46</v>
      </c>
    </row>
    <row r="311" spans="1:12" x14ac:dyDescent="0.3">
      <c r="A311" t="s">
        <v>649</v>
      </c>
      <c r="B311" t="s">
        <v>650</v>
      </c>
      <c r="C311" t="s">
        <v>13</v>
      </c>
      <c r="D311" s="2">
        <v>379</v>
      </c>
      <c r="E311" s="2">
        <v>1099</v>
      </c>
      <c r="F311" s="1">
        <v>0.66</v>
      </c>
      <c r="G311" s="2">
        <v>4.3</v>
      </c>
      <c r="H311" s="2">
        <v>3049</v>
      </c>
      <c r="I311" s="2">
        <v>720</v>
      </c>
      <c r="J311" t="s">
        <v>14</v>
      </c>
      <c r="K311" t="s">
        <v>15</v>
      </c>
      <c r="L311">
        <f t="shared" si="4"/>
        <v>2622.14</v>
      </c>
    </row>
    <row r="312" spans="1:12" x14ac:dyDescent="0.3">
      <c r="A312" t="s">
        <v>651</v>
      </c>
      <c r="B312" t="s">
        <v>652</v>
      </c>
      <c r="C312" t="s">
        <v>52</v>
      </c>
      <c r="D312" s="2">
        <v>16999</v>
      </c>
      <c r="E312" s="2">
        <v>25999</v>
      </c>
      <c r="F312" s="1">
        <v>0.35</v>
      </c>
      <c r="G312" s="2">
        <v>4.2</v>
      </c>
      <c r="H312" s="2">
        <v>32840</v>
      </c>
      <c r="I312" s="2">
        <v>9000</v>
      </c>
      <c r="J312" t="s">
        <v>14</v>
      </c>
      <c r="K312" t="s">
        <v>43</v>
      </c>
      <c r="L312">
        <f t="shared" si="4"/>
        <v>27585.600000000002</v>
      </c>
    </row>
    <row r="313" spans="1:12" x14ac:dyDescent="0.3">
      <c r="A313" t="s">
        <v>653</v>
      </c>
      <c r="B313" t="s">
        <v>654</v>
      </c>
      <c r="C313" t="s">
        <v>42</v>
      </c>
      <c r="D313" s="2">
        <v>699</v>
      </c>
      <c r="E313" s="2">
        <v>1899</v>
      </c>
      <c r="F313" s="1">
        <v>0.63</v>
      </c>
      <c r="G313" s="2">
        <v>4.4000000000000004</v>
      </c>
      <c r="H313" s="2">
        <v>390</v>
      </c>
      <c r="I313" s="2">
        <v>1200</v>
      </c>
      <c r="J313" t="s">
        <v>14</v>
      </c>
      <c r="K313" t="s">
        <v>43</v>
      </c>
      <c r="L313">
        <f t="shared" si="4"/>
        <v>343.20000000000005</v>
      </c>
    </row>
    <row r="314" spans="1:12" x14ac:dyDescent="0.3">
      <c r="A314" t="s">
        <v>655</v>
      </c>
      <c r="B314" t="s">
        <v>656</v>
      </c>
      <c r="C314" t="s">
        <v>657</v>
      </c>
      <c r="D314" s="2">
        <v>2699</v>
      </c>
      <c r="E314" s="2">
        <v>3500</v>
      </c>
      <c r="F314" s="1">
        <v>0.23</v>
      </c>
      <c r="G314" s="2">
        <v>3.5</v>
      </c>
      <c r="H314" s="2">
        <v>621</v>
      </c>
      <c r="I314" s="2">
        <v>801</v>
      </c>
      <c r="J314" t="s">
        <v>20</v>
      </c>
      <c r="K314" t="s">
        <v>43</v>
      </c>
      <c r="L314">
        <f t="shared" si="4"/>
        <v>434.7</v>
      </c>
    </row>
    <row r="315" spans="1:12" x14ac:dyDescent="0.3">
      <c r="A315" t="s">
        <v>658</v>
      </c>
      <c r="B315" t="s">
        <v>659</v>
      </c>
      <c r="C315" t="s">
        <v>13</v>
      </c>
      <c r="D315" s="2">
        <v>129</v>
      </c>
      <c r="E315" s="2">
        <v>599</v>
      </c>
      <c r="F315" s="1">
        <v>0.78</v>
      </c>
      <c r="G315" s="2">
        <v>4.0999999999999996</v>
      </c>
      <c r="H315" s="2">
        <v>265</v>
      </c>
      <c r="I315" s="2">
        <v>470</v>
      </c>
      <c r="J315" t="s">
        <v>14</v>
      </c>
      <c r="K315" t="s">
        <v>15</v>
      </c>
      <c r="L315">
        <f t="shared" si="4"/>
        <v>217.29999999999998</v>
      </c>
    </row>
    <row r="316" spans="1:12" x14ac:dyDescent="0.3">
      <c r="A316" t="s">
        <v>660</v>
      </c>
      <c r="B316" t="s">
        <v>661</v>
      </c>
      <c r="C316" t="s">
        <v>13</v>
      </c>
      <c r="D316" s="2">
        <v>389</v>
      </c>
      <c r="E316" s="2">
        <v>999</v>
      </c>
      <c r="F316" s="1">
        <v>0.61</v>
      </c>
      <c r="G316" s="2">
        <v>4.3</v>
      </c>
      <c r="H316" s="2">
        <v>838</v>
      </c>
      <c r="I316" s="2">
        <v>610</v>
      </c>
      <c r="J316" t="s">
        <v>14</v>
      </c>
      <c r="K316" t="s">
        <v>15</v>
      </c>
      <c r="L316">
        <f t="shared" si="4"/>
        <v>720.68</v>
      </c>
    </row>
    <row r="317" spans="1:12" x14ac:dyDescent="0.3">
      <c r="A317" t="s">
        <v>662</v>
      </c>
      <c r="B317" t="s">
        <v>663</v>
      </c>
      <c r="C317" t="s">
        <v>117</v>
      </c>
      <c r="D317" s="2">
        <v>246</v>
      </c>
      <c r="E317" s="2">
        <v>600</v>
      </c>
      <c r="F317" s="1">
        <v>0.59</v>
      </c>
      <c r="G317" s="2">
        <v>4.2</v>
      </c>
      <c r="H317" s="2">
        <v>143</v>
      </c>
      <c r="I317" s="2">
        <v>354</v>
      </c>
      <c r="J317" t="s">
        <v>14</v>
      </c>
      <c r="K317" t="s">
        <v>43</v>
      </c>
      <c r="L317">
        <f t="shared" si="4"/>
        <v>120.12</v>
      </c>
    </row>
    <row r="318" spans="1:12" x14ac:dyDescent="0.3">
      <c r="A318" t="s">
        <v>664</v>
      </c>
      <c r="B318" t="s">
        <v>665</v>
      </c>
      <c r="C318" t="s">
        <v>13</v>
      </c>
      <c r="D318" s="2">
        <v>299</v>
      </c>
      <c r="E318" s="2">
        <v>799</v>
      </c>
      <c r="F318" s="1">
        <v>0.63</v>
      </c>
      <c r="G318" s="2">
        <v>4</v>
      </c>
      <c r="H318" s="2">
        <v>151</v>
      </c>
      <c r="I318" s="2">
        <v>500</v>
      </c>
      <c r="J318" t="s">
        <v>14</v>
      </c>
      <c r="K318" t="s">
        <v>15</v>
      </c>
      <c r="L318">
        <f t="shared" si="4"/>
        <v>120.80000000000001</v>
      </c>
    </row>
    <row r="319" spans="1:12" x14ac:dyDescent="0.3">
      <c r="A319" t="s">
        <v>666</v>
      </c>
      <c r="B319" t="s">
        <v>667</v>
      </c>
      <c r="C319" t="s">
        <v>117</v>
      </c>
      <c r="D319" s="2">
        <v>247</v>
      </c>
      <c r="E319" s="2">
        <v>399</v>
      </c>
      <c r="F319" s="1">
        <v>0.38</v>
      </c>
      <c r="G319" s="2">
        <v>3.9</v>
      </c>
      <c r="H319" s="2">
        <v>200</v>
      </c>
      <c r="I319" s="2">
        <v>152</v>
      </c>
      <c r="J319" t="s">
        <v>20</v>
      </c>
      <c r="K319" t="s">
        <v>43</v>
      </c>
      <c r="L319">
        <f t="shared" si="4"/>
        <v>156</v>
      </c>
    </row>
    <row r="320" spans="1:12" x14ac:dyDescent="0.3">
      <c r="A320" t="s">
        <v>668</v>
      </c>
      <c r="B320" t="s">
        <v>669</v>
      </c>
      <c r="C320" t="s">
        <v>117</v>
      </c>
      <c r="D320" s="2">
        <v>1369</v>
      </c>
      <c r="E320" s="2">
        <v>2999</v>
      </c>
      <c r="F320" s="1">
        <v>0.54</v>
      </c>
      <c r="G320" s="2">
        <v>3.3</v>
      </c>
      <c r="H320" s="2">
        <v>227</v>
      </c>
      <c r="I320" s="2">
        <v>1630</v>
      </c>
      <c r="J320" t="s">
        <v>20</v>
      </c>
      <c r="K320" t="s">
        <v>43</v>
      </c>
      <c r="L320">
        <f t="shared" si="4"/>
        <v>149.82</v>
      </c>
    </row>
    <row r="321" spans="1:12" x14ac:dyDescent="0.3">
      <c r="A321" t="s">
        <v>670</v>
      </c>
      <c r="B321" t="s">
        <v>671</v>
      </c>
      <c r="C321" t="s">
        <v>117</v>
      </c>
      <c r="D321" s="2">
        <v>199</v>
      </c>
      <c r="E321" s="2">
        <v>499</v>
      </c>
      <c r="F321" s="1">
        <v>0.6</v>
      </c>
      <c r="G321" s="2">
        <v>3.8</v>
      </c>
      <c r="H321" s="2">
        <v>538</v>
      </c>
      <c r="I321" s="2">
        <v>300</v>
      </c>
      <c r="J321" t="s">
        <v>20</v>
      </c>
      <c r="K321" t="s">
        <v>43</v>
      </c>
      <c r="L321">
        <f t="shared" si="4"/>
        <v>408.88</v>
      </c>
    </row>
    <row r="322" spans="1:12" x14ac:dyDescent="0.3">
      <c r="A322" t="s">
        <v>672</v>
      </c>
      <c r="B322" t="s">
        <v>673</v>
      </c>
      <c r="C322" t="s">
        <v>42</v>
      </c>
      <c r="D322" s="2">
        <v>299</v>
      </c>
      <c r="E322" s="2">
        <v>599</v>
      </c>
      <c r="F322" s="1">
        <v>0.5</v>
      </c>
      <c r="G322" s="2">
        <v>4</v>
      </c>
      <c r="H322" s="2">
        <v>171</v>
      </c>
      <c r="I322" s="2">
        <v>300</v>
      </c>
      <c r="J322" t="s">
        <v>14</v>
      </c>
      <c r="K322" t="s">
        <v>43</v>
      </c>
      <c r="L322">
        <f t="shared" si="4"/>
        <v>136.80000000000001</v>
      </c>
    </row>
    <row r="323" spans="1:12" x14ac:dyDescent="0.3">
      <c r="A323" t="s">
        <v>674</v>
      </c>
      <c r="B323" t="s">
        <v>675</v>
      </c>
      <c r="C323" t="s">
        <v>52</v>
      </c>
      <c r="D323" s="2">
        <v>14999</v>
      </c>
      <c r="E323" s="2">
        <v>14999</v>
      </c>
      <c r="F323" s="1">
        <v>0</v>
      </c>
      <c r="G323" s="2">
        <v>4.3</v>
      </c>
      <c r="H323" s="2">
        <v>27508</v>
      </c>
      <c r="I323" s="2">
        <v>0</v>
      </c>
      <c r="J323" t="s">
        <v>14</v>
      </c>
      <c r="K323" t="s">
        <v>43</v>
      </c>
      <c r="L323">
        <f t="shared" ref="L323:L386" si="5">VALUE((G323/5)*H323)</f>
        <v>23656.880000000001</v>
      </c>
    </row>
    <row r="324" spans="1:12" x14ac:dyDescent="0.3">
      <c r="A324" t="s">
        <v>676</v>
      </c>
      <c r="B324" t="s">
        <v>677</v>
      </c>
      <c r="C324" t="s">
        <v>13</v>
      </c>
      <c r="D324" s="2">
        <v>299</v>
      </c>
      <c r="E324" s="2">
        <v>699</v>
      </c>
      <c r="F324" s="1">
        <v>0.56999999999999995</v>
      </c>
      <c r="G324" s="2">
        <v>3.9</v>
      </c>
      <c r="H324" s="2">
        <v>1454</v>
      </c>
      <c r="I324" s="2">
        <v>400</v>
      </c>
      <c r="J324" t="s">
        <v>20</v>
      </c>
      <c r="K324" t="s">
        <v>15</v>
      </c>
      <c r="L324">
        <f t="shared" si="5"/>
        <v>1134.1200000000001</v>
      </c>
    </row>
    <row r="325" spans="1:12" x14ac:dyDescent="0.3">
      <c r="A325" t="s">
        <v>678</v>
      </c>
      <c r="B325" t="s">
        <v>679</v>
      </c>
      <c r="C325" t="s">
        <v>52</v>
      </c>
      <c r="D325" s="2">
        <v>24990</v>
      </c>
      <c r="E325" s="2">
        <v>51990</v>
      </c>
      <c r="F325" s="1">
        <v>0.52</v>
      </c>
      <c r="G325" s="2">
        <v>4.2</v>
      </c>
      <c r="H325" s="2">
        <v>2951</v>
      </c>
      <c r="I325" s="2">
        <v>27000</v>
      </c>
      <c r="J325" t="s">
        <v>14</v>
      </c>
      <c r="K325" t="s">
        <v>43</v>
      </c>
      <c r="L325">
        <f t="shared" si="5"/>
        <v>2478.84</v>
      </c>
    </row>
    <row r="326" spans="1:12" x14ac:dyDescent="0.3">
      <c r="A326" t="s">
        <v>680</v>
      </c>
      <c r="B326" t="s">
        <v>681</v>
      </c>
      <c r="C326" t="s">
        <v>13</v>
      </c>
      <c r="D326" s="2">
        <v>249</v>
      </c>
      <c r="E326" s="2">
        <v>999</v>
      </c>
      <c r="F326" s="1">
        <v>0.75</v>
      </c>
      <c r="G326" s="2">
        <v>5</v>
      </c>
      <c r="H326" s="2">
        <v>0</v>
      </c>
      <c r="I326" s="2">
        <v>750</v>
      </c>
      <c r="J326" t="s">
        <v>14</v>
      </c>
      <c r="K326" t="s">
        <v>15</v>
      </c>
      <c r="L326">
        <f t="shared" si="5"/>
        <v>0</v>
      </c>
    </row>
    <row r="327" spans="1:12" x14ac:dyDescent="0.3">
      <c r="A327" t="s">
        <v>682</v>
      </c>
      <c r="B327" t="s">
        <v>683</v>
      </c>
      <c r="C327" t="s">
        <v>52</v>
      </c>
      <c r="D327" s="2">
        <v>61999</v>
      </c>
      <c r="E327" s="2">
        <v>69999</v>
      </c>
      <c r="F327" s="1">
        <v>0.11</v>
      </c>
      <c r="G327" s="2">
        <v>4.0999999999999996</v>
      </c>
      <c r="H327" s="2">
        <v>6753</v>
      </c>
      <c r="I327" s="2">
        <v>8000</v>
      </c>
      <c r="J327" t="s">
        <v>14</v>
      </c>
      <c r="K327" t="s">
        <v>43</v>
      </c>
      <c r="L327">
        <f t="shared" si="5"/>
        <v>5537.46</v>
      </c>
    </row>
    <row r="328" spans="1:12" x14ac:dyDescent="0.3">
      <c r="A328" t="s">
        <v>684</v>
      </c>
      <c r="B328" t="s">
        <v>685</v>
      </c>
      <c r="C328" t="s">
        <v>52</v>
      </c>
      <c r="D328" s="2">
        <v>24499</v>
      </c>
      <c r="E328" s="2">
        <v>50000</v>
      </c>
      <c r="F328" s="1">
        <v>0.51</v>
      </c>
      <c r="G328" s="2">
        <v>3.9</v>
      </c>
      <c r="H328" s="2">
        <v>3518</v>
      </c>
      <c r="I328" s="2">
        <v>25501</v>
      </c>
      <c r="J328" t="s">
        <v>20</v>
      </c>
      <c r="K328" t="s">
        <v>43</v>
      </c>
      <c r="L328">
        <f t="shared" si="5"/>
        <v>2744.04</v>
      </c>
    </row>
    <row r="329" spans="1:12" x14ac:dyDescent="0.3">
      <c r="A329" t="s">
        <v>686</v>
      </c>
      <c r="B329" t="s">
        <v>687</v>
      </c>
      <c r="C329" t="s">
        <v>52</v>
      </c>
      <c r="D329" s="2">
        <v>10499</v>
      </c>
      <c r="E329" s="2">
        <v>19499</v>
      </c>
      <c r="F329" s="1">
        <v>0.46</v>
      </c>
      <c r="G329" s="2">
        <v>4.2</v>
      </c>
      <c r="H329" s="2">
        <v>1510</v>
      </c>
      <c r="I329" s="2">
        <v>9000</v>
      </c>
      <c r="J329" t="s">
        <v>14</v>
      </c>
      <c r="K329" t="s">
        <v>43</v>
      </c>
      <c r="L329">
        <f t="shared" si="5"/>
        <v>1268.4000000000001</v>
      </c>
    </row>
    <row r="330" spans="1:12" x14ac:dyDescent="0.3">
      <c r="A330" t="s">
        <v>688</v>
      </c>
      <c r="B330" t="s">
        <v>689</v>
      </c>
      <c r="C330" t="s">
        <v>13</v>
      </c>
      <c r="D330" s="2">
        <v>349</v>
      </c>
      <c r="E330" s="2">
        <v>999</v>
      </c>
      <c r="F330" s="1">
        <v>0.65</v>
      </c>
      <c r="G330" s="2">
        <v>4.3</v>
      </c>
      <c r="H330" s="2">
        <v>838</v>
      </c>
      <c r="I330" s="2">
        <v>650</v>
      </c>
      <c r="J330" t="s">
        <v>14</v>
      </c>
      <c r="K330" t="s">
        <v>15</v>
      </c>
      <c r="L330">
        <f t="shared" si="5"/>
        <v>720.68</v>
      </c>
    </row>
    <row r="331" spans="1:12" x14ac:dyDescent="0.3">
      <c r="A331" t="s">
        <v>690</v>
      </c>
      <c r="B331" t="s">
        <v>691</v>
      </c>
      <c r="C331" t="s">
        <v>117</v>
      </c>
      <c r="D331" s="2">
        <v>197</v>
      </c>
      <c r="E331" s="2">
        <v>499</v>
      </c>
      <c r="F331" s="1">
        <v>0.61</v>
      </c>
      <c r="G331" s="2">
        <v>3.8</v>
      </c>
      <c r="H331" s="2">
        <v>136</v>
      </c>
      <c r="I331" s="2">
        <v>302</v>
      </c>
      <c r="J331" t="s">
        <v>20</v>
      </c>
      <c r="K331" t="s">
        <v>43</v>
      </c>
      <c r="L331">
        <f t="shared" si="5"/>
        <v>103.36</v>
      </c>
    </row>
    <row r="332" spans="1:12" x14ac:dyDescent="0.3">
      <c r="A332" t="s">
        <v>692</v>
      </c>
      <c r="B332" t="s">
        <v>693</v>
      </c>
      <c r="C332" t="s">
        <v>477</v>
      </c>
      <c r="D332" s="2">
        <v>1299</v>
      </c>
      <c r="E332" s="2">
        <v>2499</v>
      </c>
      <c r="F332" s="1">
        <v>0.48</v>
      </c>
      <c r="G332" s="2">
        <v>4.3</v>
      </c>
      <c r="H332" s="2">
        <v>301</v>
      </c>
      <c r="I332" s="2">
        <v>1200</v>
      </c>
      <c r="J332" t="s">
        <v>14</v>
      </c>
      <c r="K332" t="s">
        <v>43</v>
      </c>
      <c r="L332">
        <f t="shared" si="5"/>
        <v>258.86</v>
      </c>
    </row>
    <row r="333" spans="1:12" x14ac:dyDescent="0.3">
      <c r="A333" t="s">
        <v>694</v>
      </c>
      <c r="B333" t="s">
        <v>695</v>
      </c>
      <c r="C333" t="s">
        <v>13</v>
      </c>
      <c r="D333" s="2">
        <v>1519</v>
      </c>
      <c r="E333" s="2">
        <v>1899</v>
      </c>
      <c r="F333" s="1">
        <v>0.2</v>
      </c>
      <c r="G333" s="2">
        <v>4.4000000000000004</v>
      </c>
      <c r="H333" s="2">
        <v>19763</v>
      </c>
      <c r="I333" s="2">
        <v>380</v>
      </c>
      <c r="J333" t="s">
        <v>14</v>
      </c>
      <c r="K333" t="s">
        <v>15</v>
      </c>
      <c r="L333">
        <f t="shared" si="5"/>
        <v>17391.440000000002</v>
      </c>
    </row>
    <row r="334" spans="1:12" x14ac:dyDescent="0.3">
      <c r="A334" t="s">
        <v>696</v>
      </c>
      <c r="B334" t="s">
        <v>697</v>
      </c>
      <c r="C334" t="s">
        <v>52</v>
      </c>
      <c r="D334" s="2">
        <v>46999</v>
      </c>
      <c r="E334" s="2">
        <v>69999</v>
      </c>
      <c r="F334" s="1">
        <v>0.33</v>
      </c>
      <c r="G334" s="2">
        <v>4.3</v>
      </c>
      <c r="H334" s="2">
        <v>21252</v>
      </c>
      <c r="I334" s="2">
        <v>23000</v>
      </c>
      <c r="J334" t="s">
        <v>14</v>
      </c>
      <c r="K334" t="s">
        <v>43</v>
      </c>
      <c r="L334">
        <f t="shared" si="5"/>
        <v>18276.72</v>
      </c>
    </row>
    <row r="335" spans="1:12" x14ac:dyDescent="0.3">
      <c r="A335" t="s">
        <v>698</v>
      </c>
      <c r="B335" t="s">
        <v>699</v>
      </c>
      <c r="C335" t="s">
        <v>13</v>
      </c>
      <c r="D335" s="2">
        <v>299</v>
      </c>
      <c r="E335" s="2">
        <v>799</v>
      </c>
      <c r="F335" s="1">
        <v>0.63</v>
      </c>
      <c r="G335" s="2">
        <v>4.3</v>
      </c>
      <c r="H335" s="2">
        <v>1902</v>
      </c>
      <c r="I335" s="2">
        <v>500</v>
      </c>
      <c r="J335" t="s">
        <v>14</v>
      </c>
      <c r="K335" t="s">
        <v>15</v>
      </c>
      <c r="L335">
        <f t="shared" si="5"/>
        <v>1635.72</v>
      </c>
    </row>
    <row r="336" spans="1:12" x14ac:dyDescent="0.3">
      <c r="A336" t="s">
        <v>700</v>
      </c>
      <c r="B336" t="s">
        <v>701</v>
      </c>
      <c r="C336" t="s">
        <v>702</v>
      </c>
      <c r="D336" s="2">
        <v>1799</v>
      </c>
      <c r="E336" s="2">
        <v>19999</v>
      </c>
      <c r="F336" s="1">
        <v>0.91</v>
      </c>
      <c r="G336" s="2">
        <v>4.2</v>
      </c>
      <c r="H336" s="2">
        <v>13937</v>
      </c>
      <c r="I336" s="2">
        <v>18200</v>
      </c>
      <c r="J336" t="s">
        <v>14</v>
      </c>
      <c r="K336" t="s">
        <v>43</v>
      </c>
      <c r="L336">
        <f t="shared" si="5"/>
        <v>11707.080000000002</v>
      </c>
    </row>
    <row r="337" spans="1:12" x14ac:dyDescent="0.3">
      <c r="A337" t="s">
        <v>703</v>
      </c>
      <c r="B337" t="s">
        <v>704</v>
      </c>
      <c r="C337" t="s">
        <v>702</v>
      </c>
      <c r="D337" s="2">
        <v>1998</v>
      </c>
      <c r="E337" s="2">
        <v>9999</v>
      </c>
      <c r="F337" s="1">
        <v>0.8</v>
      </c>
      <c r="G337" s="2">
        <v>4.3</v>
      </c>
      <c r="H337" s="2">
        <v>27696</v>
      </c>
      <c r="I337" s="2">
        <v>8001</v>
      </c>
      <c r="J337" t="s">
        <v>14</v>
      </c>
      <c r="K337" t="s">
        <v>43</v>
      </c>
      <c r="L337">
        <f t="shared" si="5"/>
        <v>23818.560000000001</v>
      </c>
    </row>
    <row r="338" spans="1:12" x14ac:dyDescent="0.3">
      <c r="A338" t="s">
        <v>705</v>
      </c>
      <c r="B338" t="s">
        <v>706</v>
      </c>
      <c r="C338" t="s">
        <v>702</v>
      </c>
      <c r="D338" s="2">
        <v>1999</v>
      </c>
      <c r="E338" s="2">
        <v>7990</v>
      </c>
      <c r="F338" s="1">
        <v>0.75</v>
      </c>
      <c r="G338" s="2">
        <v>3.8</v>
      </c>
      <c r="H338" s="2">
        <v>17831</v>
      </c>
      <c r="I338" s="2">
        <v>5991</v>
      </c>
      <c r="J338" t="s">
        <v>20</v>
      </c>
      <c r="K338" t="s">
        <v>43</v>
      </c>
      <c r="L338">
        <f t="shared" si="5"/>
        <v>13551.56</v>
      </c>
    </row>
    <row r="339" spans="1:12" x14ac:dyDescent="0.3">
      <c r="A339" t="s">
        <v>707</v>
      </c>
      <c r="B339" t="s">
        <v>708</v>
      </c>
      <c r="C339" t="s">
        <v>709</v>
      </c>
      <c r="D339" s="2">
        <v>2049</v>
      </c>
      <c r="E339" s="2">
        <v>2199</v>
      </c>
      <c r="F339" s="1">
        <v>7.0000000000000007E-2</v>
      </c>
      <c r="G339" s="2">
        <v>4.3</v>
      </c>
      <c r="H339" s="2">
        <v>178912</v>
      </c>
      <c r="I339" s="2">
        <v>150</v>
      </c>
      <c r="J339" t="s">
        <v>14</v>
      </c>
      <c r="K339" t="s">
        <v>43</v>
      </c>
      <c r="L339">
        <f t="shared" si="5"/>
        <v>153864.32000000001</v>
      </c>
    </row>
    <row r="340" spans="1:12" x14ac:dyDescent="0.3">
      <c r="A340" t="s">
        <v>710</v>
      </c>
      <c r="B340" t="s">
        <v>711</v>
      </c>
      <c r="C340" t="s">
        <v>712</v>
      </c>
      <c r="D340" s="2">
        <v>6499</v>
      </c>
      <c r="E340" s="2">
        <v>8999</v>
      </c>
      <c r="F340" s="1">
        <v>0.28000000000000003</v>
      </c>
      <c r="G340" s="2">
        <v>4</v>
      </c>
      <c r="H340" s="2">
        <v>7807</v>
      </c>
      <c r="I340" s="2">
        <v>2500</v>
      </c>
      <c r="J340" t="s">
        <v>14</v>
      </c>
      <c r="K340" t="s">
        <v>43</v>
      </c>
      <c r="L340">
        <f t="shared" si="5"/>
        <v>6245.6</v>
      </c>
    </row>
    <row r="341" spans="1:12" x14ac:dyDescent="0.3">
      <c r="A341" t="s">
        <v>713</v>
      </c>
      <c r="B341" t="s">
        <v>714</v>
      </c>
      <c r="C341" t="s">
        <v>712</v>
      </c>
      <c r="D341" s="2">
        <v>28999</v>
      </c>
      <c r="E341" s="2">
        <v>28999</v>
      </c>
      <c r="F341" s="1">
        <v>0</v>
      </c>
      <c r="G341" s="2">
        <v>4.3</v>
      </c>
      <c r="H341" s="2">
        <v>17415</v>
      </c>
      <c r="I341" s="2">
        <v>0</v>
      </c>
      <c r="J341" t="s">
        <v>14</v>
      </c>
      <c r="K341" t="s">
        <v>43</v>
      </c>
      <c r="L341">
        <f t="shared" si="5"/>
        <v>14976.9</v>
      </c>
    </row>
    <row r="342" spans="1:12" x14ac:dyDescent="0.3">
      <c r="A342" t="s">
        <v>715</v>
      </c>
      <c r="B342" t="s">
        <v>716</v>
      </c>
      <c r="C342" t="s">
        <v>712</v>
      </c>
      <c r="D342" s="2">
        <v>28999</v>
      </c>
      <c r="E342" s="2">
        <v>28999</v>
      </c>
      <c r="F342" s="1">
        <v>0</v>
      </c>
      <c r="G342" s="2">
        <v>4.3</v>
      </c>
      <c r="H342" s="2">
        <v>17415</v>
      </c>
      <c r="I342" s="2">
        <v>0</v>
      </c>
      <c r="J342" t="s">
        <v>14</v>
      </c>
      <c r="K342" t="s">
        <v>43</v>
      </c>
      <c r="L342">
        <f t="shared" si="5"/>
        <v>14976.9</v>
      </c>
    </row>
    <row r="343" spans="1:12" x14ac:dyDescent="0.3">
      <c r="A343" t="s">
        <v>717</v>
      </c>
      <c r="B343" t="s">
        <v>718</v>
      </c>
      <c r="C343" t="s">
        <v>712</v>
      </c>
      <c r="D343" s="2">
        <v>6499</v>
      </c>
      <c r="E343" s="2">
        <v>8999</v>
      </c>
      <c r="F343" s="1">
        <v>0.28000000000000003</v>
      </c>
      <c r="G343" s="2">
        <v>4</v>
      </c>
      <c r="H343" s="2">
        <v>7807</v>
      </c>
      <c r="I343" s="2">
        <v>2500</v>
      </c>
      <c r="J343" t="s">
        <v>14</v>
      </c>
      <c r="K343" t="s">
        <v>43</v>
      </c>
      <c r="L343">
        <f t="shared" si="5"/>
        <v>6245.6</v>
      </c>
    </row>
    <row r="344" spans="1:12" x14ac:dyDescent="0.3">
      <c r="A344" t="s">
        <v>719</v>
      </c>
      <c r="B344" t="s">
        <v>720</v>
      </c>
      <c r="C344" t="s">
        <v>712</v>
      </c>
      <c r="D344" s="2">
        <v>6499</v>
      </c>
      <c r="E344" s="2">
        <v>8999</v>
      </c>
      <c r="F344" s="1">
        <v>0.28000000000000003</v>
      </c>
      <c r="G344" s="2">
        <v>4</v>
      </c>
      <c r="H344" s="2">
        <v>7807</v>
      </c>
      <c r="I344" s="2">
        <v>2500</v>
      </c>
      <c r="J344" t="s">
        <v>14</v>
      </c>
      <c r="K344" t="s">
        <v>43</v>
      </c>
      <c r="L344">
        <f t="shared" si="5"/>
        <v>6245.6</v>
      </c>
    </row>
    <row r="345" spans="1:12" x14ac:dyDescent="0.3">
      <c r="A345" t="s">
        <v>721</v>
      </c>
      <c r="B345" t="s">
        <v>722</v>
      </c>
      <c r="C345" t="s">
        <v>723</v>
      </c>
      <c r="D345" s="2">
        <v>569</v>
      </c>
      <c r="E345" s="2">
        <v>1000</v>
      </c>
      <c r="F345" s="1">
        <v>0.43</v>
      </c>
      <c r="G345" s="2">
        <v>4.4000000000000004</v>
      </c>
      <c r="H345" s="2">
        <v>67259</v>
      </c>
      <c r="I345" s="2">
        <v>431</v>
      </c>
      <c r="J345" t="s">
        <v>14</v>
      </c>
      <c r="K345" t="s">
        <v>43</v>
      </c>
      <c r="L345">
        <f t="shared" si="5"/>
        <v>59187.920000000006</v>
      </c>
    </row>
    <row r="346" spans="1:12" x14ac:dyDescent="0.3">
      <c r="A346" t="s">
        <v>724</v>
      </c>
      <c r="B346" t="s">
        <v>725</v>
      </c>
      <c r="C346" t="s">
        <v>702</v>
      </c>
      <c r="D346" s="2">
        <v>1898</v>
      </c>
      <c r="E346" s="2">
        <v>4999</v>
      </c>
      <c r="F346" s="1">
        <v>0.62</v>
      </c>
      <c r="G346" s="2">
        <v>4.0999999999999996</v>
      </c>
      <c r="H346" s="2">
        <v>10689</v>
      </c>
      <c r="I346" s="2">
        <v>3101</v>
      </c>
      <c r="J346" t="s">
        <v>14</v>
      </c>
      <c r="K346" t="s">
        <v>43</v>
      </c>
      <c r="L346">
        <f t="shared" si="5"/>
        <v>8764.98</v>
      </c>
    </row>
    <row r="347" spans="1:12" x14ac:dyDescent="0.3">
      <c r="A347" t="s">
        <v>726</v>
      </c>
      <c r="B347" t="s">
        <v>727</v>
      </c>
      <c r="C347" t="s">
        <v>728</v>
      </c>
      <c r="D347" s="2">
        <v>1299</v>
      </c>
      <c r="E347" s="2">
        <v>1599</v>
      </c>
      <c r="F347" s="1">
        <v>0.19</v>
      </c>
      <c r="G347" s="2">
        <v>4</v>
      </c>
      <c r="H347" s="2">
        <v>128311</v>
      </c>
      <c r="I347" s="2">
        <v>300</v>
      </c>
      <c r="J347" t="s">
        <v>14</v>
      </c>
      <c r="K347" t="s">
        <v>43</v>
      </c>
      <c r="L347">
        <f t="shared" si="5"/>
        <v>102648.8</v>
      </c>
    </row>
    <row r="348" spans="1:12" x14ac:dyDescent="0.3">
      <c r="A348" t="s">
        <v>729</v>
      </c>
      <c r="B348" t="s">
        <v>730</v>
      </c>
      <c r="C348" t="s">
        <v>702</v>
      </c>
      <c r="D348" s="2">
        <v>1499</v>
      </c>
      <c r="E348" s="2">
        <v>6990</v>
      </c>
      <c r="F348" s="1">
        <v>0.79</v>
      </c>
      <c r="G348" s="2">
        <v>3.9</v>
      </c>
      <c r="H348" s="2">
        <v>21796</v>
      </c>
      <c r="I348" s="2">
        <v>5491</v>
      </c>
      <c r="J348" t="s">
        <v>20</v>
      </c>
      <c r="K348" t="s">
        <v>43</v>
      </c>
      <c r="L348">
        <f t="shared" si="5"/>
        <v>17000.88</v>
      </c>
    </row>
    <row r="349" spans="1:12" x14ac:dyDescent="0.3">
      <c r="A349" t="s">
        <v>731</v>
      </c>
      <c r="B349" t="s">
        <v>732</v>
      </c>
      <c r="C349" t="s">
        <v>733</v>
      </c>
      <c r="D349" s="2">
        <v>599</v>
      </c>
      <c r="E349" s="2">
        <v>999</v>
      </c>
      <c r="F349" s="1">
        <v>0.4</v>
      </c>
      <c r="G349" s="2">
        <v>4.0999999999999996</v>
      </c>
      <c r="H349" s="2">
        <v>192590</v>
      </c>
      <c r="I349" s="2">
        <v>400</v>
      </c>
      <c r="J349" t="s">
        <v>14</v>
      </c>
      <c r="K349" t="s">
        <v>43</v>
      </c>
      <c r="L349">
        <f t="shared" si="5"/>
        <v>157923.79999999999</v>
      </c>
    </row>
    <row r="350" spans="1:12" x14ac:dyDescent="0.3">
      <c r="A350" t="s">
        <v>734</v>
      </c>
      <c r="B350" t="s">
        <v>735</v>
      </c>
      <c r="C350" t="s">
        <v>712</v>
      </c>
      <c r="D350" s="2">
        <v>9499</v>
      </c>
      <c r="E350" s="2">
        <v>11999</v>
      </c>
      <c r="F350" s="1">
        <v>0.21</v>
      </c>
      <c r="G350" s="2">
        <v>4.2</v>
      </c>
      <c r="H350" s="2">
        <v>284</v>
      </c>
      <c r="I350" s="2">
        <v>2500</v>
      </c>
      <c r="J350" t="s">
        <v>14</v>
      </c>
      <c r="K350" t="s">
        <v>43</v>
      </c>
      <c r="L350">
        <f t="shared" si="5"/>
        <v>238.56000000000003</v>
      </c>
    </row>
    <row r="351" spans="1:12" x14ac:dyDescent="0.3">
      <c r="A351" t="s">
        <v>736</v>
      </c>
      <c r="B351" t="s">
        <v>737</v>
      </c>
      <c r="C351" t="s">
        <v>733</v>
      </c>
      <c r="D351" s="2">
        <v>599</v>
      </c>
      <c r="E351" s="2">
        <v>2499</v>
      </c>
      <c r="F351" s="1">
        <v>0.76</v>
      </c>
      <c r="G351" s="2">
        <v>3.9</v>
      </c>
      <c r="H351" s="2">
        <v>58162</v>
      </c>
      <c r="I351" s="2">
        <v>1900</v>
      </c>
      <c r="J351" t="s">
        <v>20</v>
      </c>
      <c r="K351" t="s">
        <v>43</v>
      </c>
      <c r="L351">
        <f t="shared" si="5"/>
        <v>45366.36</v>
      </c>
    </row>
    <row r="352" spans="1:12" x14ac:dyDescent="0.3">
      <c r="A352" t="s">
        <v>738</v>
      </c>
      <c r="B352" t="s">
        <v>739</v>
      </c>
      <c r="C352" t="s">
        <v>712</v>
      </c>
      <c r="D352" s="2">
        <v>8999</v>
      </c>
      <c r="E352" s="2">
        <v>11999</v>
      </c>
      <c r="F352" s="1">
        <v>0.25</v>
      </c>
      <c r="G352" s="2">
        <v>4</v>
      </c>
      <c r="H352" s="2">
        <v>12796</v>
      </c>
      <c r="I352" s="2">
        <v>3000</v>
      </c>
      <c r="J352" t="s">
        <v>14</v>
      </c>
      <c r="K352" t="s">
        <v>43</v>
      </c>
      <c r="L352">
        <f t="shared" si="5"/>
        <v>10236.800000000001</v>
      </c>
    </row>
    <row r="353" spans="1:12" x14ac:dyDescent="0.3">
      <c r="A353" t="s">
        <v>740</v>
      </c>
      <c r="B353" t="s">
        <v>741</v>
      </c>
      <c r="C353" t="s">
        <v>742</v>
      </c>
      <c r="D353" s="2">
        <v>349</v>
      </c>
      <c r="E353" s="2">
        <v>1299</v>
      </c>
      <c r="F353" s="1">
        <v>0.73</v>
      </c>
      <c r="G353" s="2">
        <v>4</v>
      </c>
      <c r="H353" s="2">
        <v>14282</v>
      </c>
      <c r="I353" s="2">
        <v>950</v>
      </c>
      <c r="J353" t="s">
        <v>14</v>
      </c>
      <c r="K353" t="s">
        <v>43</v>
      </c>
      <c r="L353">
        <f t="shared" si="5"/>
        <v>11425.6</v>
      </c>
    </row>
    <row r="354" spans="1:12" x14ac:dyDescent="0.3">
      <c r="A354" t="s">
        <v>743</v>
      </c>
      <c r="B354" t="s">
        <v>744</v>
      </c>
      <c r="C354" t="s">
        <v>733</v>
      </c>
      <c r="D354" s="2">
        <v>349</v>
      </c>
      <c r="E354" s="2">
        <v>999</v>
      </c>
      <c r="F354" s="1">
        <v>0.65</v>
      </c>
      <c r="G354" s="2">
        <v>4.0999999999999996</v>
      </c>
      <c r="H354" s="2">
        <v>363713</v>
      </c>
      <c r="I354" s="2">
        <v>650</v>
      </c>
      <c r="J354" t="s">
        <v>14</v>
      </c>
      <c r="K354" t="s">
        <v>43</v>
      </c>
      <c r="L354">
        <f t="shared" si="5"/>
        <v>298244.65999999997</v>
      </c>
    </row>
    <row r="355" spans="1:12" x14ac:dyDescent="0.3">
      <c r="A355" t="s">
        <v>745</v>
      </c>
      <c r="B355" t="s">
        <v>746</v>
      </c>
      <c r="C355" t="s">
        <v>723</v>
      </c>
      <c r="D355" s="2">
        <v>959</v>
      </c>
      <c r="E355" s="2">
        <v>1800</v>
      </c>
      <c r="F355" s="1">
        <v>0.47</v>
      </c>
      <c r="G355" s="2">
        <v>4.4000000000000004</v>
      </c>
      <c r="H355" s="2">
        <v>67259</v>
      </c>
      <c r="I355" s="2">
        <v>841</v>
      </c>
      <c r="J355" t="s">
        <v>14</v>
      </c>
      <c r="K355" t="s">
        <v>43</v>
      </c>
      <c r="L355">
        <f t="shared" si="5"/>
        <v>59187.920000000006</v>
      </c>
    </row>
    <row r="356" spans="1:12" x14ac:dyDescent="0.3">
      <c r="A356" t="s">
        <v>747</v>
      </c>
      <c r="B356" t="s">
        <v>748</v>
      </c>
      <c r="C356" t="s">
        <v>712</v>
      </c>
      <c r="D356" s="2">
        <v>9499</v>
      </c>
      <c r="E356" s="2">
        <v>11999</v>
      </c>
      <c r="F356" s="1">
        <v>0.21</v>
      </c>
      <c r="G356" s="2">
        <v>4.2</v>
      </c>
      <c r="H356" s="2">
        <v>284</v>
      </c>
      <c r="I356" s="2">
        <v>2500</v>
      </c>
      <c r="J356" t="s">
        <v>14</v>
      </c>
      <c r="K356" t="s">
        <v>43</v>
      </c>
      <c r="L356">
        <f t="shared" si="5"/>
        <v>238.56000000000003</v>
      </c>
    </row>
    <row r="357" spans="1:12" x14ac:dyDescent="0.3">
      <c r="A357" t="s">
        <v>749</v>
      </c>
      <c r="B357" t="s">
        <v>750</v>
      </c>
      <c r="C357" t="s">
        <v>709</v>
      </c>
      <c r="D357" s="2">
        <v>1499</v>
      </c>
      <c r="E357" s="2">
        <v>2499</v>
      </c>
      <c r="F357" s="1">
        <v>0.4</v>
      </c>
      <c r="G357" s="2">
        <v>4.3</v>
      </c>
      <c r="H357" s="2">
        <v>15970</v>
      </c>
      <c r="I357" s="2">
        <v>1000</v>
      </c>
      <c r="J357" t="s">
        <v>14</v>
      </c>
      <c r="K357" t="s">
        <v>43</v>
      </c>
      <c r="L357">
        <f t="shared" si="5"/>
        <v>13734.199999999999</v>
      </c>
    </row>
    <row r="358" spans="1:12" x14ac:dyDescent="0.3">
      <c r="A358" t="s">
        <v>751</v>
      </c>
      <c r="B358" t="s">
        <v>752</v>
      </c>
      <c r="C358" t="s">
        <v>709</v>
      </c>
      <c r="D358" s="2">
        <v>1149</v>
      </c>
      <c r="E358" s="2">
        <v>2199</v>
      </c>
      <c r="F358" s="1">
        <v>0.48</v>
      </c>
      <c r="G358" s="2">
        <v>4.3</v>
      </c>
      <c r="H358" s="2">
        <v>178912</v>
      </c>
      <c r="I358" s="2">
        <v>1050</v>
      </c>
      <c r="J358" t="s">
        <v>14</v>
      </c>
      <c r="K358" t="s">
        <v>43</v>
      </c>
      <c r="L358">
        <f t="shared" si="5"/>
        <v>153864.32000000001</v>
      </c>
    </row>
    <row r="359" spans="1:12" x14ac:dyDescent="0.3">
      <c r="A359" t="s">
        <v>753</v>
      </c>
      <c r="B359" t="s">
        <v>754</v>
      </c>
      <c r="C359" t="s">
        <v>755</v>
      </c>
      <c r="D359" s="2">
        <v>349</v>
      </c>
      <c r="E359" s="2">
        <v>999</v>
      </c>
      <c r="F359" s="1">
        <v>0.65</v>
      </c>
      <c r="G359" s="2">
        <v>3.9</v>
      </c>
      <c r="H359" s="2">
        <v>46399</v>
      </c>
      <c r="I359" s="2">
        <v>650</v>
      </c>
      <c r="J359" t="s">
        <v>20</v>
      </c>
      <c r="K359" t="s">
        <v>43</v>
      </c>
      <c r="L359">
        <f t="shared" si="5"/>
        <v>36191.22</v>
      </c>
    </row>
    <row r="360" spans="1:12" x14ac:dyDescent="0.3">
      <c r="A360" t="s">
        <v>756</v>
      </c>
      <c r="B360" t="s">
        <v>757</v>
      </c>
      <c r="C360" t="s">
        <v>758</v>
      </c>
      <c r="D360" s="2">
        <v>1219</v>
      </c>
      <c r="E360" s="2">
        <v>1699</v>
      </c>
      <c r="F360" s="1">
        <v>0.28000000000000003</v>
      </c>
      <c r="G360" s="2">
        <v>4.4000000000000004</v>
      </c>
      <c r="H360" s="2">
        <v>8891</v>
      </c>
      <c r="I360" s="2">
        <v>480</v>
      </c>
      <c r="J360" t="s">
        <v>14</v>
      </c>
      <c r="K360" t="s">
        <v>43</v>
      </c>
      <c r="L360">
        <f t="shared" si="5"/>
        <v>7824.0800000000008</v>
      </c>
    </row>
    <row r="361" spans="1:12" x14ac:dyDescent="0.3">
      <c r="A361" t="s">
        <v>759</v>
      </c>
      <c r="B361" t="s">
        <v>760</v>
      </c>
      <c r="C361" t="s">
        <v>702</v>
      </c>
      <c r="D361" s="2">
        <v>1599</v>
      </c>
      <c r="E361" s="2">
        <v>3999</v>
      </c>
      <c r="F361" s="1">
        <v>0.6</v>
      </c>
      <c r="G361" s="2">
        <v>4</v>
      </c>
      <c r="H361" s="2">
        <v>30254</v>
      </c>
      <c r="I361" s="2">
        <v>2400</v>
      </c>
      <c r="J361" t="s">
        <v>14</v>
      </c>
      <c r="K361" t="s">
        <v>43</v>
      </c>
      <c r="L361">
        <f t="shared" si="5"/>
        <v>24203.200000000001</v>
      </c>
    </row>
    <row r="362" spans="1:12" x14ac:dyDescent="0.3">
      <c r="A362" t="s">
        <v>761</v>
      </c>
      <c r="B362" t="s">
        <v>762</v>
      </c>
      <c r="C362" t="s">
        <v>702</v>
      </c>
      <c r="D362" s="2">
        <v>1499</v>
      </c>
      <c r="E362" s="2">
        <v>7999</v>
      </c>
      <c r="F362" s="1">
        <v>0.81</v>
      </c>
      <c r="G362" s="2">
        <v>4.2</v>
      </c>
      <c r="H362" s="2">
        <v>22636</v>
      </c>
      <c r="I362" s="2">
        <v>6500</v>
      </c>
      <c r="J362" t="s">
        <v>14</v>
      </c>
      <c r="K362" t="s">
        <v>43</v>
      </c>
      <c r="L362">
        <f t="shared" si="5"/>
        <v>19014.240000000002</v>
      </c>
    </row>
    <row r="363" spans="1:12" x14ac:dyDescent="0.3">
      <c r="A363" t="s">
        <v>763</v>
      </c>
      <c r="B363" t="s">
        <v>764</v>
      </c>
      <c r="C363" t="s">
        <v>712</v>
      </c>
      <c r="D363" s="2">
        <v>18499</v>
      </c>
      <c r="E363" s="2">
        <v>25999</v>
      </c>
      <c r="F363" s="1">
        <v>0.28999999999999998</v>
      </c>
      <c r="G363" s="2">
        <v>4.0999999999999996</v>
      </c>
      <c r="H363" s="2">
        <v>22318</v>
      </c>
      <c r="I363" s="2">
        <v>7500</v>
      </c>
      <c r="J363" t="s">
        <v>14</v>
      </c>
      <c r="K363" t="s">
        <v>43</v>
      </c>
      <c r="L363">
        <f t="shared" si="5"/>
        <v>18300.759999999998</v>
      </c>
    </row>
    <row r="364" spans="1:12" x14ac:dyDescent="0.3">
      <c r="A364" t="s">
        <v>765</v>
      </c>
      <c r="B364" t="s">
        <v>766</v>
      </c>
      <c r="C364" t="s">
        <v>723</v>
      </c>
      <c r="D364" s="2">
        <v>369</v>
      </c>
      <c r="E364" s="2">
        <v>700</v>
      </c>
      <c r="F364" s="1">
        <v>0.47</v>
      </c>
      <c r="G364" s="2">
        <v>4.4000000000000004</v>
      </c>
      <c r="H364" s="2">
        <v>67259</v>
      </c>
      <c r="I364" s="2">
        <v>331</v>
      </c>
      <c r="J364" t="s">
        <v>14</v>
      </c>
      <c r="K364" t="s">
        <v>43</v>
      </c>
      <c r="L364">
        <f t="shared" si="5"/>
        <v>59187.920000000006</v>
      </c>
    </row>
    <row r="365" spans="1:12" x14ac:dyDescent="0.3">
      <c r="A365" t="s">
        <v>767</v>
      </c>
      <c r="B365" t="s">
        <v>768</v>
      </c>
      <c r="C365" t="s">
        <v>712</v>
      </c>
      <c r="D365" s="2">
        <v>12999</v>
      </c>
      <c r="E365" s="2">
        <v>17999</v>
      </c>
      <c r="F365" s="1">
        <v>0.28000000000000003</v>
      </c>
      <c r="G365" s="2">
        <v>4.0999999999999996</v>
      </c>
      <c r="H365" s="2">
        <v>18998</v>
      </c>
      <c r="I365" s="2">
        <v>5000</v>
      </c>
      <c r="J365" t="s">
        <v>14</v>
      </c>
      <c r="K365" t="s">
        <v>43</v>
      </c>
      <c r="L365">
        <f t="shared" si="5"/>
        <v>15578.359999999999</v>
      </c>
    </row>
    <row r="366" spans="1:12" x14ac:dyDescent="0.3">
      <c r="A366" t="s">
        <v>769</v>
      </c>
      <c r="B366" t="s">
        <v>701</v>
      </c>
      <c r="C366" t="s">
        <v>702</v>
      </c>
      <c r="D366" s="2">
        <v>1799</v>
      </c>
      <c r="E366" s="2">
        <v>19999</v>
      </c>
      <c r="F366" s="1">
        <v>0.91</v>
      </c>
      <c r="G366" s="2">
        <v>4.2</v>
      </c>
      <c r="H366" s="2">
        <v>13937</v>
      </c>
      <c r="I366" s="2">
        <v>18200</v>
      </c>
      <c r="J366" t="s">
        <v>14</v>
      </c>
      <c r="K366" t="s">
        <v>43</v>
      </c>
      <c r="L366">
        <f t="shared" si="5"/>
        <v>11707.080000000002</v>
      </c>
    </row>
    <row r="367" spans="1:12" x14ac:dyDescent="0.3">
      <c r="A367" t="s">
        <v>770</v>
      </c>
      <c r="B367" t="s">
        <v>771</v>
      </c>
      <c r="C367" t="s">
        <v>702</v>
      </c>
      <c r="D367" s="2">
        <v>2199</v>
      </c>
      <c r="E367" s="2">
        <v>9999</v>
      </c>
      <c r="F367" s="1">
        <v>0.78</v>
      </c>
      <c r="G367" s="2">
        <v>4.2</v>
      </c>
      <c r="H367" s="2">
        <v>29471</v>
      </c>
      <c r="I367" s="2">
        <v>7800</v>
      </c>
      <c r="J367" t="s">
        <v>14</v>
      </c>
      <c r="K367" t="s">
        <v>43</v>
      </c>
      <c r="L367">
        <f t="shared" si="5"/>
        <v>24755.640000000003</v>
      </c>
    </row>
    <row r="368" spans="1:12" x14ac:dyDescent="0.3">
      <c r="A368" t="s">
        <v>772</v>
      </c>
      <c r="B368" t="s">
        <v>773</v>
      </c>
      <c r="C368" t="s">
        <v>712</v>
      </c>
      <c r="D368" s="2">
        <v>16999</v>
      </c>
      <c r="E368" s="2">
        <v>24999</v>
      </c>
      <c r="F368" s="1">
        <v>0.32</v>
      </c>
      <c r="G368" s="2">
        <v>4.0999999999999996</v>
      </c>
      <c r="H368" s="2">
        <v>22318</v>
      </c>
      <c r="I368" s="2">
        <v>8000</v>
      </c>
      <c r="J368" t="s">
        <v>14</v>
      </c>
      <c r="K368" t="s">
        <v>43</v>
      </c>
      <c r="L368">
        <f t="shared" si="5"/>
        <v>18300.759999999998</v>
      </c>
    </row>
    <row r="369" spans="1:12" x14ac:dyDescent="0.3">
      <c r="A369" t="s">
        <v>774</v>
      </c>
      <c r="B369" t="s">
        <v>775</v>
      </c>
      <c r="C369" t="s">
        <v>712</v>
      </c>
      <c r="D369" s="2">
        <v>16499</v>
      </c>
      <c r="E369" s="2">
        <v>20999</v>
      </c>
      <c r="F369" s="1">
        <v>0.21</v>
      </c>
      <c r="G369" s="2">
        <v>4</v>
      </c>
      <c r="H369" s="2">
        <v>21350</v>
      </c>
      <c r="I369" s="2">
        <v>4500</v>
      </c>
      <c r="J369" t="s">
        <v>14</v>
      </c>
      <c r="K369" t="s">
        <v>43</v>
      </c>
      <c r="L369">
        <f t="shared" si="5"/>
        <v>17080</v>
      </c>
    </row>
    <row r="370" spans="1:12" x14ac:dyDescent="0.3">
      <c r="A370" t="s">
        <v>776</v>
      </c>
      <c r="B370" t="s">
        <v>701</v>
      </c>
      <c r="C370" t="s">
        <v>702</v>
      </c>
      <c r="D370" s="2">
        <v>1799</v>
      </c>
      <c r="E370" s="2">
        <v>19999</v>
      </c>
      <c r="F370" s="1">
        <v>0.91</v>
      </c>
      <c r="G370" s="2">
        <v>4.2</v>
      </c>
      <c r="H370" s="2">
        <v>13937</v>
      </c>
      <c r="I370" s="2">
        <v>18200</v>
      </c>
      <c r="J370" t="s">
        <v>14</v>
      </c>
      <c r="K370" t="s">
        <v>43</v>
      </c>
      <c r="L370">
        <f t="shared" si="5"/>
        <v>11707.080000000002</v>
      </c>
    </row>
    <row r="371" spans="1:12" x14ac:dyDescent="0.3">
      <c r="A371" t="s">
        <v>11</v>
      </c>
      <c r="B371" t="s">
        <v>12</v>
      </c>
      <c r="C371" t="s">
        <v>13</v>
      </c>
      <c r="D371" s="2">
        <v>399</v>
      </c>
      <c r="E371" s="2">
        <v>1099</v>
      </c>
      <c r="F371" s="1">
        <v>0.64</v>
      </c>
      <c r="G371" s="2">
        <v>4.2</v>
      </c>
      <c r="H371" s="2">
        <v>24270</v>
      </c>
      <c r="I371" s="2">
        <v>700</v>
      </c>
      <c r="J371" t="s">
        <v>14</v>
      </c>
      <c r="K371" t="s">
        <v>15</v>
      </c>
      <c r="L371">
        <f t="shared" si="5"/>
        <v>20386.800000000003</v>
      </c>
    </row>
    <row r="372" spans="1:12" x14ac:dyDescent="0.3">
      <c r="A372" t="s">
        <v>777</v>
      </c>
      <c r="B372" t="s">
        <v>778</v>
      </c>
      <c r="C372" t="s">
        <v>712</v>
      </c>
      <c r="D372" s="2">
        <v>8499</v>
      </c>
      <c r="E372" s="2">
        <v>10999</v>
      </c>
      <c r="F372" s="1">
        <v>0.23</v>
      </c>
      <c r="G372" s="2">
        <v>4.0999999999999996</v>
      </c>
      <c r="H372" s="2">
        <v>313836</v>
      </c>
      <c r="I372" s="2">
        <v>2500</v>
      </c>
      <c r="J372" t="s">
        <v>14</v>
      </c>
      <c r="K372" t="s">
        <v>43</v>
      </c>
      <c r="L372">
        <f t="shared" si="5"/>
        <v>257345.52</v>
      </c>
    </row>
    <row r="373" spans="1:12" x14ac:dyDescent="0.3">
      <c r="A373" t="s">
        <v>779</v>
      </c>
      <c r="B373" t="s">
        <v>780</v>
      </c>
      <c r="C373" t="s">
        <v>712</v>
      </c>
      <c r="D373" s="2">
        <v>6499</v>
      </c>
      <c r="E373" s="2">
        <v>8499</v>
      </c>
      <c r="F373" s="1">
        <v>0.24</v>
      </c>
      <c r="G373" s="2">
        <v>4.0999999999999996</v>
      </c>
      <c r="H373" s="2">
        <v>313836</v>
      </c>
      <c r="I373" s="2">
        <v>2000</v>
      </c>
      <c r="J373" t="s">
        <v>14</v>
      </c>
      <c r="K373" t="s">
        <v>43</v>
      </c>
      <c r="L373">
        <f t="shared" si="5"/>
        <v>257345.52</v>
      </c>
    </row>
    <row r="374" spans="1:12" x14ac:dyDescent="0.3">
      <c r="A374" t="s">
        <v>781</v>
      </c>
      <c r="B374" t="s">
        <v>701</v>
      </c>
      <c r="C374" t="s">
        <v>702</v>
      </c>
      <c r="D374" s="2">
        <v>1799</v>
      </c>
      <c r="E374" s="2">
        <v>19999</v>
      </c>
      <c r="F374" s="1">
        <v>0.91</v>
      </c>
      <c r="G374" s="2">
        <v>4.2</v>
      </c>
      <c r="H374" s="2">
        <v>13937</v>
      </c>
      <c r="I374" s="2">
        <v>18200</v>
      </c>
      <c r="J374" t="s">
        <v>14</v>
      </c>
      <c r="K374" t="s">
        <v>43</v>
      </c>
      <c r="L374">
        <f t="shared" si="5"/>
        <v>11707.080000000002</v>
      </c>
    </row>
    <row r="375" spans="1:12" x14ac:dyDescent="0.3">
      <c r="A375" t="s">
        <v>782</v>
      </c>
      <c r="B375" t="s">
        <v>783</v>
      </c>
      <c r="C375" t="s">
        <v>712</v>
      </c>
      <c r="D375" s="2">
        <v>8999</v>
      </c>
      <c r="E375" s="2">
        <v>11999</v>
      </c>
      <c r="F375" s="1">
        <v>0.25</v>
      </c>
      <c r="G375" s="2">
        <v>4</v>
      </c>
      <c r="H375" s="2">
        <v>12796</v>
      </c>
      <c r="I375" s="2">
        <v>3000</v>
      </c>
      <c r="J375" t="s">
        <v>14</v>
      </c>
      <c r="K375" t="s">
        <v>43</v>
      </c>
      <c r="L375">
        <f t="shared" si="5"/>
        <v>10236.800000000001</v>
      </c>
    </row>
    <row r="376" spans="1:12" x14ac:dyDescent="0.3">
      <c r="A376" t="s">
        <v>784</v>
      </c>
      <c r="B376" t="s">
        <v>785</v>
      </c>
      <c r="C376" t="s">
        <v>786</v>
      </c>
      <c r="D376" s="2">
        <v>139</v>
      </c>
      <c r="E376" s="2">
        <v>495</v>
      </c>
      <c r="F376" s="1">
        <v>0.72</v>
      </c>
      <c r="G376" s="2">
        <v>4.3</v>
      </c>
      <c r="H376" s="2">
        <v>14185</v>
      </c>
      <c r="I376" s="2">
        <v>356</v>
      </c>
      <c r="J376" t="s">
        <v>14</v>
      </c>
      <c r="K376" t="s">
        <v>43</v>
      </c>
      <c r="L376">
        <f t="shared" si="5"/>
        <v>12199.1</v>
      </c>
    </row>
    <row r="377" spans="1:12" x14ac:dyDescent="0.3">
      <c r="A377" t="s">
        <v>787</v>
      </c>
      <c r="B377" t="s">
        <v>788</v>
      </c>
      <c r="C377" t="s">
        <v>702</v>
      </c>
      <c r="D377" s="2">
        <v>3999</v>
      </c>
      <c r="E377" s="2">
        <v>16999</v>
      </c>
      <c r="F377" s="1">
        <v>0.76</v>
      </c>
      <c r="G377" s="2">
        <v>4.3</v>
      </c>
      <c r="H377" s="2">
        <v>17159</v>
      </c>
      <c r="I377" s="2">
        <v>13000</v>
      </c>
      <c r="J377" t="s">
        <v>14</v>
      </c>
      <c r="K377" t="s">
        <v>43</v>
      </c>
      <c r="L377">
        <f t="shared" si="5"/>
        <v>14756.74</v>
      </c>
    </row>
    <row r="378" spans="1:12" x14ac:dyDescent="0.3">
      <c r="A378" t="s">
        <v>789</v>
      </c>
      <c r="B378" t="s">
        <v>790</v>
      </c>
      <c r="C378" t="s">
        <v>702</v>
      </c>
      <c r="D378" s="2">
        <v>2998</v>
      </c>
      <c r="E378" s="2">
        <v>5999</v>
      </c>
      <c r="F378" s="1">
        <v>0.5</v>
      </c>
      <c r="G378" s="2">
        <v>4.0999999999999996</v>
      </c>
      <c r="H378" s="2">
        <v>5179</v>
      </c>
      <c r="I378" s="2">
        <v>3001</v>
      </c>
      <c r="J378" t="s">
        <v>14</v>
      </c>
      <c r="K378" t="s">
        <v>43</v>
      </c>
      <c r="L378">
        <f t="shared" si="5"/>
        <v>4246.78</v>
      </c>
    </row>
    <row r="379" spans="1:12" x14ac:dyDescent="0.3">
      <c r="A379" t="s">
        <v>16</v>
      </c>
      <c r="B379" t="s">
        <v>17</v>
      </c>
      <c r="C379" t="s">
        <v>13</v>
      </c>
      <c r="D379" s="2">
        <v>199</v>
      </c>
      <c r="E379" s="2">
        <v>349</v>
      </c>
      <c r="F379" s="1">
        <v>0.43</v>
      </c>
      <c r="G379" s="2">
        <v>4</v>
      </c>
      <c r="H379" s="2">
        <v>43993</v>
      </c>
      <c r="I379" s="2">
        <v>150</v>
      </c>
      <c r="J379" t="s">
        <v>14</v>
      </c>
      <c r="K379" t="s">
        <v>15</v>
      </c>
      <c r="L379">
        <f t="shared" si="5"/>
        <v>35194.400000000001</v>
      </c>
    </row>
    <row r="380" spans="1:12" x14ac:dyDescent="0.3">
      <c r="A380" t="s">
        <v>791</v>
      </c>
      <c r="B380" t="s">
        <v>792</v>
      </c>
      <c r="C380" t="s">
        <v>712</v>
      </c>
      <c r="D380" s="2">
        <v>15499</v>
      </c>
      <c r="E380" s="2">
        <v>18999</v>
      </c>
      <c r="F380" s="1">
        <v>0.18</v>
      </c>
      <c r="G380" s="2">
        <v>4.0999999999999996</v>
      </c>
      <c r="H380" s="2">
        <v>19252</v>
      </c>
      <c r="I380" s="2">
        <v>3500</v>
      </c>
      <c r="J380" t="s">
        <v>14</v>
      </c>
      <c r="K380" t="s">
        <v>43</v>
      </c>
      <c r="L380">
        <f t="shared" si="5"/>
        <v>15786.64</v>
      </c>
    </row>
    <row r="381" spans="1:12" x14ac:dyDescent="0.3">
      <c r="A381" t="s">
        <v>18</v>
      </c>
      <c r="B381" t="s">
        <v>19</v>
      </c>
      <c r="C381" t="s">
        <v>13</v>
      </c>
      <c r="D381" s="2">
        <v>199</v>
      </c>
      <c r="E381" s="2">
        <v>999</v>
      </c>
      <c r="F381" s="1">
        <v>0.8</v>
      </c>
      <c r="G381" s="2">
        <v>3.9</v>
      </c>
      <c r="H381" s="2">
        <v>7928</v>
      </c>
      <c r="I381" s="2">
        <v>800</v>
      </c>
      <c r="J381" t="s">
        <v>20</v>
      </c>
      <c r="K381" t="s">
        <v>15</v>
      </c>
      <c r="L381">
        <f t="shared" si="5"/>
        <v>6183.84</v>
      </c>
    </row>
    <row r="382" spans="1:12" x14ac:dyDescent="0.3">
      <c r="A382" t="s">
        <v>793</v>
      </c>
      <c r="B382" t="s">
        <v>701</v>
      </c>
      <c r="C382" t="s">
        <v>702</v>
      </c>
      <c r="D382" s="2">
        <v>1799</v>
      </c>
      <c r="E382" s="2">
        <v>19999</v>
      </c>
      <c r="F382" s="1">
        <v>0.91</v>
      </c>
      <c r="G382" s="2">
        <v>4.2</v>
      </c>
      <c r="H382" s="2">
        <v>13937</v>
      </c>
      <c r="I382" s="2">
        <v>18200</v>
      </c>
      <c r="J382" t="s">
        <v>14</v>
      </c>
      <c r="K382" t="s">
        <v>43</v>
      </c>
      <c r="L382">
        <f t="shared" si="5"/>
        <v>11707.080000000002</v>
      </c>
    </row>
    <row r="383" spans="1:12" x14ac:dyDescent="0.3">
      <c r="A383" t="s">
        <v>794</v>
      </c>
      <c r="B383" t="s">
        <v>795</v>
      </c>
      <c r="C383" t="s">
        <v>712</v>
      </c>
      <c r="D383" s="2">
        <v>8999</v>
      </c>
      <c r="E383" s="2">
        <v>11999</v>
      </c>
      <c r="F383" s="1">
        <v>0.25</v>
      </c>
      <c r="G383" s="2">
        <v>4</v>
      </c>
      <c r="H383" s="2">
        <v>12796</v>
      </c>
      <c r="I383" s="2">
        <v>3000</v>
      </c>
      <c r="J383" t="s">
        <v>14</v>
      </c>
      <c r="K383" t="s">
        <v>43</v>
      </c>
      <c r="L383">
        <f t="shared" si="5"/>
        <v>10236.800000000001</v>
      </c>
    </row>
    <row r="384" spans="1:12" x14ac:dyDescent="0.3">
      <c r="A384" t="s">
        <v>796</v>
      </c>
      <c r="B384" t="s">
        <v>797</v>
      </c>
      <c r="C384" t="s">
        <v>742</v>
      </c>
      <c r="D384" s="2">
        <v>873</v>
      </c>
      <c r="E384" s="2">
        <v>1699</v>
      </c>
      <c r="F384" s="1">
        <v>0.49</v>
      </c>
      <c r="G384" s="2">
        <v>4.4000000000000004</v>
      </c>
      <c r="H384" s="2">
        <v>1680</v>
      </c>
      <c r="I384" s="2">
        <v>826</v>
      </c>
      <c r="J384" t="s">
        <v>14</v>
      </c>
      <c r="K384" t="s">
        <v>43</v>
      </c>
      <c r="L384">
        <f t="shared" si="5"/>
        <v>1478.4</v>
      </c>
    </row>
    <row r="385" spans="1:12" x14ac:dyDescent="0.3">
      <c r="A385" t="s">
        <v>798</v>
      </c>
      <c r="B385" t="s">
        <v>799</v>
      </c>
      <c r="C385" t="s">
        <v>712</v>
      </c>
      <c r="D385" s="2">
        <v>12999</v>
      </c>
      <c r="E385" s="2">
        <v>15999</v>
      </c>
      <c r="F385" s="1">
        <v>0.19</v>
      </c>
      <c r="G385" s="2">
        <v>4.2</v>
      </c>
      <c r="H385" s="2">
        <v>13246</v>
      </c>
      <c r="I385" s="2">
        <v>3000</v>
      </c>
      <c r="J385" t="s">
        <v>14</v>
      </c>
      <c r="K385" t="s">
        <v>43</v>
      </c>
      <c r="L385">
        <f t="shared" si="5"/>
        <v>11126.640000000001</v>
      </c>
    </row>
    <row r="386" spans="1:12" x14ac:dyDescent="0.3">
      <c r="A386" t="s">
        <v>800</v>
      </c>
      <c r="B386" t="s">
        <v>801</v>
      </c>
      <c r="C386" t="s">
        <v>802</v>
      </c>
      <c r="D386" s="2">
        <v>539</v>
      </c>
      <c r="E386" s="2">
        <v>1599</v>
      </c>
      <c r="F386" s="1">
        <v>0.66</v>
      </c>
      <c r="G386" s="2">
        <v>3.8</v>
      </c>
      <c r="H386" s="2">
        <v>14648</v>
      </c>
      <c r="I386" s="2">
        <v>1060</v>
      </c>
      <c r="J386" t="s">
        <v>20</v>
      </c>
      <c r="K386" t="s">
        <v>43</v>
      </c>
      <c r="L386">
        <f t="shared" si="5"/>
        <v>11132.48</v>
      </c>
    </row>
    <row r="387" spans="1:12" x14ac:dyDescent="0.3">
      <c r="A387" t="s">
        <v>803</v>
      </c>
      <c r="B387" t="s">
        <v>704</v>
      </c>
      <c r="C387" t="s">
        <v>702</v>
      </c>
      <c r="D387" s="2">
        <v>1999</v>
      </c>
      <c r="E387" s="2">
        <v>9999</v>
      </c>
      <c r="F387" s="1">
        <v>0.8</v>
      </c>
      <c r="G387" s="2">
        <v>4.3</v>
      </c>
      <c r="H387" s="2">
        <v>27696</v>
      </c>
      <c r="I387" s="2">
        <v>8000</v>
      </c>
      <c r="J387" t="s">
        <v>14</v>
      </c>
      <c r="K387" t="s">
        <v>43</v>
      </c>
      <c r="L387">
        <f t="shared" ref="L387:L450" si="6">VALUE((G387/5)*H387)</f>
        <v>23818.560000000001</v>
      </c>
    </row>
    <row r="388" spans="1:12" x14ac:dyDescent="0.3">
      <c r="A388" t="s">
        <v>804</v>
      </c>
      <c r="B388" t="s">
        <v>805</v>
      </c>
      <c r="C388" t="s">
        <v>712</v>
      </c>
      <c r="D388" s="2">
        <v>15490</v>
      </c>
      <c r="E388" s="2">
        <v>20990</v>
      </c>
      <c r="F388" s="1">
        <v>0.26</v>
      </c>
      <c r="G388" s="2">
        <v>4.2</v>
      </c>
      <c r="H388" s="2">
        <v>32916</v>
      </c>
      <c r="I388" s="2">
        <v>5500</v>
      </c>
      <c r="J388" t="s">
        <v>14</v>
      </c>
      <c r="K388" t="s">
        <v>43</v>
      </c>
      <c r="L388">
        <f t="shared" si="6"/>
        <v>27649.440000000002</v>
      </c>
    </row>
    <row r="389" spans="1:12" x14ac:dyDescent="0.3">
      <c r="A389" t="s">
        <v>806</v>
      </c>
      <c r="B389" t="s">
        <v>807</v>
      </c>
      <c r="C389" t="s">
        <v>712</v>
      </c>
      <c r="D389" s="2">
        <v>19999</v>
      </c>
      <c r="E389" s="2">
        <v>24999</v>
      </c>
      <c r="F389" s="1">
        <v>0.2</v>
      </c>
      <c r="G389" s="2">
        <v>3.9</v>
      </c>
      <c r="H389" s="2">
        <v>25824</v>
      </c>
      <c r="I389" s="2">
        <v>5000</v>
      </c>
      <c r="J389" t="s">
        <v>20</v>
      </c>
      <c r="K389" t="s">
        <v>43</v>
      </c>
      <c r="L389">
        <f t="shared" si="6"/>
        <v>20142.72</v>
      </c>
    </row>
    <row r="390" spans="1:12" x14ac:dyDescent="0.3">
      <c r="A390" t="s">
        <v>808</v>
      </c>
      <c r="B390" t="s">
        <v>809</v>
      </c>
      <c r="C390" t="s">
        <v>758</v>
      </c>
      <c r="D390" s="2">
        <v>1075</v>
      </c>
      <c r="E390" s="2">
        <v>1699</v>
      </c>
      <c r="F390" s="1">
        <v>0.37</v>
      </c>
      <c r="G390" s="2">
        <v>4.4000000000000004</v>
      </c>
      <c r="H390" s="2">
        <v>7462</v>
      </c>
      <c r="I390" s="2">
        <v>624</v>
      </c>
      <c r="J390" t="s">
        <v>14</v>
      </c>
      <c r="K390" t="s">
        <v>43</v>
      </c>
      <c r="L390">
        <f t="shared" si="6"/>
        <v>6566.5600000000013</v>
      </c>
    </row>
    <row r="391" spans="1:12" x14ac:dyDescent="0.3">
      <c r="A391" t="s">
        <v>810</v>
      </c>
      <c r="B391" t="s">
        <v>811</v>
      </c>
      <c r="C391" t="s">
        <v>733</v>
      </c>
      <c r="D391" s="2">
        <v>399</v>
      </c>
      <c r="E391" s="2">
        <v>699</v>
      </c>
      <c r="F391" s="1">
        <v>0.43</v>
      </c>
      <c r="G391" s="2">
        <v>4</v>
      </c>
      <c r="H391" s="2">
        <v>37817</v>
      </c>
      <c r="I391" s="2">
        <v>300</v>
      </c>
      <c r="J391" t="s">
        <v>14</v>
      </c>
      <c r="K391" t="s">
        <v>43</v>
      </c>
      <c r="L391">
        <f t="shared" si="6"/>
        <v>30253.600000000002</v>
      </c>
    </row>
    <row r="392" spans="1:12" x14ac:dyDescent="0.3">
      <c r="A392" t="s">
        <v>812</v>
      </c>
      <c r="B392" t="s">
        <v>813</v>
      </c>
      <c r="C392" t="s">
        <v>702</v>
      </c>
      <c r="D392" s="2">
        <v>1999</v>
      </c>
      <c r="E392" s="2">
        <v>3990</v>
      </c>
      <c r="F392" s="1">
        <v>0.5</v>
      </c>
      <c r="G392" s="2">
        <v>4</v>
      </c>
      <c r="H392" s="2">
        <v>30254</v>
      </c>
      <c r="I392" s="2">
        <v>1991</v>
      </c>
      <c r="J392" t="s">
        <v>14</v>
      </c>
      <c r="K392" t="s">
        <v>43</v>
      </c>
      <c r="L392">
        <f t="shared" si="6"/>
        <v>24203.200000000001</v>
      </c>
    </row>
    <row r="393" spans="1:12" x14ac:dyDescent="0.3">
      <c r="A393" t="s">
        <v>814</v>
      </c>
      <c r="B393" t="s">
        <v>815</v>
      </c>
      <c r="C393" t="s">
        <v>702</v>
      </c>
      <c r="D393" s="2">
        <v>1999</v>
      </c>
      <c r="E393" s="2">
        <v>7990</v>
      </c>
      <c r="F393" s="1">
        <v>0.75</v>
      </c>
      <c r="G393" s="2">
        <v>3.8</v>
      </c>
      <c r="H393" s="2">
        <v>17831</v>
      </c>
      <c r="I393" s="2">
        <v>5991</v>
      </c>
      <c r="J393" t="s">
        <v>20</v>
      </c>
      <c r="K393" t="s">
        <v>43</v>
      </c>
      <c r="L393">
        <f t="shared" si="6"/>
        <v>13551.56</v>
      </c>
    </row>
    <row r="394" spans="1:12" x14ac:dyDescent="0.3">
      <c r="A394" t="s">
        <v>21</v>
      </c>
      <c r="B394" t="s">
        <v>22</v>
      </c>
      <c r="C394" t="s">
        <v>13</v>
      </c>
      <c r="D394" s="2">
        <v>329</v>
      </c>
      <c r="E394" s="2">
        <v>699</v>
      </c>
      <c r="F394" s="1">
        <v>0.53</v>
      </c>
      <c r="G394" s="2">
        <v>4.2</v>
      </c>
      <c r="H394" s="2">
        <v>94364</v>
      </c>
      <c r="I394" s="2">
        <v>370</v>
      </c>
      <c r="J394" t="s">
        <v>14</v>
      </c>
      <c r="K394" t="s">
        <v>15</v>
      </c>
      <c r="L394">
        <f t="shared" si="6"/>
        <v>79265.760000000009</v>
      </c>
    </row>
    <row r="395" spans="1:12" x14ac:dyDescent="0.3">
      <c r="A395" t="s">
        <v>23</v>
      </c>
      <c r="B395" t="s">
        <v>24</v>
      </c>
      <c r="C395" t="s">
        <v>13</v>
      </c>
      <c r="D395" s="2">
        <v>154</v>
      </c>
      <c r="E395" s="2">
        <v>399</v>
      </c>
      <c r="F395" s="1">
        <v>0.61</v>
      </c>
      <c r="G395" s="2">
        <v>4.2</v>
      </c>
      <c r="H395" s="2">
        <v>16905</v>
      </c>
      <c r="I395" s="2">
        <v>245</v>
      </c>
      <c r="J395" t="s">
        <v>14</v>
      </c>
      <c r="K395" t="s">
        <v>15</v>
      </c>
      <c r="L395">
        <f t="shared" si="6"/>
        <v>14200.2</v>
      </c>
    </row>
    <row r="396" spans="1:12" x14ac:dyDescent="0.3">
      <c r="A396" t="s">
        <v>816</v>
      </c>
      <c r="B396" t="s">
        <v>817</v>
      </c>
      <c r="C396" t="s">
        <v>712</v>
      </c>
      <c r="D396" s="2">
        <v>28999</v>
      </c>
      <c r="E396" s="2">
        <v>34999</v>
      </c>
      <c r="F396" s="1">
        <v>0.17</v>
      </c>
      <c r="G396" s="2">
        <v>4.4000000000000004</v>
      </c>
      <c r="H396" s="2">
        <v>20311</v>
      </c>
      <c r="I396" s="2">
        <v>6000</v>
      </c>
      <c r="J396" t="s">
        <v>14</v>
      </c>
      <c r="K396" t="s">
        <v>43</v>
      </c>
      <c r="L396">
        <f t="shared" si="6"/>
        <v>17873.680000000004</v>
      </c>
    </row>
    <row r="397" spans="1:12" x14ac:dyDescent="0.3">
      <c r="A397" t="s">
        <v>818</v>
      </c>
      <c r="B397" t="s">
        <v>819</v>
      </c>
      <c r="C397" t="s">
        <v>702</v>
      </c>
      <c r="D397" s="2">
        <v>2299</v>
      </c>
      <c r="E397" s="2">
        <v>7990</v>
      </c>
      <c r="F397" s="1">
        <v>0.71</v>
      </c>
      <c r="G397" s="2">
        <v>4.2</v>
      </c>
      <c r="H397" s="2">
        <v>69622</v>
      </c>
      <c r="I397" s="2">
        <v>5691</v>
      </c>
      <c r="J397" t="s">
        <v>14</v>
      </c>
      <c r="K397" t="s">
        <v>43</v>
      </c>
      <c r="L397">
        <f t="shared" si="6"/>
        <v>58482.48</v>
      </c>
    </row>
    <row r="398" spans="1:12" x14ac:dyDescent="0.3">
      <c r="A398" t="s">
        <v>820</v>
      </c>
      <c r="B398" t="s">
        <v>821</v>
      </c>
      <c r="C398" t="s">
        <v>822</v>
      </c>
      <c r="D398" s="2">
        <v>399</v>
      </c>
      <c r="E398" s="2">
        <v>1999</v>
      </c>
      <c r="F398" s="1">
        <v>0.8</v>
      </c>
      <c r="G398" s="2">
        <v>4</v>
      </c>
      <c r="H398" s="2">
        <v>3382</v>
      </c>
      <c r="I398" s="2">
        <v>1600</v>
      </c>
      <c r="J398" t="s">
        <v>14</v>
      </c>
      <c r="K398" t="s">
        <v>43</v>
      </c>
      <c r="L398">
        <f t="shared" si="6"/>
        <v>2705.6000000000004</v>
      </c>
    </row>
    <row r="399" spans="1:12" x14ac:dyDescent="0.3">
      <c r="A399" t="s">
        <v>823</v>
      </c>
      <c r="B399" t="s">
        <v>824</v>
      </c>
      <c r="C399" t="s">
        <v>723</v>
      </c>
      <c r="D399" s="2">
        <v>1149</v>
      </c>
      <c r="E399" s="2">
        <v>3999</v>
      </c>
      <c r="F399" s="1">
        <v>0.71</v>
      </c>
      <c r="G399" s="2">
        <v>4.3</v>
      </c>
      <c r="H399" s="2">
        <v>140036</v>
      </c>
      <c r="I399" s="2">
        <v>2850</v>
      </c>
      <c r="J399" t="s">
        <v>14</v>
      </c>
      <c r="K399" t="s">
        <v>43</v>
      </c>
      <c r="L399">
        <f t="shared" si="6"/>
        <v>120430.95999999999</v>
      </c>
    </row>
    <row r="400" spans="1:12" x14ac:dyDescent="0.3">
      <c r="A400" t="s">
        <v>825</v>
      </c>
      <c r="B400" t="s">
        <v>826</v>
      </c>
      <c r="C400" t="s">
        <v>758</v>
      </c>
      <c r="D400" s="2">
        <v>529</v>
      </c>
      <c r="E400" s="2">
        <v>1499</v>
      </c>
      <c r="F400" s="1">
        <v>0.65</v>
      </c>
      <c r="G400" s="2">
        <v>4.0999999999999996</v>
      </c>
      <c r="H400" s="2">
        <v>8599</v>
      </c>
      <c r="I400" s="2">
        <v>970</v>
      </c>
      <c r="J400" t="s">
        <v>14</v>
      </c>
      <c r="K400" t="s">
        <v>43</v>
      </c>
      <c r="L400">
        <f t="shared" si="6"/>
        <v>7051.1799999999994</v>
      </c>
    </row>
    <row r="401" spans="1:12" x14ac:dyDescent="0.3">
      <c r="A401" t="s">
        <v>827</v>
      </c>
      <c r="B401" t="s">
        <v>828</v>
      </c>
      <c r="C401" t="s">
        <v>712</v>
      </c>
      <c r="D401" s="2">
        <v>13999</v>
      </c>
      <c r="E401" s="2">
        <v>19499</v>
      </c>
      <c r="F401" s="1">
        <v>0.28000000000000003</v>
      </c>
      <c r="G401" s="2">
        <v>4.0999999999999996</v>
      </c>
      <c r="H401" s="2">
        <v>18998</v>
      </c>
      <c r="I401" s="2">
        <v>5500</v>
      </c>
      <c r="J401" t="s">
        <v>14</v>
      </c>
      <c r="K401" t="s">
        <v>43</v>
      </c>
      <c r="L401">
        <f t="shared" si="6"/>
        <v>15578.359999999999</v>
      </c>
    </row>
    <row r="402" spans="1:12" x14ac:dyDescent="0.3">
      <c r="A402" t="s">
        <v>829</v>
      </c>
      <c r="B402" t="s">
        <v>830</v>
      </c>
      <c r="C402" t="s">
        <v>733</v>
      </c>
      <c r="D402" s="2">
        <v>379</v>
      </c>
      <c r="E402" s="2">
        <v>999</v>
      </c>
      <c r="F402" s="1">
        <v>0.62</v>
      </c>
      <c r="G402" s="2">
        <v>4.0999999999999996</v>
      </c>
      <c r="H402" s="2">
        <v>363713</v>
      </c>
      <c r="I402" s="2">
        <v>620</v>
      </c>
      <c r="J402" t="s">
        <v>14</v>
      </c>
      <c r="K402" t="s">
        <v>43</v>
      </c>
      <c r="L402">
        <f t="shared" si="6"/>
        <v>298244.65999999997</v>
      </c>
    </row>
    <row r="403" spans="1:12" x14ac:dyDescent="0.3">
      <c r="A403" t="s">
        <v>831</v>
      </c>
      <c r="B403" t="s">
        <v>832</v>
      </c>
      <c r="C403" t="s">
        <v>712</v>
      </c>
      <c r="D403" s="2">
        <v>13999</v>
      </c>
      <c r="E403" s="2">
        <v>19999</v>
      </c>
      <c r="F403" s="1">
        <v>0.3</v>
      </c>
      <c r="G403" s="2">
        <v>4.0999999999999996</v>
      </c>
      <c r="H403" s="2">
        <v>19252</v>
      </c>
      <c r="I403" s="2">
        <v>6000</v>
      </c>
      <c r="J403" t="s">
        <v>14</v>
      </c>
      <c r="K403" t="s">
        <v>43</v>
      </c>
      <c r="L403">
        <f t="shared" si="6"/>
        <v>15786.64</v>
      </c>
    </row>
    <row r="404" spans="1:12" x14ac:dyDescent="0.3">
      <c r="A404" t="s">
        <v>833</v>
      </c>
      <c r="B404" t="s">
        <v>834</v>
      </c>
      <c r="C404" t="s">
        <v>702</v>
      </c>
      <c r="D404" s="2">
        <v>3999</v>
      </c>
      <c r="E404" s="2">
        <v>9999</v>
      </c>
      <c r="F404" s="1">
        <v>0.6</v>
      </c>
      <c r="G404" s="2">
        <v>4.4000000000000004</v>
      </c>
      <c r="H404" s="2">
        <v>73</v>
      </c>
      <c r="I404" s="2">
        <v>6000</v>
      </c>
      <c r="J404" t="s">
        <v>14</v>
      </c>
      <c r="K404" t="s">
        <v>43</v>
      </c>
      <c r="L404">
        <f t="shared" si="6"/>
        <v>64.240000000000009</v>
      </c>
    </row>
    <row r="405" spans="1:12" x14ac:dyDescent="0.3">
      <c r="A405" t="s">
        <v>25</v>
      </c>
      <c r="B405" t="s">
        <v>26</v>
      </c>
      <c r="C405" t="s">
        <v>13</v>
      </c>
      <c r="D405" s="2">
        <v>149</v>
      </c>
      <c r="E405" s="2">
        <v>1000</v>
      </c>
      <c r="F405" s="1">
        <v>0.85</v>
      </c>
      <c r="G405" s="2">
        <v>3.9</v>
      </c>
      <c r="H405" s="2">
        <v>24870</v>
      </c>
      <c r="I405" s="2">
        <v>851</v>
      </c>
      <c r="J405" t="s">
        <v>20</v>
      </c>
      <c r="K405" t="s">
        <v>15</v>
      </c>
      <c r="L405">
        <f t="shared" si="6"/>
        <v>19398.600000000002</v>
      </c>
    </row>
    <row r="406" spans="1:12" x14ac:dyDescent="0.3">
      <c r="A406" t="s">
        <v>835</v>
      </c>
      <c r="B406" t="s">
        <v>836</v>
      </c>
      <c r="C406" t="s">
        <v>837</v>
      </c>
      <c r="D406" s="2">
        <v>99</v>
      </c>
      <c r="E406" s="2">
        <v>499</v>
      </c>
      <c r="F406" s="1">
        <v>0.8</v>
      </c>
      <c r="G406" s="2">
        <v>4.3</v>
      </c>
      <c r="H406" s="2">
        <v>42641</v>
      </c>
      <c r="I406" s="2">
        <v>400</v>
      </c>
      <c r="J406" t="s">
        <v>14</v>
      </c>
      <c r="K406" t="s">
        <v>43</v>
      </c>
      <c r="L406">
        <f t="shared" si="6"/>
        <v>36671.26</v>
      </c>
    </row>
    <row r="407" spans="1:12" x14ac:dyDescent="0.3">
      <c r="A407" t="s">
        <v>838</v>
      </c>
      <c r="B407" t="s">
        <v>839</v>
      </c>
      <c r="C407" t="s">
        <v>733</v>
      </c>
      <c r="D407" s="2">
        <v>4790</v>
      </c>
      <c r="E407" s="2">
        <v>15990</v>
      </c>
      <c r="F407" s="1">
        <v>0.7</v>
      </c>
      <c r="G407" s="2">
        <v>4</v>
      </c>
      <c r="H407" s="2">
        <v>4390</v>
      </c>
      <c r="I407" s="2">
        <v>11200</v>
      </c>
      <c r="J407" t="s">
        <v>14</v>
      </c>
      <c r="K407" t="s">
        <v>43</v>
      </c>
      <c r="L407">
        <f t="shared" si="6"/>
        <v>3512</v>
      </c>
    </row>
    <row r="408" spans="1:12" x14ac:dyDescent="0.3">
      <c r="A408" t="s">
        <v>840</v>
      </c>
      <c r="B408" t="s">
        <v>841</v>
      </c>
      <c r="C408" t="s">
        <v>712</v>
      </c>
      <c r="D408" s="2">
        <v>33999</v>
      </c>
      <c r="E408" s="2">
        <v>33999</v>
      </c>
      <c r="F408" s="1">
        <v>0</v>
      </c>
      <c r="G408" s="2">
        <v>4.3</v>
      </c>
      <c r="H408" s="2">
        <v>17415</v>
      </c>
      <c r="I408" s="2">
        <v>0</v>
      </c>
      <c r="J408" t="s">
        <v>14</v>
      </c>
      <c r="K408" t="s">
        <v>43</v>
      </c>
      <c r="L408">
        <f t="shared" si="6"/>
        <v>14976.9</v>
      </c>
    </row>
    <row r="409" spans="1:12" x14ac:dyDescent="0.3">
      <c r="A409" t="s">
        <v>842</v>
      </c>
      <c r="B409" t="s">
        <v>843</v>
      </c>
      <c r="C409" t="s">
        <v>844</v>
      </c>
      <c r="D409" s="2">
        <v>99</v>
      </c>
      <c r="E409" s="2">
        <v>999</v>
      </c>
      <c r="F409" s="1">
        <v>0.9</v>
      </c>
      <c r="G409" s="2">
        <v>4</v>
      </c>
      <c r="H409" s="2">
        <v>1396</v>
      </c>
      <c r="I409" s="2">
        <v>900</v>
      </c>
      <c r="J409" t="s">
        <v>14</v>
      </c>
      <c r="K409" t="s">
        <v>15</v>
      </c>
      <c r="L409">
        <f t="shared" si="6"/>
        <v>1116.8</v>
      </c>
    </row>
    <row r="410" spans="1:12" x14ac:dyDescent="0.3">
      <c r="A410" t="s">
        <v>845</v>
      </c>
      <c r="B410" t="s">
        <v>846</v>
      </c>
      <c r="C410" t="s">
        <v>733</v>
      </c>
      <c r="D410" s="2">
        <v>299</v>
      </c>
      <c r="E410" s="2">
        <v>1900</v>
      </c>
      <c r="F410" s="1">
        <v>0.84</v>
      </c>
      <c r="G410" s="2">
        <v>3.6</v>
      </c>
      <c r="H410" s="2">
        <v>18202</v>
      </c>
      <c r="I410" s="2">
        <v>1601</v>
      </c>
      <c r="J410" t="s">
        <v>20</v>
      </c>
      <c r="K410" t="s">
        <v>43</v>
      </c>
      <c r="L410">
        <f t="shared" si="6"/>
        <v>13105.439999999999</v>
      </c>
    </row>
    <row r="411" spans="1:12" x14ac:dyDescent="0.3">
      <c r="A411" t="s">
        <v>847</v>
      </c>
      <c r="B411" t="s">
        <v>848</v>
      </c>
      <c r="C411" t="s">
        <v>712</v>
      </c>
      <c r="D411" s="2">
        <v>10999</v>
      </c>
      <c r="E411" s="2">
        <v>14999</v>
      </c>
      <c r="F411" s="1">
        <v>0.27</v>
      </c>
      <c r="G411" s="2">
        <v>4.0999999999999996</v>
      </c>
      <c r="H411" s="2">
        <v>18998</v>
      </c>
      <c r="I411" s="2">
        <v>4000</v>
      </c>
      <c r="J411" t="s">
        <v>14</v>
      </c>
      <c r="K411" t="s">
        <v>43</v>
      </c>
      <c r="L411">
        <f t="shared" si="6"/>
        <v>15578.359999999999</v>
      </c>
    </row>
    <row r="412" spans="1:12" x14ac:dyDescent="0.3">
      <c r="A412" t="s">
        <v>849</v>
      </c>
      <c r="B412" t="s">
        <v>850</v>
      </c>
      <c r="C412" t="s">
        <v>712</v>
      </c>
      <c r="D412" s="2">
        <v>34999</v>
      </c>
      <c r="E412" s="2">
        <v>38999</v>
      </c>
      <c r="F412" s="1">
        <v>0.1</v>
      </c>
      <c r="G412" s="2">
        <v>4.2</v>
      </c>
      <c r="H412" s="2">
        <v>11029</v>
      </c>
      <c r="I412" s="2">
        <v>4000</v>
      </c>
      <c r="J412" t="s">
        <v>14</v>
      </c>
      <c r="K412" t="s">
        <v>43</v>
      </c>
      <c r="L412">
        <f t="shared" si="6"/>
        <v>9264.36</v>
      </c>
    </row>
    <row r="413" spans="1:12" x14ac:dyDescent="0.3">
      <c r="A413" t="s">
        <v>851</v>
      </c>
      <c r="B413" t="s">
        <v>773</v>
      </c>
      <c r="C413" t="s">
        <v>712</v>
      </c>
      <c r="D413" s="2">
        <v>16999</v>
      </c>
      <c r="E413" s="2">
        <v>24999</v>
      </c>
      <c r="F413" s="1">
        <v>0.32</v>
      </c>
      <c r="G413" s="2">
        <v>4.0999999999999996</v>
      </c>
      <c r="H413" s="2">
        <v>22318</v>
      </c>
      <c r="I413" s="2">
        <v>8000</v>
      </c>
      <c r="J413" t="s">
        <v>14</v>
      </c>
      <c r="K413" t="s">
        <v>43</v>
      </c>
      <c r="L413">
        <f t="shared" si="6"/>
        <v>18300.759999999998</v>
      </c>
    </row>
    <row r="414" spans="1:12" x14ac:dyDescent="0.3">
      <c r="A414" t="s">
        <v>852</v>
      </c>
      <c r="B414" t="s">
        <v>853</v>
      </c>
      <c r="C414" t="s">
        <v>837</v>
      </c>
      <c r="D414" s="2">
        <v>199</v>
      </c>
      <c r="E414" s="2">
        <v>499</v>
      </c>
      <c r="F414" s="1">
        <v>0.6</v>
      </c>
      <c r="G414" s="2">
        <v>4.0999999999999996</v>
      </c>
      <c r="H414" s="2">
        <v>1786</v>
      </c>
      <c r="I414" s="2">
        <v>300</v>
      </c>
      <c r="J414" t="s">
        <v>14</v>
      </c>
      <c r="K414" t="s">
        <v>43</v>
      </c>
      <c r="L414">
        <f t="shared" si="6"/>
        <v>1464.52</v>
      </c>
    </row>
    <row r="415" spans="1:12" x14ac:dyDescent="0.3">
      <c r="A415" t="s">
        <v>854</v>
      </c>
      <c r="B415" t="s">
        <v>855</v>
      </c>
      <c r="C415" t="s">
        <v>709</v>
      </c>
      <c r="D415" s="2">
        <v>999</v>
      </c>
      <c r="E415" s="2">
        <v>1599</v>
      </c>
      <c r="F415" s="1">
        <v>0.38</v>
      </c>
      <c r="G415" s="2">
        <v>4</v>
      </c>
      <c r="H415" s="2">
        <v>7222</v>
      </c>
      <c r="I415" s="2">
        <v>600</v>
      </c>
      <c r="J415" t="s">
        <v>14</v>
      </c>
      <c r="K415" t="s">
        <v>43</v>
      </c>
      <c r="L415">
        <f t="shared" si="6"/>
        <v>5777.6</v>
      </c>
    </row>
    <row r="416" spans="1:12" x14ac:dyDescent="0.3">
      <c r="A416" t="s">
        <v>856</v>
      </c>
      <c r="B416" t="s">
        <v>857</v>
      </c>
      <c r="C416" t="s">
        <v>728</v>
      </c>
      <c r="D416" s="2">
        <v>1299</v>
      </c>
      <c r="E416" s="2">
        <v>1599</v>
      </c>
      <c r="F416" s="1">
        <v>0.19</v>
      </c>
      <c r="G416" s="2">
        <v>4</v>
      </c>
      <c r="H416" s="2">
        <v>128311</v>
      </c>
      <c r="I416" s="2">
        <v>300</v>
      </c>
      <c r="J416" t="s">
        <v>14</v>
      </c>
      <c r="K416" t="s">
        <v>43</v>
      </c>
      <c r="L416">
        <f t="shared" si="6"/>
        <v>102648.8</v>
      </c>
    </row>
    <row r="417" spans="1:12" x14ac:dyDescent="0.3">
      <c r="A417" t="s">
        <v>858</v>
      </c>
      <c r="B417" t="s">
        <v>859</v>
      </c>
      <c r="C417" t="s">
        <v>733</v>
      </c>
      <c r="D417" s="2">
        <v>599</v>
      </c>
      <c r="E417" s="2">
        <v>1800</v>
      </c>
      <c r="F417" s="1">
        <v>0.67</v>
      </c>
      <c r="G417" s="2">
        <v>3.5</v>
      </c>
      <c r="H417" s="2">
        <v>83996</v>
      </c>
      <c r="I417" s="2">
        <v>1201</v>
      </c>
      <c r="J417" t="s">
        <v>20</v>
      </c>
      <c r="K417" t="s">
        <v>43</v>
      </c>
      <c r="L417">
        <f t="shared" si="6"/>
        <v>58797.2</v>
      </c>
    </row>
    <row r="418" spans="1:12" x14ac:dyDescent="0.3">
      <c r="A418" t="s">
        <v>860</v>
      </c>
      <c r="B418" t="s">
        <v>861</v>
      </c>
      <c r="C418" t="s">
        <v>723</v>
      </c>
      <c r="D418" s="2">
        <v>599</v>
      </c>
      <c r="E418" s="2">
        <v>1899</v>
      </c>
      <c r="F418" s="1">
        <v>0.68</v>
      </c>
      <c r="G418" s="2">
        <v>4.3</v>
      </c>
      <c r="H418" s="2">
        <v>140036</v>
      </c>
      <c r="I418" s="2">
        <v>1300</v>
      </c>
      <c r="J418" t="s">
        <v>14</v>
      </c>
      <c r="K418" t="s">
        <v>43</v>
      </c>
      <c r="L418">
        <f t="shared" si="6"/>
        <v>120430.95999999999</v>
      </c>
    </row>
    <row r="419" spans="1:12" x14ac:dyDescent="0.3">
      <c r="A419" t="s">
        <v>862</v>
      </c>
      <c r="B419" t="s">
        <v>863</v>
      </c>
      <c r="C419" t="s">
        <v>709</v>
      </c>
      <c r="D419" s="2">
        <v>1799</v>
      </c>
      <c r="E419" s="2">
        <v>2499</v>
      </c>
      <c r="F419" s="1">
        <v>0.28000000000000003</v>
      </c>
      <c r="G419" s="2">
        <v>4.0999999999999996</v>
      </c>
      <c r="H419" s="2">
        <v>18678</v>
      </c>
      <c r="I419" s="2">
        <v>700</v>
      </c>
      <c r="J419" t="s">
        <v>14</v>
      </c>
      <c r="K419" t="s">
        <v>43</v>
      </c>
      <c r="L419">
        <f t="shared" si="6"/>
        <v>15315.96</v>
      </c>
    </row>
    <row r="420" spans="1:12" x14ac:dyDescent="0.3">
      <c r="A420" t="s">
        <v>27</v>
      </c>
      <c r="B420" t="s">
        <v>28</v>
      </c>
      <c r="C420" t="s">
        <v>13</v>
      </c>
      <c r="D420" s="2">
        <v>176.63</v>
      </c>
      <c r="E420" s="2">
        <v>499</v>
      </c>
      <c r="F420" s="1">
        <v>0.65</v>
      </c>
      <c r="G420" s="2">
        <v>4.0999999999999996</v>
      </c>
      <c r="H420" s="2">
        <v>15189</v>
      </c>
      <c r="I420" s="2">
        <v>322.37</v>
      </c>
      <c r="J420" t="s">
        <v>14</v>
      </c>
      <c r="K420" t="s">
        <v>15</v>
      </c>
      <c r="L420">
        <f t="shared" si="6"/>
        <v>12454.98</v>
      </c>
    </row>
    <row r="421" spans="1:12" x14ac:dyDescent="0.3">
      <c r="A421" t="s">
        <v>864</v>
      </c>
      <c r="B421" t="s">
        <v>865</v>
      </c>
      <c r="C421" t="s">
        <v>712</v>
      </c>
      <c r="D421" s="2">
        <v>10999</v>
      </c>
      <c r="E421" s="2">
        <v>14999</v>
      </c>
      <c r="F421" s="1">
        <v>0.27</v>
      </c>
      <c r="G421" s="2">
        <v>4.0999999999999996</v>
      </c>
      <c r="H421" s="2">
        <v>18998</v>
      </c>
      <c r="I421" s="2">
        <v>4000</v>
      </c>
      <c r="J421" t="s">
        <v>14</v>
      </c>
      <c r="K421" t="s">
        <v>43</v>
      </c>
      <c r="L421">
        <f t="shared" si="6"/>
        <v>15578.359999999999</v>
      </c>
    </row>
    <row r="422" spans="1:12" x14ac:dyDescent="0.3">
      <c r="A422" t="s">
        <v>866</v>
      </c>
      <c r="B422" t="s">
        <v>867</v>
      </c>
      <c r="C422" t="s">
        <v>702</v>
      </c>
      <c r="D422" s="2">
        <v>2999</v>
      </c>
      <c r="E422" s="2">
        <v>7990</v>
      </c>
      <c r="F422" s="1">
        <v>0.62</v>
      </c>
      <c r="G422" s="2">
        <v>4.0999999999999996</v>
      </c>
      <c r="H422" s="2">
        <v>48449</v>
      </c>
      <c r="I422" s="2">
        <v>4991</v>
      </c>
      <c r="J422" t="s">
        <v>14</v>
      </c>
      <c r="K422" t="s">
        <v>43</v>
      </c>
      <c r="L422">
        <f t="shared" si="6"/>
        <v>39728.18</v>
      </c>
    </row>
    <row r="423" spans="1:12" x14ac:dyDescent="0.3">
      <c r="A423" t="s">
        <v>868</v>
      </c>
      <c r="B423" t="s">
        <v>869</v>
      </c>
      <c r="C423" t="s">
        <v>702</v>
      </c>
      <c r="D423" s="2">
        <v>1999</v>
      </c>
      <c r="E423" s="2">
        <v>7990</v>
      </c>
      <c r="F423" s="1">
        <v>0.75</v>
      </c>
      <c r="G423" s="2">
        <v>3.8</v>
      </c>
      <c r="H423" s="2">
        <v>17831</v>
      </c>
      <c r="I423" s="2">
        <v>5991</v>
      </c>
      <c r="J423" t="s">
        <v>20</v>
      </c>
      <c r="K423" t="s">
        <v>43</v>
      </c>
      <c r="L423">
        <f t="shared" si="6"/>
        <v>13551.56</v>
      </c>
    </row>
    <row r="424" spans="1:12" x14ac:dyDescent="0.3">
      <c r="A424" t="s">
        <v>29</v>
      </c>
      <c r="B424" t="s">
        <v>30</v>
      </c>
      <c r="C424" t="s">
        <v>13</v>
      </c>
      <c r="D424" s="2">
        <v>229</v>
      </c>
      <c r="E424" s="2">
        <v>299</v>
      </c>
      <c r="F424" s="1">
        <v>0.23</v>
      </c>
      <c r="G424" s="2">
        <v>4.3</v>
      </c>
      <c r="H424" s="2">
        <v>30411</v>
      </c>
      <c r="I424" s="2">
        <v>70</v>
      </c>
      <c r="J424" t="s">
        <v>14</v>
      </c>
      <c r="K424" t="s">
        <v>15</v>
      </c>
      <c r="L424">
        <f t="shared" si="6"/>
        <v>26153.46</v>
      </c>
    </row>
    <row r="425" spans="1:12" x14ac:dyDescent="0.3">
      <c r="A425" t="s">
        <v>34</v>
      </c>
      <c r="B425" t="s">
        <v>35</v>
      </c>
      <c r="C425" t="s">
        <v>13</v>
      </c>
      <c r="D425" s="2">
        <v>199</v>
      </c>
      <c r="E425" s="2">
        <v>299</v>
      </c>
      <c r="F425" s="1">
        <v>0.33</v>
      </c>
      <c r="G425" s="2">
        <v>4</v>
      </c>
      <c r="H425" s="2">
        <v>43994</v>
      </c>
      <c r="I425" s="2">
        <v>100</v>
      </c>
      <c r="J425" t="s">
        <v>14</v>
      </c>
      <c r="K425" t="s">
        <v>15</v>
      </c>
      <c r="L425">
        <f t="shared" si="6"/>
        <v>35195.200000000004</v>
      </c>
    </row>
    <row r="426" spans="1:12" x14ac:dyDescent="0.3">
      <c r="A426" t="s">
        <v>870</v>
      </c>
      <c r="B426" t="s">
        <v>871</v>
      </c>
      <c r="C426" t="s">
        <v>758</v>
      </c>
      <c r="D426" s="2">
        <v>649</v>
      </c>
      <c r="E426" s="2">
        <v>999</v>
      </c>
      <c r="F426" s="1">
        <v>0.35</v>
      </c>
      <c r="G426" s="2">
        <v>4.2</v>
      </c>
      <c r="H426" s="2">
        <v>1315</v>
      </c>
      <c r="I426" s="2">
        <v>350</v>
      </c>
      <c r="J426" t="s">
        <v>14</v>
      </c>
      <c r="K426" t="s">
        <v>43</v>
      </c>
      <c r="L426">
        <f t="shared" si="6"/>
        <v>1104.6000000000001</v>
      </c>
    </row>
    <row r="427" spans="1:12" x14ac:dyDescent="0.3">
      <c r="A427" t="s">
        <v>872</v>
      </c>
      <c r="B427" t="s">
        <v>828</v>
      </c>
      <c r="C427" t="s">
        <v>712</v>
      </c>
      <c r="D427" s="2">
        <v>13999</v>
      </c>
      <c r="E427" s="2">
        <v>19499</v>
      </c>
      <c r="F427" s="1">
        <v>0.28000000000000003</v>
      </c>
      <c r="G427" s="2">
        <v>4.0999999999999996</v>
      </c>
      <c r="H427" s="2">
        <v>18998</v>
      </c>
      <c r="I427" s="2">
        <v>5500</v>
      </c>
      <c r="J427" t="s">
        <v>14</v>
      </c>
      <c r="K427" t="s">
        <v>43</v>
      </c>
      <c r="L427">
        <f t="shared" si="6"/>
        <v>15578.359999999999</v>
      </c>
    </row>
    <row r="428" spans="1:12" x14ac:dyDescent="0.3">
      <c r="A428" t="s">
        <v>873</v>
      </c>
      <c r="B428" t="s">
        <v>874</v>
      </c>
      <c r="C428" t="s">
        <v>875</v>
      </c>
      <c r="D428" s="2">
        <v>119</v>
      </c>
      <c r="E428" s="2">
        <v>299</v>
      </c>
      <c r="F428" s="1">
        <v>0.6</v>
      </c>
      <c r="G428" s="2">
        <v>4.0999999999999996</v>
      </c>
      <c r="H428" s="2">
        <v>5999</v>
      </c>
      <c r="I428" s="2">
        <v>180</v>
      </c>
      <c r="J428" t="s">
        <v>14</v>
      </c>
      <c r="K428" t="s">
        <v>43</v>
      </c>
      <c r="L428">
        <f t="shared" si="6"/>
        <v>4919.1799999999994</v>
      </c>
    </row>
    <row r="429" spans="1:12" x14ac:dyDescent="0.3">
      <c r="A429" t="s">
        <v>876</v>
      </c>
      <c r="B429" t="s">
        <v>877</v>
      </c>
      <c r="C429" t="s">
        <v>712</v>
      </c>
      <c r="D429" s="2">
        <v>12999</v>
      </c>
      <c r="E429" s="2">
        <v>17999</v>
      </c>
      <c r="F429" s="1">
        <v>0.28000000000000003</v>
      </c>
      <c r="G429" s="2">
        <v>4.0999999999999996</v>
      </c>
      <c r="H429" s="2">
        <v>50772</v>
      </c>
      <c r="I429" s="2">
        <v>5000</v>
      </c>
      <c r="J429" t="s">
        <v>14</v>
      </c>
      <c r="K429" t="s">
        <v>43</v>
      </c>
      <c r="L429">
        <f t="shared" si="6"/>
        <v>41633.040000000001</v>
      </c>
    </row>
    <row r="430" spans="1:12" x14ac:dyDescent="0.3">
      <c r="A430" t="s">
        <v>36</v>
      </c>
      <c r="B430" t="s">
        <v>37</v>
      </c>
      <c r="C430" t="s">
        <v>13</v>
      </c>
      <c r="D430" s="2">
        <v>154</v>
      </c>
      <c r="E430" s="2">
        <v>339</v>
      </c>
      <c r="F430" s="1">
        <v>0.55000000000000004</v>
      </c>
      <c r="G430" s="2">
        <v>4.3</v>
      </c>
      <c r="H430" s="2">
        <v>13391</v>
      </c>
      <c r="I430" s="2">
        <v>185</v>
      </c>
      <c r="J430" t="s">
        <v>14</v>
      </c>
      <c r="K430" t="s">
        <v>15</v>
      </c>
      <c r="L430">
        <f t="shared" si="6"/>
        <v>11516.26</v>
      </c>
    </row>
    <row r="431" spans="1:12" x14ac:dyDescent="0.3">
      <c r="A431" t="s">
        <v>878</v>
      </c>
      <c r="B431" t="s">
        <v>879</v>
      </c>
      <c r="C431" t="s">
        <v>712</v>
      </c>
      <c r="D431" s="2">
        <v>20999</v>
      </c>
      <c r="E431" s="2">
        <v>26999</v>
      </c>
      <c r="F431" s="1">
        <v>0.22</v>
      </c>
      <c r="G431" s="2">
        <v>3.9</v>
      </c>
      <c r="H431" s="2">
        <v>25824</v>
      </c>
      <c r="I431" s="2">
        <v>6000</v>
      </c>
      <c r="J431" t="s">
        <v>20</v>
      </c>
      <c r="K431" t="s">
        <v>43</v>
      </c>
      <c r="L431">
        <f t="shared" si="6"/>
        <v>20142.72</v>
      </c>
    </row>
    <row r="432" spans="1:12" x14ac:dyDescent="0.3">
      <c r="A432" t="s">
        <v>880</v>
      </c>
      <c r="B432" t="s">
        <v>881</v>
      </c>
      <c r="C432" t="s">
        <v>758</v>
      </c>
      <c r="D432" s="2">
        <v>249</v>
      </c>
      <c r="E432" s="2">
        <v>649</v>
      </c>
      <c r="F432" s="1">
        <v>0.62</v>
      </c>
      <c r="G432" s="2">
        <v>4</v>
      </c>
      <c r="H432" s="2">
        <v>14404</v>
      </c>
      <c r="I432" s="2">
        <v>400</v>
      </c>
      <c r="J432" t="s">
        <v>14</v>
      </c>
      <c r="K432" t="s">
        <v>43</v>
      </c>
      <c r="L432">
        <f t="shared" si="6"/>
        <v>11523.2</v>
      </c>
    </row>
    <row r="433" spans="1:12" x14ac:dyDescent="0.3">
      <c r="A433" t="s">
        <v>882</v>
      </c>
      <c r="B433" t="s">
        <v>883</v>
      </c>
      <c r="C433" t="s">
        <v>758</v>
      </c>
      <c r="D433" s="2">
        <v>99</v>
      </c>
      <c r="E433" s="2">
        <v>171</v>
      </c>
      <c r="F433" s="1">
        <v>0.42</v>
      </c>
      <c r="G433" s="2">
        <v>4.5</v>
      </c>
      <c r="H433" s="2">
        <v>11339</v>
      </c>
      <c r="I433" s="2">
        <v>72</v>
      </c>
      <c r="J433" t="s">
        <v>14</v>
      </c>
      <c r="K433" t="s">
        <v>43</v>
      </c>
      <c r="L433">
        <f t="shared" si="6"/>
        <v>10205.1</v>
      </c>
    </row>
    <row r="434" spans="1:12" x14ac:dyDescent="0.3">
      <c r="A434" t="s">
        <v>884</v>
      </c>
      <c r="B434" t="s">
        <v>885</v>
      </c>
      <c r="C434" t="s">
        <v>755</v>
      </c>
      <c r="D434" s="2">
        <v>489</v>
      </c>
      <c r="E434" s="2">
        <v>1999</v>
      </c>
      <c r="F434" s="1">
        <v>0.76</v>
      </c>
      <c r="G434" s="2">
        <v>4</v>
      </c>
      <c r="H434" s="2">
        <v>3626</v>
      </c>
      <c r="I434" s="2">
        <v>1510</v>
      </c>
      <c r="J434" t="s">
        <v>14</v>
      </c>
      <c r="K434" t="s">
        <v>43</v>
      </c>
      <c r="L434">
        <f t="shared" si="6"/>
        <v>2900.8</v>
      </c>
    </row>
    <row r="435" spans="1:12" x14ac:dyDescent="0.3">
      <c r="A435" t="s">
        <v>886</v>
      </c>
      <c r="B435" t="s">
        <v>887</v>
      </c>
      <c r="C435" t="s">
        <v>723</v>
      </c>
      <c r="D435" s="2">
        <v>369</v>
      </c>
      <c r="E435" s="2">
        <v>1600</v>
      </c>
      <c r="F435" s="1">
        <v>0.77</v>
      </c>
      <c r="G435" s="2">
        <v>4</v>
      </c>
      <c r="H435" s="2">
        <v>32625</v>
      </c>
      <c r="I435" s="2">
        <v>1231</v>
      </c>
      <c r="J435" t="s">
        <v>14</v>
      </c>
      <c r="K435" t="s">
        <v>43</v>
      </c>
      <c r="L435">
        <f t="shared" si="6"/>
        <v>26100</v>
      </c>
    </row>
    <row r="436" spans="1:12" x14ac:dyDescent="0.3">
      <c r="A436" t="s">
        <v>888</v>
      </c>
      <c r="B436" t="s">
        <v>889</v>
      </c>
      <c r="C436" t="s">
        <v>712</v>
      </c>
      <c r="D436" s="2">
        <v>15499</v>
      </c>
      <c r="E436" s="2">
        <v>20999</v>
      </c>
      <c r="F436" s="1">
        <v>0.26</v>
      </c>
      <c r="G436" s="2">
        <v>4.0999999999999996</v>
      </c>
      <c r="H436" s="2">
        <v>19252</v>
      </c>
      <c r="I436" s="2">
        <v>5500</v>
      </c>
      <c r="J436" t="s">
        <v>14</v>
      </c>
      <c r="K436" t="s">
        <v>43</v>
      </c>
      <c r="L436">
        <f t="shared" si="6"/>
        <v>15786.64</v>
      </c>
    </row>
    <row r="437" spans="1:12" x14ac:dyDescent="0.3">
      <c r="A437" t="s">
        <v>890</v>
      </c>
      <c r="B437" t="s">
        <v>891</v>
      </c>
      <c r="C437" t="s">
        <v>712</v>
      </c>
      <c r="D437" s="2">
        <v>15499</v>
      </c>
      <c r="E437" s="2">
        <v>18999</v>
      </c>
      <c r="F437" s="1">
        <v>0.18</v>
      </c>
      <c r="G437" s="2">
        <v>4.0999999999999996</v>
      </c>
      <c r="H437" s="2">
        <v>19252</v>
      </c>
      <c r="I437" s="2">
        <v>3500</v>
      </c>
      <c r="J437" t="s">
        <v>14</v>
      </c>
      <c r="K437" t="s">
        <v>43</v>
      </c>
      <c r="L437">
        <f t="shared" si="6"/>
        <v>15786.64</v>
      </c>
    </row>
    <row r="438" spans="1:12" x14ac:dyDescent="0.3">
      <c r="A438" t="s">
        <v>892</v>
      </c>
      <c r="B438" t="s">
        <v>893</v>
      </c>
      <c r="C438" t="s">
        <v>712</v>
      </c>
      <c r="D438" s="2">
        <v>22999</v>
      </c>
      <c r="E438" s="2">
        <v>28999</v>
      </c>
      <c r="F438" s="1">
        <v>0.21</v>
      </c>
      <c r="G438" s="2">
        <v>3.9</v>
      </c>
      <c r="H438" s="2">
        <v>25824</v>
      </c>
      <c r="I438" s="2">
        <v>6000</v>
      </c>
      <c r="J438" t="s">
        <v>20</v>
      </c>
      <c r="K438" t="s">
        <v>43</v>
      </c>
      <c r="L438">
        <f t="shared" si="6"/>
        <v>20142.72</v>
      </c>
    </row>
    <row r="439" spans="1:12" x14ac:dyDescent="0.3">
      <c r="A439" t="s">
        <v>894</v>
      </c>
      <c r="B439" t="s">
        <v>895</v>
      </c>
      <c r="C439" t="s">
        <v>733</v>
      </c>
      <c r="D439" s="2">
        <v>599</v>
      </c>
      <c r="E439" s="2">
        <v>1490</v>
      </c>
      <c r="F439" s="1">
        <v>0.6</v>
      </c>
      <c r="G439" s="2">
        <v>4.0999999999999996</v>
      </c>
      <c r="H439" s="2">
        <v>161679</v>
      </c>
      <c r="I439" s="2">
        <v>891</v>
      </c>
      <c r="J439" t="s">
        <v>14</v>
      </c>
      <c r="K439" t="s">
        <v>43</v>
      </c>
      <c r="L439">
        <f t="shared" si="6"/>
        <v>132576.78</v>
      </c>
    </row>
    <row r="440" spans="1:12" x14ac:dyDescent="0.3">
      <c r="A440" t="s">
        <v>896</v>
      </c>
      <c r="B440" t="s">
        <v>897</v>
      </c>
      <c r="C440" t="s">
        <v>837</v>
      </c>
      <c r="D440" s="2">
        <v>134</v>
      </c>
      <c r="E440" s="2">
        <v>699</v>
      </c>
      <c r="F440" s="1">
        <v>0.81</v>
      </c>
      <c r="G440" s="2">
        <v>4.0999999999999996</v>
      </c>
      <c r="H440" s="2">
        <v>16685</v>
      </c>
      <c r="I440" s="2">
        <v>565</v>
      </c>
      <c r="J440" t="s">
        <v>14</v>
      </c>
      <c r="K440" t="s">
        <v>43</v>
      </c>
      <c r="L440">
        <f t="shared" si="6"/>
        <v>13681.699999999999</v>
      </c>
    </row>
    <row r="441" spans="1:12" x14ac:dyDescent="0.3">
      <c r="A441" t="s">
        <v>898</v>
      </c>
      <c r="B441" t="s">
        <v>899</v>
      </c>
      <c r="C441" t="s">
        <v>712</v>
      </c>
      <c r="D441" s="2">
        <v>7499</v>
      </c>
      <c r="E441" s="2">
        <v>7999</v>
      </c>
      <c r="F441" s="1">
        <v>0.06</v>
      </c>
      <c r="G441" s="2">
        <v>4</v>
      </c>
      <c r="H441" s="2">
        <v>30907</v>
      </c>
      <c r="I441" s="2">
        <v>500</v>
      </c>
      <c r="J441" t="s">
        <v>14</v>
      </c>
      <c r="K441" t="s">
        <v>43</v>
      </c>
      <c r="L441">
        <f t="shared" si="6"/>
        <v>24725.600000000002</v>
      </c>
    </row>
    <row r="442" spans="1:12" x14ac:dyDescent="0.3">
      <c r="A442" t="s">
        <v>900</v>
      </c>
      <c r="B442" t="s">
        <v>901</v>
      </c>
      <c r="C442" t="s">
        <v>709</v>
      </c>
      <c r="D442" s="2">
        <v>1149</v>
      </c>
      <c r="E442" s="2">
        <v>2199</v>
      </c>
      <c r="F442" s="1">
        <v>0.48</v>
      </c>
      <c r="G442" s="2">
        <v>4.3</v>
      </c>
      <c r="H442" s="2">
        <v>178912</v>
      </c>
      <c r="I442" s="2">
        <v>1050</v>
      </c>
      <c r="J442" t="s">
        <v>14</v>
      </c>
      <c r="K442" t="s">
        <v>43</v>
      </c>
      <c r="L442">
        <f t="shared" si="6"/>
        <v>153864.32000000001</v>
      </c>
    </row>
    <row r="443" spans="1:12" x14ac:dyDescent="0.3">
      <c r="A443" t="s">
        <v>902</v>
      </c>
      <c r="B443" t="s">
        <v>903</v>
      </c>
      <c r="C443" t="s">
        <v>728</v>
      </c>
      <c r="D443" s="2">
        <v>1324</v>
      </c>
      <c r="E443" s="2">
        <v>1699</v>
      </c>
      <c r="F443" s="1">
        <v>0.22</v>
      </c>
      <c r="G443" s="2">
        <v>4</v>
      </c>
      <c r="H443" s="2">
        <v>128311</v>
      </c>
      <c r="I443" s="2">
        <v>375</v>
      </c>
      <c r="J443" t="s">
        <v>14</v>
      </c>
      <c r="K443" t="s">
        <v>43</v>
      </c>
      <c r="L443">
        <f t="shared" si="6"/>
        <v>102648.8</v>
      </c>
    </row>
    <row r="444" spans="1:12" x14ac:dyDescent="0.3">
      <c r="A444" t="s">
        <v>904</v>
      </c>
      <c r="B444" t="s">
        <v>905</v>
      </c>
      <c r="C444" t="s">
        <v>712</v>
      </c>
      <c r="D444" s="2">
        <v>13999</v>
      </c>
      <c r="E444" s="2">
        <v>19999</v>
      </c>
      <c r="F444" s="1">
        <v>0.3</v>
      </c>
      <c r="G444" s="2">
        <v>4.0999999999999996</v>
      </c>
      <c r="H444" s="2">
        <v>19252</v>
      </c>
      <c r="I444" s="2">
        <v>6000</v>
      </c>
      <c r="J444" t="s">
        <v>14</v>
      </c>
      <c r="K444" t="s">
        <v>43</v>
      </c>
      <c r="L444">
        <f t="shared" si="6"/>
        <v>15786.64</v>
      </c>
    </row>
    <row r="445" spans="1:12" x14ac:dyDescent="0.3">
      <c r="A445" t="s">
        <v>38</v>
      </c>
      <c r="B445" t="s">
        <v>39</v>
      </c>
      <c r="C445" t="s">
        <v>13</v>
      </c>
      <c r="D445" s="2">
        <v>299</v>
      </c>
      <c r="E445" s="2">
        <v>799</v>
      </c>
      <c r="F445" s="1">
        <v>0.63</v>
      </c>
      <c r="G445" s="2">
        <v>4.2</v>
      </c>
      <c r="H445" s="2">
        <v>94364</v>
      </c>
      <c r="I445" s="2">
        <v>500</v>
      </c>
      <c r="J445" t="s">
        <v>14</v>
      </c>
      <c r="K445" t="s">
        <v>15</v>
      </c>
      <c r="L445">
        <f t="shared" si="6"/>
        <v>79265.760000000009</v>
      </c>
    </row>
    <row r="446" spans="1:12" x14ac:dyDescent="0.3">
      <c r="A446" t="s">
        <v>906</v>
      </c>
      <c r="B446" t="s">
        <v>907</v>
      </c>
      <c r="C446" t="s">
        <v>709</v>
      </c>
      <c r="D446" s="2">
        <v>999</v>
      </c>
      <c r="E446" s="2">
        <v>1599</v>
      </c>
      <c r="F446" s="1">
        <v>0.38</v>
      </c>
      <c r="G446" s="2">
        <v>4</v>
      </c>
      <c r="H446" s="2">
        <v>7222</v>
      </c>
      <c r="I446" s="2">
        <v>600</v>
      </c>
      <c r="J446" t="s">
        <v>14</v>
      </c>
      <c r="K446" t="s">
        <v>43</v>
      </c>
      <c r="L446">
        <f t="shared" si="6"/>
        <v>5777.6</v>
      </c>
    </row>
    <row r="447" spans="1:12" x14ac:dyDescent="0.3">
      <c r="A447" t="s">
        <v>908</v>
      </c>
      <c r="B447" t="s">
        <v>909</v>
      </c>
      <c r="C447" t="s">
        <v>712</v>
      </c>
      <c r="D447" s="2">
        <v>12999</v>
      </c>
      <c r="E447" s="2">
        <v>17999</v>
      </c>
      <c r="F447" s="1">
        <v>0.28000000000000003</v>
      </c>
      <c r="G447" s="2">
        <v>4.0999999999999996</v>
      </c>
      <c r="H447" s="2">
        <v>18998</v>
      </c>
      <c r="I447" s="2">
        <v>5000</v>
      </c>
      <c r="J447" t="s">
        <v>14</v>
      </c>
      <c r="K447" t="s">
        <v>43</v>
      </c>
      <c r="L447">
        <f t="shared" si="6"/>
        <v>15578.359999999999</v>
      </c>
    </row>
    <row r="448" spans="1:12" x14ac:dyDescent="0.3">
      <c r="A448" t="s">
        <v>910</v>
      </c>
      <c r="B448" t="s">
        <v>911</v>
      </c>
      <c r="C448" t="s">
        <v>712</v>
      </c>
      <c r="D448" s="2">
        <v>15490</v>
      </c>
      <c r="E448" s="2">
        <v>20990</v>
      </c>
      <c r="F448" s="1">
        <v>0.26</v>
      </c>
      <c r="G448" s="2">
        <v>4.2</v>
      </c>
      <c r="H448" s="2">
        <v>32916</v>
      </c>
      <c r="I448" s="2">
        <v>5500</v>
      </c>
      <c r="J448" t="s">
        <v>14</v>
      </c>
      <c r="K448" t="s">
        <v>43</v>
      </c>
      <c r="L448">
        <f t="shared" si="6"/>
        <v>27649.440000000002</v>
      </c>
    </row>
    <row r="449" spans="1:12" x14ac:dyDescent="0.3">
      <c r="A449" t="s">
        <v>912</v>
      </c>
      <c r="B449" t="s">
        <v>913</v>
      </c>
      <c r="C449" t="s">
        <v>914</v>
      </c>
      <c r="D449" s="2">
        <v>999</v>
      </c>
      <c r="E449" s="2">
        <v>2899</v>
      </c>
      <c r="F449" s="1">
        <v>0.66</v>
      </c>
      <c r="G449" s="2">
        <v>4.5999999999999996</v>
      </c>
      <c r="H449" s="2">
        <v>26603</v>
      </c>
      <c r="I449" s="2">
        <v>1900</v>
      </c>
      <c r="J449" t="s">
        <v>14</v>
      </c>
      <c r="K449" t="s">
        <v>43</v>
      </c>
      <c r="L449">
        <f t="shared" si="6"/>
        <v>24474.76</v>
      </c>
    </row>
    <row r="450" spans="1:12" x14ac:dyDescent="0.3">
      <c r="A450" t="s">
        <v>915</v>
      </c>
      <c r="B450" t="s">
        <v>916</v>
      </c>
      <c r="C450" t="s">
        <v>702</v>
      </c>
      <c r="D450" s="2">
        <v>1599</v>
      </c>
      <c r="E450" s="2">
        <v>4999</v>
      </c>
      <c r="F450" s="1">
        <v>0.68</v>
      </c>
      <c r="G450" s="2">
        <v>4</v>
      </c>
      <c r="H450" s="2">
        <v>67950</v>
      </c>
      <c r="I450" s="2">
        <v>3400</v>
      </c>
      <c r="J450" t="s">
        <v>14</v>
      </c>
      <c r="K450" t="s">
        <v>43</v>
      </c>
      <c r="L450">
        <f t="shared" si="6"/>
        <v>54360</v>
      </c>
    </row>
    <row r="451" spans="1:12" x14ac:dyDescent="0.3">
      <c r="A451" t="s">
        <v>917</v>
      </c>
      <c r="B451" t="s">
        <v>918</v>
      </c>
      <c r="C451" t="s">
        <v>728</v>
      </c>
      <c r="D451" s="2">
        <v>1324</v>
      </c>
      <c r="E451" s="2">
        <v>1699</v>
      </c>
      <c r="F451" s="1">
        <v>0.22</v>
      </c>
      <c r="G451" s="2">
        <v>4</v>
      </c>
      <c r="H451" s="2">
        <v>128311</v>
      </c>
      <c r="I451" s="2">
        <v>375</v>
      </c>
      <c r="J451" t="s">
        <v>14</v>
      </c>
      <c r="K451" t="s">
        <v>43</v>
      </c>
      <c r="L451">
        <f t="shared" ref="L451:L514" si="7">VALUE((G451/5)*H451)</f>
        <v>102648.8</v>
      </c>
    </row>
    <row r="452" spans="1:12" x14ac:dyDescent="0.3">
      <c r="A452" t="s">
        <v>919</v>
      </c>
      <c r="B452" t="s">
        <v>920</v>
      </c>
      <c r="C452" t="s">
        <v>712</v>
      </c>
      <c r="D452" s="2">
        <v>20999</v>
      </c>
      <c r="E452" s="2">
        <v>29990</v>
      </c>
      <c r="F452" s="1">
        <v>0.3</v>
      </c>
      <c r="G452" s="2">
        <v>4.3</v>
      </c>
      <c r="H452" s="2">
        <v>9499</v>
      </c>
      <c r="I452" s="2">
        <v>8991</v>
      </c>
      <c r="J452" t="s">
        <v>14</v>
      </c>
      <c r="K452" t="s">
        <v>43</v>
      </c>
      <c r="L452">
        <f t="shared" si="7"/>
        <v>8169.14</v>
      </c>
    </row>
    <row r="453" spans="1:12" x14ac:dyDescent="0.3">
      <c r="A453" t="s">
        <v>921</v>
      </c>
      <c r="B453" t="s">
        <v>922</v>
      </c>
      <c r="C453" t="s">
        <v>758</v>
      </c>
      <c r="D453" s="2">
        <v>999</v>
      </c>
      <c r="E453" s="2">
        <v>1999</v>
      </c>
      <c r="F453" s="1">
        <v>0.5</v>
      </c>
      <c r="G453" s="2">
        <v>4.3</v>
      </c>
      <c r="H453" s="2">
        <v>1777</v>
      </c>
      <c r="I453" s="2">
        <v>1000</v>
      </c>
      <c r="J453" t="s">
        <v>14</v>
      </c>
      <c r="K453" t="s">
        <v>43</v>
      </c>
      <c r="L453">
        <f t="shared" si="7"/>
        <v>1528.22</v>
      </c>
    </row>
    <row r="454" spans="1:12" x14ac:dyDescent="0.3">
      <c r="A454" t="s">
        <v>923</v>
      </c>
      <c r="B454" t="s">
        <v>924</v>
      </c>
      <c r="C454" t="s">
        <v>712</v>
      </c>
      <c r="D454" s="2">
        <v>12490</v>
      </c>
      <c r="E454" s="2">
        <v>15990</v>
      </c>
      <c r="F454" s="1">
        <v>0.22</v>
      </c>
      <c r="G454" s="2">
        <v>4.2</v>
      </c>
      <c r="H454" s="2">
        <v>58506</v>
      </c>
      <c r="I454" s="2">
        <v>3500</v>
      </c>
      <c r="J454" t="s">
        <v>14</v>
      </c>
      <c r="K454" t="s">
        <v>43</v>
      </c>
      <c r="L454">
        <f t="shared" si="7"/>
        <v>49145.040000000008</v>
      </c>
    </row>
    <row r="455" spans="1:12" x14ac:dyDescent="0.3">
      <c r="A455" t="s">
        <v>925</v>
      </c>
      <c r="B455" t="s">
        <v>926</v>
      </c>
      <c r="C455" t="s">
        <v>712</v>
      </c>
      <c r="D455" s="2">
        <v>17999</v>
      </c>
      <c r="E455" s="2">
        <v>21990</v>
      </c>
      <c r="F455" s="1">
        <v>0.18</v>
      </c>
      <c r="G455" s="2">
        <v>4</v>
      </c>
      <c r="H455" s="2">
        <v>21350</v>
      </c>
      <c r="I455" s="2">
        <v>3991</v>
      </c>
      <c r="J455" t="s">
        <v>14</v>
      </c>
      <c r="K455" t="s">
        <v>43</v>
      </c>
      <c r="L455">
        <f t="shared" si="7"/>
        <v>17080</v>
      </c>
    </row>
    <row r="456" spans="1:12" x14ac:dyDescent="0.3">
      <c r="A456" t="s">
        <v>44</v>
      </c>
      <c r="B456" t="s">
        <v>45</v>
      </c>
      <c r="C456" t="s">
        <v>13</v>
      </c>
      <c r="D456" s="2">
        <v>350</v>
      </c>
      <c r="E456" s="2">
        <v>899</v>
      </c>
      <c r="F456" s="1">
        <v>0.61</v>
      </c>
      <c r="G456" s="2">
        <v>4.2</v>
      </c>
      <c r="H456" s="2">
        <v>2263</v>
      </c>
      <c r="I456" s="2">
        <v>549</v>
      </c>
      <c r="J456" t="s">
        <v>14</v>
      </c>
      <c r="K456" t="s">
        <v>15</v>
      </c>
      <c r="L456">
        <f t="shared" si="7"/>
        <v>1900.92</v>
      </c>
    </row>
    <row r="457" spans="1:12" x14ac:dyDescent="0.3">
      <c r="A457" t="s">
        <v>927</v>
      </c>
      <c r="B457" t="s">
        <v>928</v>
      </c>
      <c r="C457" t="s">
        <v>728</v>
      </c>
      <c r="D457" s="2">
        <v>1399</v>
      </c>
      <c r="E457" s="2">
        <v>1630</v>
      </c>
      <c r="F457" s="1">
        <v>0.14000000000000001</v>
      </c>
      <c r="G457" s="2">
        <v>4</v>
      </c>
      <c r="H457" s="2">
        <v>9378</v>
      </c>
      <c r="I457" s="2">
        <v>231</v>
      </c>
      <c r="J457" t="s">
        <v>14</v>
      </c>
      <c r="K457" t="s">
        <v>43</v>
      </c>
      <c r="L457">
        <f t="shared" si="7"/>
        <v>7502.4000000000005</v>
      </c>
    </row>
    <row r="458" spans="1:12" x14ac:dyDescent="0.3">
      <c r="A458" t="s">
        <v>46</v>
      </c>
      <c r="B458" t="s">
        <v>47</v>
      </c>
      <c r="C458" t="s">
        <v>13</v>
      </c>
      <c r="D458" s="2">
        <v>159</v>
      </c>
      <c r="E458" s="2">
        <v>399</v>
      </c>
      <c r="F458" s="1">
        <v>0.6</v>
      </c>
      <c r="G458" s="2">
        <v>4.0999999999999996</v>
      </c>
      <c r="H458" s="2">
        <v>4768</v>
      </c>
      <c r="I458" s="2">
        <v>240</v>
      </c>
      <c r="J458" t="s">
        <v>14</v>
      </c>
      <c r="K458" t="s">
        <v>15</v>
      </c>
      <c r="L458">
        <f t="shared" si="7"/>
        <v>3909.7599999999998</v>
      </c>
    </row>
    <row r="459" spans="1:12" x14ac:dyDescent="0.3">
      <c r="A459" t="s">
        <v>929</v>
      </c>
      <c r="B459" t="s">
        <v>930</v>
      </c>
      <c r="C459" t="s">
        <v>702</v>
      </c>
      <c r="D459" s="2">
        <v>1499</v>
      </c>
      <c r="E459" s="2">
        <v>6990</v>
      </c>
      <c r="F459" s="1">
        <v>0.79</v>
      </c>
      <c r="G459" s="2">
        <v>3.9</v>
      </c>
      <c r="H459" s="2">
        <v>21796</v>
      </c>
      <c r="I459" s="2">
        <v>5491</v>
      </c>
      <c r="J459" t="s">
        <v>20</v>
      </c>
      <c r="K459" t="s">
        <v>43</v>
      </c>
      <c r="L459">
        <f t="shared" si="7"/>
        <v>17000.88</v>
      </c>
    </row>
    <row r="460" spans="1:12" x14ac:dyDescent="0.3">
      <c r="A460" t="s">
        <v>931</v>
      </c>
      <c r="B460" t="s">
        <v>932</v>
      </c>
      <c r="C460" t="s">
        <v>702</v>
      </c>
      <c r="D460" s="2">
        <v>1999</v>
      </c>
      <c r="E460" s="2">
        <v>7990</v>
      </c>
      <c r="F460" s="1">
        <v>0.75</v>
      </c>
      <c r="G460" s="2">
        <v>3.8</v>
      </c>
      <c r="H460" s="2">
        <v>17833</v>
      </c>
      <c r="I460" s="2">
        <v>5991</v>
      </c>
      <c r="J460" t="s">
        <v>20</v>
      </c>
      <c r="K460" t="s">
        <v>43</v>
      </c>
      <c r="L460">
        <f t="shared" si="7"/>
        <v>13553.08</v>
      </c>
    </row>
    <row r="461" spans="1:12" x14ac:dyDescent="0.3">
      <c r="A461" t="s">
        <v>933</v>
      </c>
      <c r="B461" t="s">
        <v>934</v>
      </c>
      <c r="C461" t="s">
        <v>914</v>
      </c>
      <c r="D461" s="2">
        <v>999</v>
      </c>
      <c r="E461" s="2">
        <v>2899</v>
      </c>
      <c r="F461" s="1">
        <v>0.66</v>
      </c>
      <c r="G461" s="2">
        <v>4.7</v>
      </c>
      <c r="H461" s="2">
        <v>7779</v>
      </c>
      <c r="I461" s="2">
        <v>1900</v>
      </c>
      <c r="J461" t="s">
        <v>14</v>
      </c>
      <c r="K461" t="s">
        <v>43</v>
      </c>
      <c r="L461">
        <f t="shared" si="7"/>
        <v>7312.26</v>
      </c>
    </row>
    <row r="462" spans="1:12" x14ac:dyDescent="0.3">
      <c r="A462" t="s">
        <v>935</v>
      </c>
      <c r="B462" t="s">
        <v>936</v>
      </c>
      <c r="C462" t="s">
        <v>937</v>
      </c>
      <c r="D462" s="2">
        <v>2099</v>
      </c>
      <c r="E462" s="2">
        <v>5999</v>
      </c>
      <c r="F462" s="1">
        <v>0.65</v>
      </c>
      <c r="G462" s="2">
        <v>4.3</v>
      </c>
      <c r="H462" s="2">
        <v>17129</v>
      </c>
      <c r="I462" s="2">
        <v>3900</v>
      </c>
      <c r="J462" t="s">
        <v>14</v>
      </c>
      <c r="K462" t="s">
        <v>43</v>
      </c>
      <c r="L462">
        <f t="shared" si="7"/>
        <v>14730.94</v>
      </c>
    </row>
    <row r="463" spans="1:12" x14ac:dyDescent="0.3">
      <c r="A463" t="s">
        <v>938</v>
      </c>
      <c r="B463" t="s">
        <v>939</v>
      </c>
      <c r="C463" t="s">
        <v>742</v>
      </c>
      <c r="D463" s="2">
        <v>337</v>
      </c>
      <c r="E463" s="2">
        <v>699</v>
      </c>
      <c r="F463" s="1">
        <v>0.52</v>
      </c>
      <c r="G463" s="2">
        <v>4.2</v>
      </c>
      <c r="H463" s="2">
        <v>4969</v>
      </c>
      <c r="I463" s="2">
        <v>362</v>
      </c>
      <c r="J463" t="s">
        <v>14</v>
      </c>
      <c r="K463" t="s">
        <v>43</v>
      </c>
      <c r="L463">
        <f t="shared" si="7"/>
        <v>4173.96</v>
      </c>
    </row>
    <row r="464" spans="1:12" x14ac:dyDescent="0.3">
      <c r="A464" t="s">
        <v>940</v>
      </c>
      <c r="B464" t="s">
        <v>941</v>
      </c>
      <c r="C464" t="s">
        <v>702</v>
      </c>
      <c r="D464" s="2">
        <v>2999</v>
      </c>
      <c r="E464" s="2">
        <v>7990</v>
      </c>
      <c r="F464" s="1">
        <v>0.62</v>
      </c>
      <c r="G464" s="2">
        <v>4.0999999999999996</v>
      </c>
      <c r="H464" s="2">
        <v>154</v>
      </c>
      <c r="I464" s="2">
        <v>4991</v>
      </c>
      <c r="J464" t="s">
        <v>14</v>
      </c>
      <c r="K464" t="s">
        <v>43</v>
      </c>
      <c r="L464">
        <f t="shared" si="7"/>
        <v>126.27999999999999</v>
      </c>
    </row>
    <row r="465" spans="1:12" x14ac:dyDescent="0.3">
      <c r="A465" t="s">
        <v>942</v>
      </c>
      <c r="B465" t="s">
        <v>943</v>
      </c>
      <c r="C465" t="s">
        <v>702</v>
      </c>
      <c r="D465" s="2">
        <v>1299</v>
      </c>
      <c r="E465" s="2">
        <v>5999</v>
      </c>
      <c r="F465" s="1">
        <v>0.78</v>
      </c>
      <c r="G465" s="2">
        <v>3.3</v>
      </c>
      <c r="H465" s="2">
        <v>4415</v>
      </c>
      <c r="I465" s="2">
        <v>4700</v>
      </c>
      <c r="J465" t="s">
        <v>20</v>
      </c>
      <c r="K465" t="s">
        <v>43</v>
      </c>
      <c r="L465">
        <f t="shared" si="7"/>
        <v>2913.8999999999996</v>
      </c>
    </row>
    <row r="466" spans="1:12" x14ac:dyDescent="0.3">
      <c r="A466" t="s">
        <v>48</v>
      </c>
      <c r="B466" t="s">
        <v>49</v>
      </c>
      <c r="C466" t="s">
        <v>13</v>
      </c>
      <c r="D466" s="2">
        <v>349</v>
      </c>
      <c r="E466" s="2">
        <v>399</v>
      </c>
      <c r="F466" s="1">
        <v>0.13</v>
      </c>
      <c r="G466" s="2">
        <v>4.4000000000000004</v>
      </c>
      <c r="H466" s="2">
        <v>18757</v>
      </c>
      <c r="I466" s="2">
        <v>50</v>
      </c>
      <c r="J466" t="s">
        <v>14</v>
      </c>
      <c r="K466" t="s">
        <v>15</v>
      </c>
      <c r="L466">
        <f t="shared" si="7"/>
        <v>16506.160000000003</v>
      </c>
    </row>
    <row r="467" spans="1:12" x14ac:dyDescent="0.3">
      <c r="A467" t="s">
        <v>944</v>
      </c>
      <c r="B467" t="s">
        <v>945</v>
      </c>
      <c r="C467" t="s">
        <v>712</v>
      </c>
      <c r="D467" s="2">
        <v>16499</v>
      </c>
      <c r="E467" s="2">
        <v>20990</v>
      </c>
      <c r="F467" s="1">
        <v>0.21</v>
      </c>
      <c r="G467" s="2">
        <v>4</v>
      </c>
      <c r="H467" s="2">
        <v>21350</v>
      </c>
      <c r="I467" s="2">
        <v>4491</v>
      </c>
      <c r="J467" t="s">
        <v>14</v>
      </c>
      <c r="K467" t="s">
        <v>43</v>
      </c>
      <c r="L467">
        <f t="shared" si="7"/>
        <v>17080</v>
      </c>
    </row>
    <row r="468" spans="1:12" x14ac:dyDescent="0.3">
      <c r="A468" t="s">
        <v>946</v>
      </c>
      <c r="B468" t="s">
        <v>947</v>
      </c>
      <c r="C468" t="s">
        <v>733</v>
      </c>
      <c r="D468" s="2">
        <v>499</v>
      </c>
      <c r="E468" s="2">
        <v>499</v>
      </c>
      <c r="F468" s="1">
        <v>0</v>
      </c>
      <c r="G468" s="2">
        <v>4.2</v>
      </c>
      <c r="H468" s="2">
        <v>31539</v>
      </c>
      <c r="I468" s="2">
        <v>0</v>
      </c>
      <c r="J468" t="s">
        <v>14</v>
      </c>
      <c r="K468" t="s">
        <v>43</v>
      </c>
      <c r="L468">
        <f t="shared" si="7"/>
        <v>26492.760000000002</v>
      </c>
    </row>
    <row r="469" spans="1:12" x14ac:dyDescent="0.3">
      <c r="A469" t="s">
        <v>59</v>
      </c>
      <c r="B469" t="s">
        <v>60</v>
      </c>
      <c r="C469" t="s">
        <v>13</v>
      </c>
      <c r="D469" s="2">
        <v>970</v>
      </c>
      <c r="E469" s="2">
        <v>1799</v>
      </c>
      <c r="F469" s="1">
        <v>0.46</v>
      </c>
      <c r="G469" s="2">
        <v>4.5</v>
      </c>
      <c r="H469" s="2">
        <v>815</v>
      </c>
      <c r="I469" s="2">
        <v>829</v>
      </c>
      <c r="J469" t="s">
        <v>14</v>
      </c>
      <c r="K469" t="s">
        <v>15</v>
      </c>
      <c r="L469">
        <f t="shared" si="7"/>
        <v>733.5</v>
      </c>
    </row>
    <row r="470" spans="1:12" x14ac:dyDescent="0.3">
      <c r="A470" t="s">
        <v>948</v>
      </c>
      <c r="B470" t="s">
        <v>949</v>
      </c>
      <c r="C470" t="s">
        <v>914</v>
      </c>
      <c r="D470" s="2">
        <v>999</v>
      </c>
      <c r="E470" s="2">
        <v>2899</v>
      </c>
      <c r="F470" s="1">
        <v>0.66</v>
      </c>
      <c r="G470" s="2">
        <v>4.5999999999999996</v>
      </c>
      <c r="H470" s="2">
        <v>6129</v>
      </c>
      <c r="I470" s="2">
        <v>1900</v>
      </c>
      <c r="J470" t="s">
        <v>14</v>
      </c>
      <c r="K470" t="s">
        <v>43</v>
      </c>
      <c r="L470">
        <f t="shared" si="7"/>
        <v>5638.6799999999994</v>
      </c>
    </row>
    <row r="471" spans="1:12" x14ac:dyDescent="0.3">
      <c r="A471" t="s">
        <v>950</v>
      </c>
      <c r="B471" t="s">
        <v>951</v>
      </c>
      <c r="C471" t="s">
        <v>712</v>
      </c>
      <c r="D471" s="2">
        <v>10499</v>
      </c>
      <c r="E471" s="2">
        <v>13499</v>
      </c>
      <c r="F471" s="1">
        <v>0.22</v>
      </c>
      <c r="G471" s="2">
        <v>4.2</v>
      </c>
      <c r="H471" s="2">
        <v>284</v>
      </c>
      <c r="I471" s="2">
        <v>3000</v>
      </c>
      <c r="J471" t="s">
        <v>14</v>
      </c>
      <c r="K471" t="s">
        <v>43</v>
      </c>
      <c r="L471">
        <f t="shared" si="7"/>
        <v>238.56000000000003</v>
      </c>
    </row>
    <row r="472" spans="1:12" x14ac:dyDescent="0.3">
      <c r="A472" t="s">
        <v>53</v>
      </c>
      <c r="B472" t="s">
        <v>54</v>
      </c>
      <c r="C472" t="s">
        <v>13</v>
      </c>
      <c r="D472" s="2">
        <v>249</v>
      </c>
      <c r="E472" s="2">
        <v>399</v>
      </c>
      <c r="F472" s="1">
        <v>0.38</v>
      </c>
      <c r="G472" s="2">
        <v>4</v>
      </c>
      <c r="H472" s="2">
        <v>43994</v>
      </c>
      <c r="I472" s="2">
        <v>150</v>
      </c>
      <c r="J472" t="s">
        <v>14</v>
      </c>
      <c r="K472" t="s">
        <v>15</v>
      </c>
      <c r="L472">
        <f t="shared" si="7"/>
        <v>35195.200000000004</v>
      </c>
    </row>
    <row r="473" spans="1:12" x14ac:dyDescent="0.3">
      <c r="A473" t="s">
        <v>952</v>
      </c>
      <c r="B473" t="s">
        <v>953</v>
      </c>
      <c r="C473" t="s">
        <v>954</v>
      </c>
      <c r="D473" s="2">
        <v>251</v>
      </c>
      <c r="E473" s="2">
        <v>999</v>
      </c>
      <c r="F473" s="1">
        <v>0.75</v>
      </c>
      <c r="G473" s="2">
        <v>3.7</v>
      </c>
      <c r="H473" s="2">
        <v>3234</v>
      </c>
      <c r="I473" s="2">
        <v>748</v>
      </c>
      <c r="J473" t="s">
        <v>20</v>
      </c>
      <c r="K473" t="s">
        <v>43</v>
      </c>
      <c r="L473">
        <f t="shared" si="7"/>
        <v>2393.16</v>
      </c>
    </row>
    <row r="474" spans="1:12" x14ac:dyDescent="0.3">
      <c r="A474" t="s">
        <v>55</v>
      </c>
      <c r="B474" t="s">
        <v>56</v>
      </c>
      <c r="C474" t="s">
        <v>13</v>
      </c>
      <c r="D474" s="2">
        <v>199</v>
      </c>
      <c r="E474" s="2">
        <v>499</v>
      </c>
      <c r="F474" s="1">
        <v>0.6</v>
      </c>
      <c r="G474" s="2">
        <v>4.0999999999999996</v>
      </c>
      <c r="H474" s="2">
        <v>13045</v>
      </c>
      <c r="I474" s="2">
        <v>300</v>
      </c>
      <c r="J474" t="s">
        <v>14</v>
      </c>
      <c r="K474" t="s">
        <v>15</v>
      </c>
      <c r="L474">
        <f t="shared" si="7"/>
        <v>10696.9</v>
      </c>
    </row>
    <row r="475" spans="1:12" x14ac:dyDescent="0.3">
      <c r="A475" t="s">
        <v>955</v>
      </c>
      <c r="B475" t="s">
        <v>956</v>
      </c>
      <c r="C475" t="s">
        <v>712</v>
      </c>
      <c r="D475" s="2">
        <v>6499</v>
      </c>
      <c r="E475" s="2">
        <v>7999</v>
      </c>
      <c r="F475" s="1">
        <v>0.19</v>
      </c>
      <c r="G475" s="2">
        <v>4.0999999999999996</v>
      </c>
      <c r="H475" s="2">
        <v>313832</v>
      </c>
      <c r="I475" s="2">
        <v>1500</v>
      </c>
      <c r="J475" t="s">
        <v>14</v>
      </c>
      <c r="K475" t="s">
        <v>43</v>
      </c>
      <c r="L475">
        <f t="shared" si="7"/>
        <v>257342.24</v>
      </c>
    </row>
    <row r="476" spans="1:12" x14ac:dyDescent="0.3">
      <c r="A476" t="s">
        <v>957</v>
      </c>
      <c r="B476" t="s">
        <v>958</v>
      </c>
      <c r="C476" t="s">
        <v>702</v>
      </c>
      <c r="D476" s="2">
        <v>2999</v>
      </c>
      <c r="E476" s="2">
        <v>9999</v>
      </c>
      <c r="F476" s="1">
        <v>0.7</v>
      </c>
      <c r="G476" s="2">
        <v>4.2</v>
      </c>
      <c r="H476" s="2">
        <v>20879</v>
      </c>
      <c r="I476" s="2">
        <v>7000</v>
      </c>
      <c r="J476" t="s">
        <v>14</v>
      </c>
      <c r="K476" t="s">
        <v>43</v>
      </c>
      <c r="L476">
        <f t="shared" si="7"/>
        <v>17538.36</v>
      </c>
    </row>
    <row r="477" spans="1:12" x14ac:dyDescent="0.3">
      <c r="A477" t="s">
        <v>959</v>
      </c>
      <c r="B477" t="s">
        <v>960</v>
      </c>
      <c r="C477" t="s">
        <v>961</v>
      </c>
      <c r="D477" s="2">
        <v>279</v>
      </c>
      <c r="E477" s="2">
        <v>1499</v>
      </c>
      <c r="F477" s="1">
        <v>0.81</v>
      </c>
      <c r="G477" s="2">
        <v>4.2</v>
      </c>
      <c r="H477" s="2">
        <v>2646</v>
      </c>
      <c r="I477" s="2">
        <v>1220</v>
      </c>
      <c r="J477" t="s">
        <v>14</v>
      </c>
      <c r="K477" t="s">
        <v>43</v>
      </c>
      <c r="L477">
        <f t="shared" si="7"/>
        <v>2222.6400000000003</v>
      </c>
    </row>
    <row r="478" spans="1:12" x14ac:dyDescent="0.3">
      <c r="A478" t="s">
        <v>962</v>
      </c>
      <c r="B478" t="s">
        <v>963</v>
      </c>
      <c r="C478" t="s">
        <v>837</v>
      </c>
      <c r="D478" s="2">
        <v>269</v>
      </c>
      <c r="E478" s="2">
        <v>1499</v>
      </c>
      <c r="F478" s="1">
        <v>0.82</v>
      </c>
      <c r="G478" s="2">
        <v>4.5</v>
      </c>
      <c r="H478" s="2">
        <v>28978</v>
      </c>
      <c r="I478" s="2">
        <v>1230</v>
      </c>
      <c r="J478" t="s">
        <v>14</v>
      </c>
      <c r="K478" t="s">
        <v>43</v>
      </c>
      <c r="L478">
        <f t="shared" si="7"/>
        <v>26080.2</v>
      </c>
    </row>
    <row r="479" spans="1:12" x14ac:dyDescent="0.3">
      <c r="A479" t="s">
        <v>964</v>
      </c>
      <c r="B479" t="s">
        <v>965</v>
      </c>
      <c r="C479" t="s">
        <v>712</v>
      </c>
      <c r="D479" s="2">
        <v>8999</v>
      </c>
      <c r="E479" s="2">
        <v>13499</v>
      </c>
      <c r="F479" s="1">
        <v>0.33</v>
      </c>
      <c r="G479" s="2">
        <v>3.8</v>
      </c>
      <c r="H479" s="2">
        <v>3145</v>
      </c>
      <c r="I479" s="2">
        <v>4500</v>
      </c>
      <c r="J479" t="s">
        <v>20</v>
      </c>
      <c r="K479" t="s">
        <v>43</v>
      </c>
      <c r="L479">
        <f t="shared" si="7"/>
        <v>2390.1999999999998</v>
      </c>
    </row>
    <row r="480" spans="1:12" x14ac:dyDescent="0.3">
      <c r="A480" t="s">
        <v>65</v>
      </c>
      <c r="B480" t="s">
        <v>66</v>
      </c>
      <c r="C480" t="s">
        <v>13</v>
      </c>
      <c r="D480" s="2">
        <v>59</v>
      </c>
      <c r="E480" s="2">
        <v>199</v>
      </c>
      <c r="F480" s="1">
        <v>0.7</v>
      </c>
      <c r="G480" s="2">
        <v>4</v>
      </c>
      <c r="H480" s="2">
        <v>9377</v>
      </c>
      <c r="I480" s="2">
        <v>140</v>
      </c>
      <c r="J480" t="s">
        <v>14</v>
      </c>
      <c r="K480" t="s">
        <v>15</v>
      </c>
      <c r="L480">
        <f t="shared" si="7"/>
        <v>7501.6</v>
      </c>
    </row>
    <row r="481" spans="1:12" x14ac:dyDescent="0.3">
      <c r="A481" t="s">
        <v>966</v>
      </c>
      <c r="B481" t="s">
        <v>967</v>
      </c>
      <c r="C481" t="s">
        <v>733</v>
      </c>
      <c r="D481" s="2">
        <v>599</v>
      </c>
      <c r="E481" s="2">
        <v>1299</v>
      </c>
      <c r="F481" s="1">
        <v>0.54</v>
      </c>
      <c r="G481" s="2">
        <v>4.0999999999999996</v>
      </c>
      <c r="H481" s="2">
        <v>192589</v>
      </c>
      <c r="I481" s="2">
        <v>700</v>
      </c>
      <c r="J481" t="s">
        <v>14</v>
      </c>
      <c r="K481" t="s">
        <v>43</v>
      </c>
      <c r="L481">
        <f t="shared" si="7"/>
        <v>157922.97999999998</v>
      </c>
    </row>
    <row r="482" spans="1:12" x14ac:dyDescent="0.3">
      <c r="A482" t="s">
        <v>968</v>
      </c>
      <c r="B482" t="s">
        <v>969</v>
      </c>
      <c r="C482" t="s">
        <v>937</v>
      </c>
      <c r="D482" s="2">
        <v>349</v>
      </c>
      <c r="E482" s="2">
        <v>999</v>
      </c>
      <c r="F482" s="1">
        <v>0.65</v>
      </c>
      <c r="G482" s="2">
        <v>3.8</v>
      </c>
      <c r="H482" s="2">
        <v>16557</v>
      </c>
      <c r="I482" s="2">
        <v>650</v>
      </c>
      <c r="J482" t="s">
        <v>20</v>
      </c>
      <c r="K482" t="s">
        <v>43</v>
      </c>
      <c r="L482">
        <f t="shared" si="7"/>
        <v>12583.32</v>
      </c>
    </row>
    <row r="483" spans="1:12" x14ac:dyDescent="0.3">
      <c r="A483" t="s">
        <v>970</v>
      </c>
      <c r="B483" t="s">
        <v>828</v>
      </c>
      <c r="C483" t="s">
        <v>712</v>
      </c>
      <c r="D483" s="2">
        <v>13999</v>
      </c>
      <c r="E483" s="2">
        <v>19499</v>
      </c>
      <c r="F483" s="1">
        <v>0.28000000000000003</v>
      </c>
      <c r="G483" s="2">
        <v>4.0999999999999996</v>
      </c>
      <c r="H483" s="2">
        <v>18998</v>
      </c>
      <c r="I483" s="2">
        <v>5500</v>
      </c>
      <c r="J483" t="s">
        <v>14</v>
      </c>
      <c r="K483" t="s">
        <v>43</v>
      </c>
      <c r="L483">
        <f t="shared" si="7"/>
        <v>15578.359999999999</v>
      </c>
    </row>
    <row r="484" spans="1:12" x14ac:dyDescent="0.3">
      <c r="A484" t="s">
        <v>971</v>
      </c>
      <c r="B484" t="s">
        <v>972</v>
      </c>
      <c r="C484" t="s">
        <v>937</v>
      </c>
      <c r="D484" s="2">
        <v>349</v>
      </c>
      <c r="E484" s="2">
        <v>999</v>
      </c>
      <c r="F484" s="1">
        <v>0.65</v>
      </c>
      <c r="G484" s="2">
        <v>3.8</v>
      </c>
      <c r="H484" s="2">
        <v>16557</v>
      </c>
      <c r="I484" s="2">
        <v>650</v>
      </c>
      <c r="J484" t="s">
        <v>20</v>
      </c>
      <c r="K484" t="s">
        <v>43</v>
      </c>
      <c r="L484">
        <f t="shared" si="7"/>
        <v>12583.32</v>
      </c>
    </row>
    <row r="485" spans="1:12" x14ac:dyDescent="0.3">
      <c r="A485" t="s">
        <v>973</v>
      </c>
      <c r="B485" t="s">
        <v>974</v>
      </c>
      <c r="C485" t="s">
        <v>758</v>
      </c>
      <c r="D485" s="2">
        <v>499</v>
      </c>
      <c r="E485" s="2">
        <v>599</v>
      </c>
      <c r="F485" s="1">
        <v>0.17</v>
      </c>
      <c r="G485" s="2">
        <v>4.2</v>
      </c>
      <c r="H485" s="2">
        <v>21916</v>
      </c>
      <c r="I485" s="2">
        <v>100</v>
      </c>
      <c r="J485" t="s">
        <v>14</v>
      </c>
      <c r="K485" t="s">
        <v>43</v>
      </c>
      <c r="L485">
        <f t="shared" si="7"/>
        <v>18409.440000000002</v>
      </c>
    </row>
    <row r="486" spans="1:12" x14ac:dyDescent="0.3">
      <c r="A486" t="s">
        <v>975</v>
      </c>
      <c r="B486" t="s">
        <v>771</v>
      </c>
      <c r="C486" t="s">
        <v>702</v>
      </c>
      <c r="D486" s="2">
        <v>2199</v>
      </c>
      <c r="E486" s="2">
        <v>9999</v>
      </c>
      <c r="F486" s="1">
        <v>0.78</v>
      </c>
      <c r="G486" s="2">
        <v>4.2</v>
      </c>
      <c r="H486" s="2">
        <v>29472</v>
      </c>
      <c r="I486" s="2">
        <v>7800</v>
      </c>
      <c r="J486" t="s">
        <v>14</v>
      </c>
      <c r="K486" t="s">
        <v>43</v>
      </c>
      <c r="L486">
        <f t="shared" si="7"/>
        <v>24756.480000000003</v>
      </c>
    </row>
    <row r="487" spans="1:12" x14ac:dyDescent="0.3">
      <c r="A487" t="s">
        <v>976</v>
      </c>
      <c r="B487" t="s">
        <v>977</v>
      </c>
      <c r="C487" t="s">
        <v>875</v>
      </c>
      <c r="D487" s="2">
        <v>95</v>
      </c>
      <c r="E487" s="2">
        <v>499</v>
      </c>
      <c r="F487" s="1">
        <v>0.81</v>
      </c>
      <c r="G487" s="2">
        <v>4.2</v>
      </c>
      <c r="H487" s="2">
        <v>1949</v>
      </c>
      <c r="I487" s="2">
        <v>404</v>
      </c>
      <c r="J487" t="s">
        <v>14</v>
      </c>
      <c r="K487" t="s">
        <v>43</v>
      </c>
      <c r="L487">
        <f t="shared" si="7"/>
        <v>1637.16</v>
      </c>
    </row>
    <row r="488" spans="1:12" x14ac:dyDescent="0.3">
      <c r="A488" t="s">
        <v>978</v>
      </c>
      <c r="B488" t="s">
        <v>979</v>
      </c>
      <c r="C488" t="s">
        <v>13</v>
      </c>
      <c r="D488" s="2">
        <v>139</v>
      </c>
      <c r="E488" s="2">
        <v>249</v>
      </c>
      <c r="F488" s="1">
        <v>0.44</v>
      </c>
      <c r="G488" s="2">
        <v>4</v>
      </c>
      <c r="H488" s="2">
        <v>9377</v>
      </c>
      <c r="I488" s="2">
        <v>110</v>
      </c>
      <c r="J488" t="s">
        <v>14</v>
      </c>
      <c r="K488" t="s">
        <v>15</v>
      </c>
      <c r="L488">
        <f t="shared" si="7"/>
        <v>7501.6</v>
      </c>
    </row>
    <row r="489" spans="1:12" x14ac:dyDescent="0.3">
      <c r="A489" t="s">
        <v>980</v>
      </c>
      <c r="B489" t="s">
        <v>981</v>
      </c>
      <c r="C489" t="s">
        <v>702</v>
      </c>
      <c r="D489" s="2">
        <v>4499</v>
      </c>
      <c r="E489" s="2">
        <v>7999</v>
      </c>
      <c r="F489" s="1">
        <v>0.44</v>
      </c>
      <c r="G489" s="2">
        <v>3.5</v>
      </c>
      <c r="H489" s="2">
        <v>37</v>
      </c>
      <c r="I489" s="2">
        <v>3500</v>
      </c>
      <c r="J489" t="s">
        <v>20</v>
      </c>
      <c r="K489" t="s">
        <v>43</v>
      </c>
      <c r="L489">
        <f t="shared" si="7"/>
        <v>25.9</v>
      </c>
    </row>
    <row r="490" spans="1:12" x14ac:dyDescent="0.3">
      <c r="A490" t="s">
        <v>982</v>
      </c>
      <c r="B490" t="s">
        <v>983</v>
      </c>
      <c r="C490" t="s">
        <v>837</v>
      </c>
      <c r="D490" s="2">
        <v>89</v>
      </c>
      <c r="E490" s="2">
        <v>599</v>
      </c>
      <c r="F490" s="1">
        <v>0.85</v>
      </c>
      <c r="G490" s="2">
        <v>4.3</v>
      </c>
      <c r="H490" s="2">
        <v>2351</v>
      </c>
      <c r="I490" s="2">
        <v>510</v>
      </c>
      <c r="J490" t="s">
        <v>14</v>
      </c>
      <c r="K490" t="s">
        <v>43</v>
      </c>
      <c r="L490">
        <f t="shared" si="7"/>
        <v>2021.86</v>
      </c>
    </row>
    <row r="491" spans="1:12" x14ac:dyDescent="0.3">
      <c r="A491" t="s">
        <v>984</v>
      </c>
      <c r="B491" t="s">
        <v>985</v>
      </c>
      <c r="C491" t="s">
        <v>712</v>
      </c>
      <c r="D491" s="2">
        <v>15499</v>
      </c>
      <c r="E491" s="2">
        <v>20999</v>
      </c>
      <c r="F491" s="1">
        <v>0.26</v>
      </c>
      <c r="G491" s="2">
        <v>4.0999999999999996</v>
      </c>
      <c r="H491" s="2">
        <v>19253</v>
      </c>
      <c r="I491" s="2">
        <v>5500</v>
      </c>
      <c r="J491" t="s">
        <v>14</v>
      </c>
      <c r="K491" t="s">
        <v>43</v>
      </c>
      <c r="L491">
        <f t="shared" si="7"/>
        <v>15787.46</v>
      </c>
    </row>
    <row r="492" spans="1:12" x14ac:dyDescent="0.3">
      <c r="A492" t="s">
        <v>986</v>
      </c>
      <c r="B492" t="s">
        <v>987</v>
      </c>
      <c r="C492" t="s">
        <v>712</v>
      </c>
      <c r="D492" s="2">
        <v>13999</v>
      </c>
      <c r="E492" s="2">
        <v>15999</v>
      </c>
      <c r="F492" s="1">
        <v>0.13</v>
      </c>
      <c r="G492" s="2">
        <v>3.9</v>
      </c>
      <c r="H492" s="2">
        <v>2180</v>
      </c>
      <c r="I492" s="2">
        <v>2000</v>
      </c>
      <c r="J492" t="s">
        <v>20</v>
      </c>
      <c r="K492" t="s">
        <v>43</v>
      </c>
      <c r="L492">
        <f t="shared" si="7"/>
        <v>1700.4</v>
      </c>
    </row>
    <row r="493" spans="1:12" x14ac:dyDescent="0.3">
      <c r="A493" t="s">
        <v>988</v>
      </c>
      <c r="B493" t="s">
        <v>989</v>
      </c>
      <c r="C493" t="s">
        <v>702</v>
      </c>
      <c r="D493" s="2">
        <v>1999</v>
      </c>
      <c r="E493" s="2">
        <v>4999</v>
      </c>
      <c r="F493" s="1">
        <v>0.6</v>
      </c>
      <c r="G493" s="2">
        <v>3.9</v>
      </c>
      <c r="H493" s="2">
        <v>7571</v>
      </c>
      <c r="I493" s="2">
        <v>3000</v>
      </c>
      <c r="J493" t="s">
        <v>20</v>
      </c>
      <c r="K493" t="s">
        <v>43</v>
      </c>
      <c r="L493">
        <f t="shared" si="7"/>
        <v>5905.38</v>
      </c>
    </row>
    <row r="494" spans="1:12" x14ac:dyDescent="0.3">
      <c r="A494" t="s">
        <v>990</v>
      </c>
      <c r="B494" t="s">
        <v>991</v>
      </c>
      <c r="C494" t="s">
        <v>702</v>
      </c>
      <c r="D494" s="2">
        <v>1399</v>
      </c>
      <c r="E494" s="2">
        <v>5999</v>
      </c>
      <c r="F494" s="1">
        <v>0.77</v>
      </c>
      <c r="G494" s="2">
        <v>3.3</v>
      </c>
      <c r="H494" s="2">
        <v>4415</v>
      </c>
      <c r="I494" s="2">
        <v>4600</v>
      </c>
      <c r="J494" t="s">
        <v>20</v>
      </c>
      <c r="K494" t="s">
        <v>43</v>
      </c>
      <c r="L494">
        <f t="shared" si="7"/>
        <v>2913.8999999999996</v>
      </c>
    </row>
    <row r="495" spans="1:12" x14ac:dyDescent="0.3">
      <c r="A495" t="s">
        <v>992</v>
      </c>
      <c r="B495" t="s">
        <v>993</v>
      </c>
      <c r="C495" t="s">
        <v>755</v>
      </c>
      <c r="D495" s="2">
        <v>599</v>
      </c>
      <c r="E495" s="2">
        <v>999</v>
      </c>
      <c r="F495" s="1">
        <v>0.4</v>
      </c>
      <c r="G495" s="2">
        <v>4</v>
      </c>
      <c r="H495" s="2">
        <v>18654</v>
      </c>
      <c r="I495" s="2">
        <v>400</v>
      </c>
      <c r="J495" t="s">
        <v>14</v>
      </c>
      <c r="K495" t="s">
        <v>43</v>
      </c>
      <c r="L495">
        <f t="shared" si="7"/>
        <v>14923.2</v>
      </c>
    </row>
    <row r="496" spans="1:12" x14ac:dyDescent="0.3">
      <c r="A496" t="s">
        <v>994</v>
      </c>
      <c r="B496" t="s">
        <v>995</v>
      </c>
      <c r="C496" t="s">
        <v>758</v>
      </c>
      <c r="D496" s="2">
        <v>199</v>
      </c>
      <c r="E496" s="2">
        <v>1099</v>
      </c>
      <c r="F496" s="1">
        <v>0.82</v>
      </c>
      <c r="G496" s="2">
        <v>4</v>
      </c>
      <c r="H496" s="2">
        <v>3197</v>
      </c>
      <c r="I496" s="2">
        <v>900</v>
      </c>
      <c r="J496" t="s">
        <v>14</v>
      </c>
      <c r="K496" t="s">
        <v>43</v>
      </c>
      <c r="L496">
        <f t="shared" si="7"/>
        <v>2557.6000000000004</v>
      </c>
    </row>
    <row r="497" spans="1:12" x14ac:dyDescent="0.3">
      <c r="A497" t="s">
        <v>996</v>
      </c>
      <c r="B497" t="s">
        <v>997</v>
      </c>
      <c r="C497" t="s">
        <v>702</v>
      </c>
      <c r="D497" s="2">
        <v>1799</v>
      </c>
      <c r="E497" s="2">
        <v>6990</v>
      </c>
      <c r="F497" s="1">
        <v>0.74</v>
      </c>
      <c r="G497" s="2">
        <v>4</v>
      </c>
      <c r="H497" s="2">
        <v>26880</v>
      </c>
      <c r="I497" s="2">
        <v>5191</v>
      </c>
      <c r="J497" t="s">
        <v>14</v>
      </c>
      <c r="K497" t="s">
        <v>43</v>
      </c>
      <c r="L497">
        <f t="shared" si="7"/>
        <v>21504</v>
      </c>
    </row>
    <row r="498" spans="1:12" x14ac:dyDescent="0.3">
      <c r="A498" t="s">
        <v>998</v>
      </c>
      <c r="B498" t="s">
        <v>999</v>
      </c>
      <c r="C498" t="s">
        <v>702</v>
      </c>
      <c r="D498" s="2">
        <v>1499</v>
      </c>
      <c r="E498" s="2">
        <v>6990</v>
      </c>
      <c r="F498" s="1">
        <v>0.79</v>
      </c>
      <c r="G498" s="2">
        <v>3.9</v>
      </c>
      <c r="H498" s="2">
        <v>21796</v>
      </c>
      <c r="I498" s="2">
        <v>5491</v>
      </c>
      <c r="J498" t="s">
        <v>20</v>
      </c>
      <c r="K498" t="s">
        <v>43</v>
      </c>
      <c r="L498">
        <f t="shared" si="7"/>
        <v>17000.88</v>
      </c>
    </row>
    <row r="499" spans="1:12" x14ac:dyDescent="0.3">
      <c r="A499" t="s">
        <v>1000</v>
      </c>
      <c r="B499" t="s">
        <v>1001</v>
      </c>
      <c r="C499" t="s">
        <v>712</v>
      </c>
      <c r="D499" s="2">
        <v>20999</v>
      </c>
      <c r="E499" s="2">
        <v>29990</v>
      </c>
      <c r="F499" s="1">
        <v>0.3</v>
      </c>
      <c r="G499" s="2">
        <v>4.3</v>
      </c>
      <c r="H499" s="2">
        <v>9499</v>
      </c>
      <c r="I499" s="2">
        <v>8991</v>
      </c>
      <c r="J499" t="s">
        <v>14</v>
      </c>
      <c r="K499" t="s">
        <v>43</v>
      </c>
      <c r="L499">
        <f t="shared" si="7"/>
        <v>8169.14</v>
      </c>
    </row>
    <row r="500" spans="1:12" x14ac:dyDescent="0.3">
      <c r="A500" t="s">
        <v>1002</v>
      </c>
      <c r="B500" t="s">
        <v>1003</v>
      </c>
      <c r="C500" t="s">
        <v>712</v>
      </c>
      <c r="D500" s="2">
        <v>12999</v>
      </c>
      <c r="E500" s="2">
        <v>13499</v>
      </c>
      <c r="F500" s="1">
        <v>0.04</v>
      </c>
      <c r="G500" s="2">
        <v>4.0999999999999996</v>
      </c>
      <c r="H500" s="2">
        <v>56098</v>
      </c>
      <c r="I500" s="2">
        <v>500</v>
      </c>
      <c r="J500" t="s">
        <v>14</v>
      </c>
      <c r="K500" t="s">
        <v>43</v>
      </c>
      <c r="L500">
        <f t="shared" si="7"/>
        <v>46000.36</v>
      </c>
    </row>
    <row r="501" spans="1:12" x14ac:dyDescent="0.3">
      <c r="A501" t="s">
        <v>1004</v>
      </c>
      <c r="B501" t="s">
        <v>1005</v>
      </c>
      <c r="C501" t="s">
        <v>712</v>
      </c>
      <c r="D501" s="2">
        <v>16999</v>
      </c>
      <c r="E501" s="2">
        <v>20999</v>
      </c>
      <c r="F501" s="1">
        <v>0.19</v>
      </c>
      <c r="G501" s="2">
        <v>4.0999999999999996</v>
      </c>
      <c r="H501" s="2">
        <v>31822</v>
      </c>
      <c r="I501" s="2">
        <v>4000</v>
      </c>
      <c r="J501" t="s">
        <v>14</v>
      </c>
      <c r="K501" t="s">
        <v>43</v>
      </c>
      <c r="L501">
        <f t="shared" si="7"/>
        <v>26094.039999999997</v>
      </c>
    </row>
    <row r="502" spans="1:12" x14ac:dyDescent="0.3">
      <c r="A502" t="s">
        <v>1006</v>
      </c>
      <c r="B502" t="s">
        <v>1007</v>
      </c>
      <c r="C502" t="s">
        <v>712</v>
      </c>
      <c r="D502" s="2">
        <v>19999</v>
      </c>
      <c r="E502" s="2">
        <v>27990</v>
      </c>
      <c r="F502" s="1">
        <v>0.28999999999999998</v>
      </c>
      <c r="G502" s="2">
        <v>4.3</v>
      </c>
      <c r="H502" s="2">
        <v>9499</v>
      </c>
      <c r="I502" s="2">
        <v>7991</v>
      </c>
      <c r="J502" t="s">
        <v>14</v>
      </c>
      <c r="K502" t="s">
        <v>43</v>
      </c>
      <c r="L502">
        <f t="shared" si="7"/>
        <v>8169.14</v>
      </c>
    </row>
    <row r="503" spans="1:12" x14ac:dyDescent="0.3">
      <c r="A503" t="s">
        <v>1008</v>
      </c>
      <c r="B503" t="s">
        <v>1009</v>
      </c>
      <c r="C503" t="s">
        <v>712</v>
      </c>
      <c r="D503" s="2">
        <v>12999</v>
      </c>
      <c r="E503" s="2">
        <v>18999</v>
      </c>
      <c r="F503" s="1">
        <v>0.32</v>
      </c>
      <c r="G503" s="2">
        <v>4.0999999999999996</v>
      </c>
      <c r="H503" s="2">
        <v>50772</v>
      </c>
      <c r="I503" s="2">
        <v>6000</v>
      </c>
      <c r="J503" t="s">
        <v>14</v>
      </c>
      <c r="K503" t="s">
        <v>43</v>
      </c>
      <c r="L503">
        <f t="shared" si="7"/>
        <v>41633.040000000001</v>
      </c>
    </row>
    <row r="504" spans="1:12" x14ac:dyDescent="0.3">
      <c r="A504" t="s">
        <v>1010</v>
      </c>
      <c r="B504" t="s">
        <v>1011</v>
      </c>
      <c r="C504" t="s">
        <v>702</v>
      </c>
      <c r="D504" s="2">
        <v>2999</v>
      </c>
      <c r="E504" s="2">
        <v>5999</v>
      </c>
      <c r="F504" s="1">
        <v>0.5</v>
      </c>
      <c r="G504" s="2">
        <v>4.0999999999999996</v>
      </c>
      <c r="H504" s="2">
        <v>7148</v>
      </c>
      <c r="I504" s="2">
        <v>3000</v>
      </c>
      <c r="J504" t="s">
        <v>14</v>
      </c>
      <c r="K504" t="s">
        <v>43</v>
      </c>
      <c r="L504">
        <f t="shared" si="7"/>
        <v>5861.36</v>
      </c>
    </row>
    <row r="505" spans="1:12" x14ac:dyDescent="0.3">
      <c r="A505" t="s">
        <v>77</v>
      </c>
      <c r="B505" t="s">
        <v>78</v>
      </c>
      <c r="C505" t="s">
        <v>13</v>
      </c>
      <c r="D505" s="2">
        <v>299</v>
      </c>
      <c r="E505" s="2">
        <v>999</v>
      </c>
      <c r="F505" s="1">
        <v>0.7</v>
      </c>
      <c r="G505" s="2">
        <v>4.3</v>
      </c>
      <c r="H505" s="2">
        <v>20850</v>
      </c>
      <c r="I505" s="2">
        <v>700</v>
      </c>
      <c r="J505" t="s">
        <v>14</v>
      </c>
      <c r="K505" t="s">
        <v>15</v>
      </c>
      <c r="L505">
        <f t="shared" si="7"/>
        <v>17931</v>
      </c>
    </row>
    <row r="506" spans="1:12" x14ac:dyDescent="0.3">
      <c r="A506" t="s">
        <v>75</v>
      </c>
      <c r="B506" t="s">
        <v>76</v>
      </c>
      <c r="C506" t="s">
        <v>13</v>
      </c>
      <c r="D506" s="2">
        <v>970</v>
      </c>
      <c r="E506" s="2">
        <v>1999</v>
      </c>
      <c r="F506" s="1">
        <v>0.51</v>
      </c>
      <c r="G506" s="2">
        <v>4.4000000000000004</v>
      </c>
      <c r="H506" s="2">
        <v>184</v>
      </c>
      <c r="I506" s="2">
        <v>1029</v>
      </c>
      <c r="J506" t="s">
        <v>14</v>
      </c>
      <c r="K506" t="s">
        <v>15</v>
      </c>
      <c r="L506">
        <f t="shared" si="7"/>
        <v>161.92000000000002</v>
      </c>
    </row>
    <row r="507" spans="1:12" x14ac:dyDescent="0.3">
      <c r="A507" t="s">
        <v>1012</v>
      </c>
      <c r="B507" t="s">
        <v>1013</v>
      </c>
      <c r="C507" t="s">
        <v>758</v>
      </c>
      <c r="D507" s="2">
        <v>329</v>
      </c>
      <c r="E507" s="2">
        <v>999</v>
      </c>
      <c r="F507" s="1">
        <v>0.67</v>
      </c>
      <c r="G507" s="2">
        <v>4.2</v>
      </c>
      <c r="H507" s="2">
        <v>3492</v>
      </c>
      <c r="I507" s="2">
        <v>670</v>
      </c>
      <c r="J507" t="s">
        <v>14</v>
      </c>
      <c r="K507" t="s">
        <v>43</v>
      </c>
      <c r="L507">
        <f t="shared" si="7"/>
        <v>2933.28</v>
      </c>
    </row>
    <row r="508" spans="1:12" x14ac:dyDescent="0.3">
      <c r="A508" t="s">
        <v>1014</v>
      </c>
      <c r="B508" t="s">
        <v>1015</v>
      </c>
      <c r="C508" t="s">
        <v>702</v>
      </c>
      <c r="D508" s="2">
        <v>1299</v>
      </c>
      <c r="E508" s="2">
        <v>5999</v>
      </c>
      <c r="F508" s="1">
        <v>0.78</v>
      </c>
      <c r="G508" s="2">
        <v>3.3</v>
      </c>
      <c r="H508" s="2">
        <v>4415</v>
      </c>
      <c r="I508" s="2">
        <v>4700</v>
      </c>
      <c r="J508" t="s">
        <v>20</v>
      </c>
      <c r="K508" t="s">
        <v>43</v>
      </c>
      <c r="L508">
        <f t="shared" si="7"/>
        <v>2913.8999999999996</v>
      </c>
    </row>
    <row r="509" spans="1:12" x14ac:dyDescent="0.3">
      <c r="A509" t="s">
        <v>1016</v>
      </c>
      <c r="B509" t="s">
        <v>1017</v>
      </c>
      <c r="C509" t="s">
        <v>723</v>
      </c>
      <c r="D509" s="2">
        <v>1989</v>
      </c>
      <c r="E509" s="2">
        <v>3500</v>
      </c>
      <c r="F509" s="1">
        <v>0.43</v>
      </c>
      <c r="G509" s="2">
        <v>4.4000000000000004</v>
      </c>
      <c r="H509" s="2">
        <v>67260</v>
      </c>
      <c r="I509" s="2">
        <v>1511</v>
      </c>
      <c r="J509" t="s">
        <v>14</v>
      </c>
      <c r="K509" t="s">
        <v>43</v>
      </c>
      <c r="L509">
        <f t="shared" si="7"/>
        <v>59188.80000000001</v>
      </c>
    </row>
    <row r="510" spans="1:12" x14ac:dyDescent="0.3">
      <c r="A510" t="s">
        <v>1018</v>
      </c>
      <c r="B510" t="s">
        <v>704</v>
      </c>
      <c r="C510" t="s">
        <v>702</v>
      </c>
      <c r="D510" s="2">
        <v>1999</v>
      </c>
      <c r="E510" s="2">
        <v>9999</v>
      </c>
      <c r="F510" s="1">
        <v>0.8</v>
      </c>
      <c r="G510" s="2">
        <v>4.3</v>
      </c>
      <c r="H510" s="2">
        <v>27704</v>
      </c>
      <c r="I510" s="2">
        <v>8000</v>
      </c>
      <c r="J510" t="s">
        <v>14</v>
      </c>
      <c r="K510" t="s">
        <v>43</v>
      </c>
      <c r="L510">
        <f t="shared" si="7"/>
        <v>23825.439999999999</v>
      </c>
    </row>
    <row r="511" spans="1:12" x14ac:dyDescent="0.3">
      <c r="A511" t="s">
        <v>1019</v>
      </c>
      <c r="B511" t="s">
        <v>1020</v>
      </c>
      <c r="C511" t="s">
        <v>712</v>
      </c>
      <c r="D511" s="2">
        <v>12999</v>
      </c>
      <c r="E511" s="2">
        <v>18999</v>
      </c>
      <c r="F511" s="1">
        <v>0.32</v>
      </c>
      <c r="G511" s="2">
        <v>4.0999999999999996</v>
      </c>
      <c r="H511" s="2">
        <v>50772</v>
      </c>
      <c r="I511" s="2">
        <v>6000</v>
      </c>
      <c r="J511" t="s">
        <v>14</v>
      </c>
      <c r="K511" t="s">
        <v>43</v>
      </c>
      <c r="L511">
        <f t="shared" si="7"/>
        <v>41633.040000000001</v>
      </c>
    </row>
    <row r="512" spans="1:12" x14ac:dyDescent="0.3">
      <c r="A512" t="s">
        <v>1021</v>
      </c>
      <c r="B512" t="s">
        <v>1022</v>
      </c>
      <c r="C512" t="s">
        <v>702</v>
      </c>
      <c r="D512" s="2">
        <v>1499</v>
      </c>
      <c r="E512" s="2">
        <v>4999</v>
      </c>
      <c r="F512" s="1">
        <v>0.7</v>
      </c>
      <c r="G512" s="2">
        <v>4</v>
      </c>
      <c r="H512" s="2">
        <v>92588</v>
      </c>
      <c r="I512" s="2">
        <v>3500</v>
      </c>
      <c r="J512" t="s">
        <v>14</v>
      </c>
      <c r="K512" t="s">
        <v>43</v>
      </c>
      <c r="L512">
        <f t="shared" si="7"/>
        <v>74070.400000000009</v>
      </c>
    </row>
    <row r="513" spans="1:12" x14ac:dyDescent="0.3">
      <c r="A513" t="s">
        <v>1023</v>
      </c>
      <c r="B513" t="s">
        <v>1024</v>
      </c>
      <c r="C513" t="s">
        <v>712</v>
      </c>
      <c r="D513" s="2">
        <v>16999</v>
      </c>
      <c r="E513" s="2">
        <v>20999</v>
      </c>
      <c r="F513" s="1">
        <v>0.19</v>
      </c>
      <c r="G513" s="2">
        <v>4.0999999999999996</v>
      </c>
      <c r="H513" s="2">
        <v>31822</v>
      </c>
      <c r="I513" s="2">
        <v>4000</v>
      </c>
      <c r="J513" t="s">
        <v>14</v>
      </c>
      <c r="K513" t="s">
        <v>43</v>
      </c>
      <c r="L513">
        <f t="shared" si="7"/>
        <v>26094.039999999997</v>
      </c>
    </row>
    <row r="514" spans="1:12" x14ac:dyDescent="0.3">
      <c r="A514" t="s">
        <v>1025</v>
      </c>
      <c r="B514" t="s">
        <v>1026</v>
      </c>
      <c r="C514" t="s">
        <v>702</v>
      </c>
      <c r="D514" s="2">
        <v>1999</v>
      </c>
      <c r="E514" s="2">
        <v>8499</v>
      </c>
      <c r="F514" s="1">
        <v>0.76</v>
      </c>
      <c r="G514" s="2">
        <v>4.3</v>
      </c>
      <c r="H514" s="2">
        <v>240</v>
      </c>
      <c r="I514" s="2">
        <v>6500</v>
      </c>
      <c r="J514" t="s">
        <v>14</v>
      </c>
      <c r="K514" t="s">
        <v>43</v>
      </c>
      <c r="L514">
        <f t="shared" si="7"/>
        <v>206.4</v>
      </c>
    </row>
    <row r="515" spans="1:12" x14ac:dyDescent="0.3">
      <c r="A515" t="s">
        <v>1027</v>
      </c>
      <c r="B515" t="s">
        <v>1028</v>
      </c>
      <c r="C515" t="s">
        <v>702</v>
      </c>
      <c r="D515" s="2">
        <v>4999</v>
      </c>
      <c r="E515" s="2">
        <v>6999</v>
      </c>
      <c r="F515" s="1">
        <v>0.28999999999999998</v>
      </c>
      <c r="G515" s="2">
        <v>3.8</v>
      </c>
      <c r="H515" s="2">
        <v>758</v>
      </c>
      <c r="I515" s="2">
        <v>2000</v>
      </c>
      <c r="J515" t="s">
        <v>20</v>
      </c>
      <c r="K515" t="s">
        <v>43</v>
      </c>
      <c r="L515">
        <f t="shared" ref="L515:L578" si="8">VALUE((G515/5)*H515)</f>
        <v>576.08000000000004</v>
      </c>
    </row>
    <row r="516" spans="1:12" x14ac:dyDescent="0.3">
      <c r="A516" t="s">
        <v>89</v>
      </c>
      <c r="B516" t="s">
        <v>90</v>
      </c>
      <c r="C516" t="s">
        <v>13</v>
      </c>
      <c r="D516" s="2">
        <v>99</v>
      </c>
      <c r="E516" s="2">
        <v>666.66</v>
      </c>
      <c r="F516" s="1">
        <v>0.85</v>
      </c>
      <c r="G516" s="2">
        <v>3.9</v>
      </c>
      <c r="H516" s="2">
        <v>24870</v>
      </c>
      <c r="I516" s="2">
        <v>567.66</v>
      </c>
      <c r="J516" t="s">
        <v>20</v>
      </c>
      <c r="K516" t="s">
        <v>15</v>
      </c>
      <c r="L516">
        <f t="shared" si="8"/>
        <v>19398.600000000002</v>
      </c>
    </row>
    <row r="517" spans="1:12" x14ac:dyDescent="0.3">
      <c r="A517" t="s">
        <v>1029</v>
      </c>
      <c r="B517" t="s">
        <v>1030</v>
      </c>
      <c r="C517" t="s">
        <v>702</v>
      </c>
      <c r="D517" s="2">
        <v>2499</v>
      </c>
      <c r="E517" s="2">
        <v>5999</v>
      </c>
      <c r="F517" s="1">
        <v>0.57999999999999996</v>
      </c>
      <c r="G517" s="2">
        <v>3.7</v>
      </c>
      <c r="H517" s="2">
        <v>828</v>
      </c>
      <c r="I517" s="2">
        <v>3500</v>
      </c>
      <c r="J517" t="s">
        <v>20</v>
      </c>
      <c r="K517" t="s">
        <v>43</v>
      </c>
      <c r="L517">
        <f t="shared" si="8"/>
        <v>612.72</v>
      </c>
    </row>
    <row r="518" spans="1:12" x14ac:dyDescent="0.3">
      <c r="A518" t="s">
        <v>1031</v>
      </c>
      <c r="B518" t="s">
        <v>1032</v>
      </c>
      <c r="C518" t="s">
        <v>728</v>
      </c>
      <c r="D518" s="2">
        <v>1399</v>
      </c>
      <c r="E518" s="2">
        <v>1630</v>
      </c>
      <c r="F518" s="1">
        <v>0.14000000000000001</v>
      </c>
      <c r="G518" s="2">
        <v>4</v>
      </c>
      <c r="H518" s="2">
        <v>9378</v>
      </c>
      <c r="I518" s="2">
        <v>231</v>
      </c>
      <c r="J518" t="s">
        <v>14</v>
      </c>
      <c r="K518" t="s">
        <v>43</v>
      </c>
      <c r="L518">
        <f t="shared" si="8"/>
        <v>7502.4000000000005</v>
      </c>
    </row>
    <row r="519" spans="1:12" x14ac:dyDescent="0.3">
      <c r="A519" t="s">
        <v>1033</v>
      </c>
      <c r="B519" t="s">
        <v>1034</v>
      </c>
      <c r="C519" t="s">
        <v>702</v>
      </c>
      <c r="D519" s="2">
        <v>1499</v>
      </c>
      <c r="E519" s="2">
        <v>9999</v>
      </c>
      <c r="F519" s="1">
        <v>0.85</v>
      </c>
      <c r="G519" s="2">
        <v>4.2</v>
      </c>
      <c r="H519" s="2">
        <v>22638</v>
      </c>
      <c r="I519" s="2">
        <v>8500</v>
      </c>
      <c r="J519" t="s">
        <v>14</v>
      </c>
      <c r="K519" t="s">
        <v>43</v>
      </c>
      <c r="L519">
        <f t="shared" si="8"/>
        <v>19015.920000000002</v>
      </c>
    </row>
    <row r="520" spans="1:12" x14ac:dyDescent="0.3">
      <c r="A520" t="s">
        <v>91</v>
      </c>
      <c r="B520" t="s">
        <v>92</v>
      </c>
      <c r="C520" t="s">
        <v>13</v>
      </c>
      <c r="D520" s="2">
        <v>899</v>
      </c>
      <c r="E520" s="2">
        <v>1900</v>
      </c>
      <c r="F520" s="1">
        <v>0.53</v>
      </c>
      <c r="G520" s="2">
        <v>4.4000000000000004</v>
      </c>
      <c r="H520" s="2">
        <v>13552</v>
      </c>
      <c r="I520" s="2">
        <v>1001</v>
      </c>
      <c r="J520" t="s">
        <v>14</v>
      </c>
      <c r="K520" t="s">
        <v>15</v>
      </c>
      <c r="L520">
        <f t="shared" si="8"/>
        <v>11925.760000000002</v>
      </c>
    </row>
    <row r="521" spans="1:12" x14ac:dyDescent="0.3">
      <c r="A521" t="s">
        <v>1035</v>
      </c>
      <c r="B521" t="s">
        <v>1036</v>
      </c>
      <c r="C521" t="s">
        <v>758</v>
      </c>
      <c r="D521" s="2">
        <v>249</v>
      </c>
      <c r="E521" s="2">
        <v>599</v>
      </c>
      <c r="F521" s="1">
        <v>0.57999999999999996</v>
      </c>
      <c r="G521" s="2">
        <v>3.9</v>
      </c>
      <c r="H521" s="2">
        <v>2147</v>
      </c>
      <c r="I521" s="2">
        <v>350</v>
      </c>
      <c r="J521" t="s">
        <v>20</v>
      </c>
      <c r="K521" t="s">
        <v>43</v>
      </c>
      <c r="L521">
        <f t="shared" si="8"/>
        <v>1674.66</v>
      </c>
    </row>
    <row r="522" spans="1:12" x14ac:dyDescent="0.3">
      <c r="A522" t="s">
        <v>1037</v>
      </c>
      <c r="B522" t="s">
        <v>1038</v>
      </c>
      <c r="C522" t="s">
        <v>914</v>
      </c>
      <c r="D522" s="2">
        <v>299</v>
      </c>
      <c r="E522" s="2">
        <v>1199</v>
      </c>
      <c r="F522" s="1">
        <v>0.75</v>
      </c>
      <c r="G522" s="2">
        <v>4.5</v>
      </c>
      <c r="H522" s="2">
        <v>596</v>
      </c>
      <c r="I522" s="2">
        <v>900</v>
      </c>
      <c r="J522" t="s">
        <v>14</v>
      </c>
      <c r="K522" t="s">
        <v>43</v>
      </c>
      <c r="L522">
        <f t="shared" si="8"/>
        <v>536.4</v>
      </c>
    </row>
    <row r="523" spans="1:12" x14ac:dyDescent="0.3">
      <c r="A523" t="s">
        <v>1039</v>
      </c>
      <c r="B523" t="s">
        <v>1040</v>
      </c>
      <c r="C523" t="s">
        <v>875</v>
      </c>
      <c r="D523" s="2">
        <v>79</v>
      </c>
      <c r="E523" s="2">
        <v>499</v>
      </c>
      <c r="F523" s="1">
        <v>0.84</v>
      </c>
      <c r="G523" s="2">
        <v>4.2</v>
      </c>
      <c r="H523" s="2">
        <v>1949</v>
      </c>
      <c r="I523" s="2">
        <v>420</v>
      </c>
      <c r="J523" t="s">
        <v>14</v>
      </c>
      <c r="K523" t="s">
        <v>43</v>
      </c>
      <c r="L523">
        <f t="shared" si="8"/>
        <v>1637.16</v>
      </c>
    </row>
    <row r="524" spans="1:12" x14ac:dyDescent="0.3">
      <c r="A524" t="s">
        <v>1041</v>
      </c>
      <c r="B524" t="s">
        <v>1042</v>
      </c>
      <c r="C524" t="s">
        <v>712</v>
      </c>
      <c r="D524" s="2">
        <v>13999</v>
      </c>
      <c r="E524" s="2">
        <v>15999</v>
      </c>
      <c r="F524" s="1">
        <v>0.13</v>
      </c>
      <c r="G524" s="2">
        <v>3.9</v>
      </c>
      <c r="H524" s="2">
        <v>2180</v>
      </c>
      <c r="I524" s="2">
        <v>2000</v>
      </c>
      <c r="J524" t="s">
        <v>20</v>
      </c>
      <c r="K524" t="s">
        <v>43</v>
      </c>
      <c r="L524">
        <f t="shared" si="8"/>
        <v>1700.4</v>
      </c>
    </row>
    <row r="525" spans="1:12" x14ac:dyDescent="0.3">
      <c r="A525" t="s">
        <v>1043</v>
      </c>
      <c r="B525" t="s">
        <v>1044</v>
      </c>
      <c r="C525" t="s">
        <v>733</v>
      </c>
      <c r="D525" s="2">
        <v>949</v>
      </c>
      <c r="E525" s="2">
        <v>999</v>
      </c>
      <c r="F525" s="1">
        <v>0.05</v>
      </c>
      <c r="G525" s="2">
        <v>4.2</v>
      </c>
      <c r="H525" s="2">
        <v>31539</v>
      </c>
      <c r="I525" s="2">
        <v>50</v>
      </c>
      <c r="J525" t="s">
        <v>14</v>
      </c>
      <c r="K525" t="s">
        <v>43</v>
      </c>
      <c r="L525">
        <f t="shared" si="8"/>
        <v>26492.760000000002</v>
      </c>
    </row>
    <row r="526" spans="1:12" x14ac:dyDescent="0.3">
      <c r="A526" t="s">
        <v>1045</v>
      </c>
      <c r="B526" t="s">
        <v>1046</v>
      </c>
      <c r="C526" t="s">
        <v>837</v>
      </c>
      <c r="D526" s="2">
        <v>99</v>
      </c>
      <c r="E526" s="2">
        <v>499</v>
      </c>
      <c r="F526" s="1">
        <v>0.8</v>
      </c>
      <c r="G526" s="2">
        <v>4.0999999999999996</v>
      </c>
      <c r="H526" s="2">
        <v>2451</v>
      </c>
      <c r="I526" s="2">
        <v>400</v>
      </c>
      <c r="J526" t="s">
        <v>14</v>
      </c>
      <c r="K526" t="s">
        <v>43</v>
      </c>
      <c r="L526">
        <f t="shared" si="8"/>
        <v>2009.82</v>
      </c>
    </row>
    <row r="527" spans="1:12" x14ac:dyDescent="0.3">
      <c r="A527" t="s">
        <v>1047</v>
      </c>
      <c r="B527" t="s">
        <v>1048</v>
      </c>
      <c r="C527" t="s">
        <v>702</v>
      </c>
      <c r="D527" s="2">
        <v>2499</v>
      </c>
      <c r="E527" s="2">
        <v>7990</v>
      </c>
      <c r="F527" s="1">
        <v>0.69</v>
      </c>
      <c r="G527" s="2">
        <v>4.0999999999999996</v>
      </c>
      <c r="H527" s="2">
        <v>154</v>
      </c>
      <c r="I527" s="2">
        <v>5491</v>
      </c>
      <c r="J527" t="s">
        <v>14</v>
      </c>
      <c r="K527" t="s">
        <v>43</v>
      </c>
      <c r="L527">
        <f t="shared" si="8"/>
        <v>126.27999999999999</v>
      </c>
    </row>
    <row r="528" spans="1:12" x14ac:dyDescent="0.3">
      <c r="A528" t="s">
        <v>1049</v>
      </c>
      <c r="B528" t="s">
        <v>1050</v>
      </c>
      <c r="C528" t="s">
        <v>1051</v>
      </c>
      <c r="D528" s="2">
        <v>689</v>
      </c>
      <c r="E528" s="2">
        <v>1999</v>
      </c>
      <c r="F528" s="1">
        <v>0.66</v>
      </c>
      <c r="G528" s="2">
        <v>4.3</v>
      </c>
      <c r="H528" s="2">
        <v>1193</v>
      </c>
      <c r="I528" s="2">
        <v>1310</v>
      </c>
      <c r="J528" t="s">
        <v>14</v>
      </c>
      <c r="K528" t="s">
        <v>43</v>
      </c>
      <c r="L528">
        <f t="shared" si="8"/>
        <v>1025.98</v>
      </c>
    </row>
    <row r="529" spans="1:12" x14ac:dyDescent="0.3">
      <c r="A529" t="s">
        <v>1052</v>
      </c>
      <c r="B529" t="s">
        <v>1053</v>
      </c>
      <c r="C529" t="s">
        <v>954</v>
      </c>
      <c r="D529" s="2">
        <v>499</v>
      </c>
      <c r="E529" s="2">
        <v>1899</v>
      </c>
      <c r="F529" s="1">
        <v>0.74</v>
      </c>
      <c r="G529" s="2">
        <v>4.0999999999999996</v>
      </c>
      <c r="H529" s="2">
        <v>1475</v>
      </c>
      <c r="I529" s="2">
        <v>1400</v>
      </c>
      <c r="J529" t="s">
        <v>14</v>
      </c>
      <c r="K529" t="s">
        <v>43</v>
      </c>
      <c r="L529">
        <f t="shared" si="8"/>
        <v>1209.5</v>
      </c>
    </row>
    <row r="530" spans="1:12" x14ac:dyDescent="0.3">
      <c r="A530" t="s">
        <v>1054</v>
      </c>
      <c r="B530" t="s">
        <v>1055</v>
      </c>
      <c r="C530" t="s">
        <v>914</v>
      </c>
      <c r="D530" s="2">
        <v>299</v>
      </c>
      <c r="E530" s="2">
        <v>999</v>
      </c>
      <c r="F530" s="1">
        <v>0.7</v>
      </c>
      <c r="G530" s="2">
        <v>4.3</v>
      </c>
      <c r="H530" s="2">
        <v>8891</v>
      </c>
      <c r="I530" s="2">
        <v>700</v>
      </c>
      <c r="J530" t="s">
        <v>14</v>
      </c>
      <c r="K530" t="s">
        <v>43</v>
      </c>
      <c r="L530">
        <f t="shared" si="8"/>
        <v>7646.26</v>
      </c>
    </row>
    <row r="531" spans="1:12" x14ac:dyDescent="0.3">
      <c r="A531" t="s">
        <v>1056</v>
      </c>
      <c r="B531" t="s">
        <v>1057</v>
      </c>
      <c r="C531" t="s">
        <v>837</v>
      </c>
      <c r="D531" s="2">
        <v>209</v>
      </c>
      <c r="E531" s="2">
        <v>499</v>
      </c>
      <c r="F531" s="1">
        <v>0.57999999999999996</v>
      </c>
      <c r="G531" s="2">
        <v>3.6</v>
      </c>
      <c r="H531" s="2">
        <v>104</v>
      </c>
      <c r="I531" s="2">
        <v>290</v>
      </c>
      <c r="J531" t="s">
        <v>20</v>
      </c>
      <c r="K531" t="s">
        <v>43</v>
      </c>
      <c r="L531">
        <f t="shared" si="8"/>
        <v>74.88</v>
      </c>
    </row>
    <row r="532" spans="1:12" x14ac:dyDescent="0.3">
      <c r="A532" t="s">
        <v>1058</v>
      </c>
      <c r="B532" t="s">
        <v>1059</v>
      </c>
      <c r="C532" t="s">
        <v>712</v>
      </c>
      <c r="D532" s="2">
        <v>8499</v>
      </c>
      <c r="E532" s="2">
        <v>12999</v>
      </c>
      <c r="F532" s="1">
        <v>0.35</v>
      </c>
      <c r="G532" s="2">
        <v>4.0999999999999996</v>
      </c>
      <c r="H532" s="2">
        <v>6662</v>
      </c>
      <c r="I532" s="2">
        <v>4500</v>
      </c>
      <c r="J532" t="s">
        <v>14</v>
      </c>
      <c r="K532" t="s">
        <v>43</v>
      </c>
      <c r="L532">
        <f t="shared" si="8"/>
        <v>5462.8399999999992</v>
      </c>
    </row>
    <row r="533" spans="1:12" x14ac:dyDescent="0.3">
      <c r="A533" t="s">
        <v>1060</v>
      </c>
      <c r="B533" t="s">
        <v>1061</v>
      </c>
      <c r="C533" t="s">
        <v>709</v>
      </c>
      <c r="D533" s="2">
        <v>2179</v>
      </c>
      <c r="E533" s="2">
        <v>3999</v>
      </c>
      <c r="F533" s="1">
        <v>0.46</v>
      </c>
      <c r="G533" s="2">
        <v>4</v>
      </c>
      <c r="H533" s="2">
        <v>8380</v>
      </c>
      <c r="I533" s="2">
        <v>1820</v>
      </c>
      <c r="J533" t="s">
        <v>14</v>
      </c>
      <c r="K533" t="s">
        <v>43</v>
      </c>
      <c r="L533">
        <f t="shared" si="8"/>
        <v>6704</v>
      </c>
    </row>
    <row r="534" spans="1:12" x14ac:dyDescent="0.3">
      <c r="A534" t="s">
        <v>1062</v>
      </c>
      <c r="B534" t="s">
        <v>1063</v>
      </c>
      <c r="C534" t="s">
        <v>712</v>
      </c>
      <c r="D534" s="2">
        <v>16999</v>
      </c>
      <c r="E534" s="2">
        <v>20999</v>
      </c>
      <c r="F534" s="1">
        <v>0.19</v>
      </c>
      <c r="G534" s="2">
        <v>4.0999999999999996</v>
      </c>
      <c r="H534" s="2">
        <v>31822</v>
      </c>
      <c r="I534" s="2">
        <v>4000</v>
      </c>
      <c r="J534" t="s">
        <v>14</v>
      </c>
      <c r="K534" t="s">
        <v>43</v>
      </c>
      <c r="L534">
        <f t="shared" si="8"/>
        <v>26094.039999999997</v>
      </c>
    </row>
    <row r="535" spans="1:12" x14ac:dyDescent="0.3">
      <c r="A535" t="s">
        <v>1064</v>
      </c>
      <c r="B535" t="s">
        <v>1065</v>
      </c>
      <c r="C535" t="s">
        <v>712</v>
      </c>
      <c r="D535" s="2">
        <v>44999</v>
      </c>
      <c r="E535" s="2">
        <v>49999</v>
      </c>
      <c r="F535" s="1">
        <v>0.1</v>
      </c>
      <c r="G535" s="2">
        <v>4.3</v>
      </c>
      <c r="H535" s="2">
        <v>3075</v>
      </c>
      <c r="I535" s="2">
        <v>5000</v>
      </c>
      <c r="J535" t="s">
        <v>14</v>
      </c>
      <c r="K535" t="s">
        <v>43</v>
      </c>
      <c r="L535">
        <f t="shared" si="8"/>
        <v>2644.5</v>
      </c>
    </row>
    <row r="536" spans="1:12" x14ac:dyDescent="0.3">
      <c r="A536" t="s">
        <v>1066</v>
      </c>
      <c r="B536" t="s">
        <v>1067</v>
      </c>
      <c r="C536" t="s">
        <v>728</v>
      </c>
      <c r="D536" s="2">
        <v>2599</v>
      </c>
      <c r="E536" s="2">
        <v>2999</v>
      </c>
      <c r="F536" s="1">
        <v>0.13</v>
      </c>
      <c r="G536" s="2">
        <v>3.9</v>
      </c>
      <c r="H536" s="2">
        <v>14266</v>
      </c>
      <c r="I536" s="2">
        <v>400</v>
      </c>
      <c r="J536" t="s">
        <v>20</v>
      </c>
      <c r="K536" t="s">
        <v>43</v>
      </c>
      <c r="L536">
        <f t="shared" si="8"/>
        <v>11127.48</v>
      </c>
    </row>
    <row r="537" spans="1:12" x14ac:dyDescent="0.3">
      <c r="A537" t="s">
        <v>1068</v>
      </c>
      <c r="B537" t="s">
        <v>1069</v>
      </c>
      <c r="C537" t="s">
        <v>702</v>
      </c>
      <c r="D537" s="2">
        <v>2799</v>
      </c>
      <c r="E537" s="2">
        <v>6499</v>
      </c>
      <c r="F537" s="1">
        <v>0.56999999999999995</v>
      </c>
      <c r="G537" s="2">
        <v>4.0999999999999996</v>
      </c>
      <c r="H537" s="2">
        <v>38879</v>
      </c>
      <c r="I537" s="2">
        <v>3700</v>
      </c>
      <c r="J537" t="s">
        <v>14</v>
      </c>
      <c r="K537" t="s">
        <v>43</v>
      </c>
      <c r="L537">
        <f t="shared" si="8"/>
        <v>31880.78</v>
      </c>
    </row>
    <row r="538" spans="1:12" x14ac:dyDescent="0.3">
      <c r="A538" t="s">
        <v>1070</v>
      </c>
      <c r="B538" t="s">
        <v>1071</v>
      </c>
      <c r="C538" t="s">
        <v>1072</v>
      </c>
      <c r="D538" s="2">
        <v>1399</v>
      </c>
      <c r="E538" s="2">
        <v>2990</v>
      </c>
      <c r="F538" s="1">
        <v>0.53</v>
      </c>
      <c r="G538" s="2">
        <v>4.0999999999999996</v>
      </c>
      <c r="H538" s="2">
        <v>97175</v>
      </c>
      <c r="I538" s="2">
        <v>1591</v>
      </c>
      <c r="J538" t="s">
        <v>14</v>
      </c>
      <c r="K538" t="s">
        <v>43</v>
      </c>
      <c r="L538">
        <f t="shared" si="8"/>
        <v>79683.5</v>
      </c>
    </row>
    <row r="539" spans="1:12" x14ac:dyDescent="0.3">
      <c r="A539" t="s">
        <v>1073</v>
      </c>
      <c r="B539" t="s">
        <v>1074</v>
      </c>
      <c r="C539" t="s">
        <v>723</v>
      </c>
      <c r="D539" s="2">
        <v>649</v>
      </c>
      <c r="E539" s="2">
        <v>2400</v>
      </c>
      <c r="F539" s="1">
        <v>0.73</v>
      </c>
      <c r="G539" s="2">
        <v>4.4000000000000004</v>
      </c>
      <c r="H539" s="2">
        <v>67260</v>
      </c>
      <c r="I539" s="2">
        <v>1751</v>
      </c>
      <c r="J539" t="s">
        <v>14</v>
      </c>
      <c r="K539" t="s">
        <v>43</v>
      </c>
      <c r="L539">
        <f t="shared" si="8"/>
        <v>59188.80000000001</v>
      </c>
    </row>
    <row r="540" spans="1:12" x14ac:dyDescent="0.3">
      <c r="A540" t="s">
        <v>1075</v>
      </c>
      <c r="B540" t="s">
        <v>1076</v>
      </c>
      <c r="C540" t="s">
        <v>758</v>
      </c>
      <c r="D540" s="2">
        <v>799</v>
      </c>
      <c r="E540" s="2">
        <v>3990</v>
      </c>
      <c r="F540" s="1">
        <v>0.8</v>
      </c>
      <c r="G540" s="2">
        <v>3.8</v>
      </c>
      <c r="H540" s="2">
        <v>119</v>
      </c>
      <c r="I540" s="2">
        <v>3191</v>
      </c>
      <c r="J540" t="s">
        <v>20</v>
      </c>
      <c r="K540" t="s">
        <v>43</v>
      </c>
      <c r="L540">
        <f t="shared" si="8"/>
        <v>90.44</v>
      </c>
    </row>
    <row r="541" spans="1:12" x14ac:dyDescent="0.3">
      <c r="A541" t="s">
        <v>1077</v>
      </c>
      <c r="B541" t="s">
        <v>1078</v>
      </c>
      <c r="C541" t="s">
        <v>1079</v>
      </c>
      <c r="D541" s="2">
        <v>149</v>
      </c>
      <c r="E541" s="2">
        <v>149</v>
      </c>
      <c r="F541" s="1">
        <v>0</v>
      </c>
      <c r="G541" s="2">
        <v>4.3</v>
      </c>
      <c r="H541" s="2">
        <v>10833</v>
      </c>
      <c r="I541" s="2">
        <v>0</v>
      </c>
      <c r="J541" t="s">
        <v>14</v>
      </c>
      <c r="K541" t="s">
        <v>15</v>
      </c>
      <c r="L541">
        <f t="shared" si="8"/>
        <v>9316.3799999999992</v>
      </c>
    </row>
    <row r="542" spans="1:12" x14ac:dyDescent="0.3">
      <c r="A542" t="s">
        <v>124</v>
      </c>
      <c r="B542" t="s">
        <v>125</v>
      </c>
      <c r="C542" t="s">
        <v>13</v>
      </c>
      <c r="D542" s="2">
        <v>799</v>
      </c>
      <c r="E542" s="2">
        <v>2100</v>
      </c>
      <c r="F542" s="1">
        <v>0.62</v>
      </c>
      <c r="G542" s="2">
        <v>4.3</v>
      </c>
      <c r="H542" s="2">
        <v>8188</v>
      </c>
      <c r="I542" s="2">
        <v>1301</v>
      </c>
      <c r="J542" t="s">
        <v>14</v>
      </c>
      <c r="K542" t="s">
        <v>15</v>
      </c>
      <c r="L542">
        <f t="shared" si="8"/>
        <v>7041.68</v>
      </c>
    </row>
    <row r="543" spans="1:12" x14ac:dyDescent="0.3">
      <c r="A543" t="s">
        <v>1080</v>
      </c>
      <c r="B543" t="s">
        <v>1081</v>
      </c>
      <c r="C543" t="s">
        <v>728</v>
      </c>
      <c r="D543" s="2">
        <v>3799</v>
      </c>
      <c r="E543" s="2">
        <v>5299</v>
      </c>
      <c r="F543" s="1">
        <v>0.28000000000000003</v>
      </c>
      <c r="G543" s="2">
        <v>3.5</v>
      </c>
      <c r="H543" s="2">
        <v>1641</v>
      </c>
      <c r="I543" s="2">
        <v>1500</v>
      </c>
      <c r="J543" t="s">
        <v>20</v>
      </c>
      <c r="K543" t="s">
        <v>43</v>
      </c>
      <c r="L543">
        <f t="shared" si="8"/>
        <v>1148.6999999999998</v>
      </c>
    </row>
    <row r="544" spans="1:12" x14ac:dyDescent="0.3">
      <c r="A544" t="s">
        <v>1082</v>
      </c>
      <c r="B544" t="s">
        <v>1083</v>
      </c>
      <c r="C544" t="s">
        <v>961</v>
      </c>
      <c r="D544" s="2">
        <v>199</v>
      </c>
      <c r="E544" s="2">
        <v>1899</v>
      </c>
      <c r="F544" s="1">
        <v>0.9</v>
      </c>
      <c r="G544" s="2">
        <v>4</v>
      </c>
      <c r="H544" s="2">
        <v>4740</v>
      </c>
      <c r="I544" s="2">
        <v>1700</v>
      </c>
      <c r="J544" t="s">
        <v>14</v>
      </c>
      <c r="K544" t="s">
        <v>43</v>
      </c>
      <c r="L544">
        <f t="shared" si="8"/>
        <v>3792</v>
      </c>
    </row>
    <row r="545" spans="1:12" x14ac:dyDescent="0.3">
      <c r="A545" t="s">
        <v>1084</v>
      </c>
      <c r="B545" t="s">
        <v>1085</v>
      </c>
      <c r="C545" t="s">
        <v>712</v>
      </c>
      <c r="D545" s="2">
        <v>23999</v>
      </c>
      <c r="E545" s="2">
        <v>32999</v>
      </c>
      <c r="F545" s="1">
        <v>0.27</v>
      </c>
      <c r="G545" s="2">
        <v>3.9</v>
      </c>
      <c r="H545" s="2">
        <v>8866</v>
      </c>
      <c r="I545" s="2">
        <v>9000</v>
      </c>
      <c r="J545" t="s">
        <v>20</v>
      </c>
      <c r="K545" t="s">
        <v>43</v>
      </c>
      <c r="L545">
        <f t="shared" si="8"/>
        <v>6915.4800000000005</v>
      </c>
    </row>
    <row r="546" spans="1:12" x14ac:dyDescent="0.3">
      <c r="A546" t="s">
        <v>1086</v>
      </c>
      <c r="B546" t="s">
        <v>1087</v>
      </c>
      <c r="C546" t="s">
        <v>712</v>
      </c>
      <c r="D546" s="2">
        <v>29990</v>
      </c>
      <c r="E546" s="2">
        <v>39990</v>
      </c>
      <c r="F546" s="1">
        <v>0.25</v>
      </c>
      <c r="G546" s="2">
        <v>4.3</v>
      </c>
      <c r="H546" s="2">
        <v>8399</v>
      </c>
      <c r="I546" s="2">
        <v>10000</v>
      </c>
      <c r="J546" t="s">
        <v>14</v>
      </c>
      <c r="K546" t="s">
        <v>43</v>
      </c>
      <c r="L546">
        <f t="shared" si="8"/>
        <v>7223.14</v>
      </c>
    </row>
    <row r="547" spans="1:12" x14ac:dyDescent="0.3">
      <c r="A547" t="s">
        <v>1088</v>
      </c>
      <c r="B547" t="s">
        <v>1089</v>
      </c>
      <c r="C547" t="s">
        <v>702</v>
      </c>
      <c r="D547" s="2">
        <v>281</v>
      </c>
      <c r="E547" s="2">
        <v>1999</v>
      </c>
      <c r="F547" s="1">
        <v>0.86</v>
      </c>
      <c r="G547" s="2">
        <v>2.8</v>
      </c>
      <c r="H547" s="2">
        <v>87</v>
      </c>
      <c r="I547" s="2">
        <v>1718</v>
      </c>
      <c r="J547" t="s">
        <v>20</v>
      </c>
      <c r="K547" t="s">
        <v>43</v>
      </c>
      <c r="L547">
        <f t="shared" si="8"/>
        <v>48.719999999999992</v>
      </c>
    </row>
    <row r="548" spans="1:12" x14ac:dyDescent="0.3">
      <c r="A548" t="s">
        <v>1090</v>
      </c>
      <c r="B548" t="s">
        <v>1091</v>
      </c>
      <c r="C548" t="s">
        <v>712</v>
      </c>
      <c r="D548" s="2">
        <v>7998</v>
      </c>
      <c r="E548" s="2">
        <v>11999</v>
      </c>
      <c r="F548" s="1">
        <v>0.33</v>
      </c>
      <c r="G548" s="2">
        <v>3.8</v>
      </c>
      <c r="H548" s="2">
        <v>125</v>
      </c>
      <c r="I548" s="2">
        <v>4001</v>
      </c>
      <c r="J548" t="s">
        <v>20</v>
      </c>
      <c r="K548" t="s">
        <v>43</v>
      </c>
      <c r="L548">
        <f t="shared" si="8"/>
        <v>95</v>
      </c>
    </row>
    <row r="549" spans="1:12" x14ac:dyDescent="0.3">
      <c r="A549" t="s">
        <v>1092</v>
      </c>
      <c r="B549" t="s">
        <v>1093</v>
      </c>
      <c r="C549" t="s">
        <v>702</v>
      </c>
      <c r="D549" s="2">
        <v>249</v>
      </c>
      <c r="E549" s="2">
        <v>999</v>
      </c>
      <c r="F549" s="1">
        <v>0.75</v>
      </c>
      <c r="G549" s="2">
        <v>4.5</v>
      </c>
      <c r="H549" s="2">
        <v>38</v>
      </c>
      <c r="I549" s="2">
        <v>750</v>
      </c>
      <c r="J549" t="s">
        <v>14</v>
      </c>
      <c r="K549" t="s">
        <v>43</v>
      </c>
      <c r="L549">
        <f t="shared" si="8"/>
        <v>34.200000000000003</v>
      </c>
    </row>
    <row r="550" spans="1:12" x14ac:dyDescent="0.3">
      <c r="A550" t="s">
        <v>1094</v>
      </c>
      <c r="B550" t="s">
        <v>1095</v>
      </c>
      <c r="C550" t="s">
        <v>914</v>
      </c>
      <c r="D550" s="2">
        <v>299</v>
      </c>
      <c r="E550" s="2">
        <v>599</v>
      </c>
      <c r="F550" s="1">
        <v>0.5</v>
      </c>
      <c r="G550" s="2">
        <v>4.3</v>
      </c>
      <c r="H550" s="2">
        <v>4674</v>
      </c>
      <c r="I550" s="2">
        <v>300</v>
      </c>
      <c r="J550" t="s">
        <v>14</v>
      </c>
      <c r="K550" t="s">
        <v>43</v>
      </c>
      <c r="L550">
        <f t="shared" si="8"/>
        <v>4019.64</v>
      </c>
    </row>
    <row r="551" spans="1:12" x14ac:dyDescent="0.3">
      <c r="A551" t="s">
        <v>1096</v>
      </c>
      <c r="B551" t="s">
        <v>1097</v>
      </c>
      <c r="C551" t="s">
        <v>702</v>
      </c>
      <c r="D551" s="2">
        <v>499</v>
      </c>
      <c r="E551" s="2">
        <v>1899</v>
      </c>
      <c r="F551" s="1">
        <v>0.74</v>
      </c>
      <c r="G551" s="2">
        <v>4.0999999999999996</v>
      </c>
      <c r="H551" s="2">
        <v>412</v>
      </c>
      <c r="I551" s="2">
        <v>1400</v>
      </c>
      <c r="J551" t="s">
        <v>14</v>
      </c>
      <c r="K551" t="s">
        <v>43</v>
      </c>
      <c r="L551">
        <f t="shared" si="8"/>
        <v>337.84</v>
      </c>
    </row>
    <row r="552" spans="1:12" x14ac:dyDescent="0.3">
      <c r="A552" t="s">
        <v>1098</v>
      </c>
      <c r="B552" t="s">
        <v>1099</v>
      </c>
      <c r="C552" t="s">
        <v>702</v>
      </c>
      <c r="D552" s="2">
        <v>899</v>
      </c>
      <c r="E552" s="2">
        <v>3499</v>
      </c>
      <c r="F552" s="1">
        <v>0.74</v>
      </c>
      <c r="G552" s="2">
        <v>3</v>
      </c>
      <c r="H552" s="2">
        <v>681</v>
      </c>
      <c r="I552" s="2">
        <v>2600</v>
      </c>
      <c r="J552" t="s">
        <v>20</v>
      </c>
      <c r="K552" t="s">
        <v>43</v>
      </c>
      <c r="L552">
        <f t="shared" si="8"/>
        <v>408.59999999999997</v>
      </c>
    </row>
    <row r="553" spans="1:12" x14ac:dyDescent="0.3">
      <c r="A553" t="s">
        <v>1100</v>
      </c>
      <c r="B553" t="s">
        <v>1101</v>
      </c>
      <c r="C553" t="s">
        <v>709</v>
      </c>
      <c r="D553" s="2">
        <v>1599</v>
      </c>
      <c r="E553" s="2">
        <v>3499</v>
      </c>
      <c r="F553" s="1">
        <v>0.54</v>
      </c>
      <c r="G553" s="2">
        <v>4</v>
      </c>
      <c r="H553" s="2">
        <v>36384</v>
      </c>
      <c r="I553" s="2">
        <v>1900</v>
      </c>
      <c r="J553" t="s">
        <v>14</v>
      </c>
      <c r="K553" t="s">
        <v>43</v>
      </c>
      <c r="L553">
        <f t="shared" si="8"/>
        <v>29107.200000000001</v>
      </c>
    </row>
    <row r="554" spans="1:12" x14ac:dyDescent="0.3">
      <c r="A554" t="s">
        <v>1102</v>
      </c>
      <c r="B554" t="s">
        <v>1103</v>
      </c>
      <c r="C554" t="s">
        <v>1104</v>
      </c>
      <c r="D554" s="2">
        <v>120</v>
      </c>
      <c r="E554" s="2">
        <v>999</v>
      </c>
      <c r="F554" s="1">
        <v>0.88</v>
      </c>
      <c r="G554" s="2">
        <v>3.9</v>
      </c>
      <c r="H554" s="2">
        <v>6491</v>
      </c>
      <c r="I554" s="2">
        <v>879</v>
      </c>
      <c r="J554" t="s">
        <v>20</v>
      </c>
      <c r="K554" t="s">
        <v>43</v>
      </c>
      <c r="L554">
        <f t="shared" si="8"/>
        <v>5062.9800000000005</v>
      </c>
    </row>
    <row r="555" spans="1:12" x14ac:dyDescent="0.3">
      <c r="A555" t="s">
        <v>1105</v>
      </c>
      <c r="B555" t="s">
        <v>1106</v>
      </c>
      <c r="C555" t="s">
        <v>702</v>
      </c>
      <c r="D555" s="2">
        <v>3999</v>
      </c>
      <c r="E555" s="2">
        <v>6999</v>
      </c>
      <c r="F555" s="1">
        <v>0.43</v>
      </c>
      <c r="G555" s="2">
        <v>4.0999999999999996</v>
      </c>
      <c r="H555" s="2">
        <v>10229</v>
      </c>
      <c r="I555" s="2">
        <v>3000</v>
      </c>
      <c r="J555" t="s">
        <v>14</v>
      </c>
      <c r="K555" t="s">
        <v>43</v>
      </c>
      <c r="L555">
        <f t="shared" si="8"/>
        <v>8387.7799999999988</v>
      </c>
    </row>
    <row r="556" spans="1:12" x14ac:dyDescent="0.3">
      <c r="A556" t="s">
        <v>1107</v>
      </c>
      <c r="B556" t="s">
        <v>1009</v>
      </c>
      <c r="C556" t="s">
        <v>712</v>
      </c>
      <c r="D556" s="2">
        <v>12999</v>
      </c>
      <c r="E556" s="2">
        <v>18999</v>
      </c>
      <c r="F556" s="1">
        <v>0.32</v>
      </c>
      <c r="G556" s="2">
        <v>4.0999999999999996</v>
      </c>
      <c r="H556" s="2">
        <v>50772</v>
      </c>
      <c r="I556" s="2">
        <v>6000</v>
      </c>
      <c r="J556" t="s">
        <v>14</v>
      </c>
      <c r="K556" t="s">
        <v>43</v>
      </c>
      <c r="L556">
        <f t="shared" si="8"/>
        <v>41633.040000000001</v>
      </c>
    </row>
    <row r="557" spans="1:12" x14ac:dyDescent="0.3">
      <c r="A557" t="s">
        <v>1108</v>
      </c>
      <c r="B557" t="s">
        <v>1109</v>
      </c>
      <c r="C557" t="s">
        <v>961</v>
      </c>
      <c r="D557" s="2">
        <v>1599</v>
      </c>
      <c r="E557" s="2">
        <v>2599</v>
      </c>
      <c r="F557" s="1">
        <v>0.38</v>
      </c>
      <c r="G557" s="2">
        <v>4.3</v>
      </c>
      <c r="H557" s="2">
        <v>1801</v>
      </c>
      <c r="I557" s="2">
        <v>1000</v>
      </c>
      <c r="J557" t="s">
        <v>14</v>
      </c>
      <c r="K557" t="s">
        <v>43</v>
      </c>
      <c r="L557">
        <f t="shared" si="8"/>
        <v>1548.86</v>
      </c>
    </row>
    <row r="558" spans="1:12" x14ac:dyDescent="0.3">
      <c r="A558" t="s">
        <v>1110</v>
      </c>
      <c r="B558" t="s">
        <v>1111</v>
      </c>
      <c r="C558" t="s">
        <v>758</v>
      </c>
      <c r="D558" s="2">
        <v>699</v>
      </c>
      <c r="E558" s="2">
        <v>1199</v>
      </c>
      <c r="F558" s="1">
        <v>0.42</v>
      </c>
      <c r="G558" s="2">
        <v>4</v>
      </c>
      <c r="H558" s="2">
        <v>14404</v>
      </c>
      <c r="I558" s="2">
        <v>500</v>
      </c>
      <c r="J558" t="s">
        <v>14</v>
      </c>
      <c r="K558" t="s">
        <v>43</v>
      </c>
      <c r="L558">
        <f t="shared" si="8"/>
        <v>11523.2</v>
      </c>
    </row>
    <row r="559" spans="1:12" x14ac:dyDescent="0.3">
      <c r="A559" t="s">
        <v>1112</v>
      </c>
      <c r="B559" t="s">
        <v>1113</v>
      </c>
      <c r="C559" t="s">
        <v>1114</v>
      </c>
      <c r="D559" s="2">
        <v>99</v>
      </c>
      <c r="E559" s="2">
        <v>999</v>
      </c>
      <c r="F559" s="1">
        <v>0.9</v>
      </c>
      <c r="G559" s="2">
        <v>4.4000000000000004</v>
      </c>
      <c r="H559" s="2">
        <v>305</v>
      </c>
      <c r="I559" s="2">
        <v>900</v>
      </c>
      <c r="J559" t="s">
        <v>14</v>
      </c>
      <c r="K559" t="s">
        <v>43</v>
      </c>
      <c r="L559">
        <f t="shared" si="8"/>
        <v>268.40000000000003</v>
      </c>
    </row>
    <row r="560" spans="1:12" x14ac:dyDescent="0.3">
      <c r="A560" t="s">
        <v>1115</v>
      </c>
      <c r="B560" t="s">
        <v>1116</v>
      </c>
      <c r="C560" t="s">
        <v>712</v>
      </c>
      <c r="D560" s="2">
        <v>7915</v>
      </c>
      <c r="E560" s="2">
        <v>9999</v>
      </c>
      <c r="F560" s="1">
        <v>0.21</v>
      </c>
      <c r="G560" s="2">
        <v>4.3</v>
      </c>
      <c r="H560" s="2">
        <v>1376</v>
      </c>
      <c r="I560" s="2">
        <v>2084</v>
      </c>
      <c r="J560" t="s">
        <v>14</v>
      </c>
      <c r="K560" t="s">
        <v>43</v>
      </c>
      <c r="L560">
        <f t="shared" si="8"/>
        <v>1183.3599999999999</v>
      </c>
    </row>
    <row r="561" spans="1:12" x14ac:dyDescent="0.3">
      <c r="A561" t="s">
        <v>1117</v>
      </c>
      <c r="B561" t="s">
        <v>1118</v>
      </c>
      <c r="C561" t="s">
        <v>702</v>
      </c>
      <c r="D561" s="2">
        <v>1499</v>
      </c>
      <c r="E561" s="2">
        <v>7999</v>
      </c>
      <c r="F561" s="1">
        <v>0.81</v>
      </c>
      <c r="G561" s="2">
        <v>4.2</v>
      </c>
      <c r="H561" s="2">
        <v>22638</v>
      </c>
      <c r="I561" s="2">
        <v>6500</v>
      </c>
      <c r="J561" t="s">
        <v>14</v>
      </c>
      <c r="K561" t="s">
        <v>43</v>
      </c>
      <c r="L561">
        <f t="shared" si="8"/>
        <v>19015.920000000002</v>
      </c>
    </row>
    <row r="562" spans="1:12" x14ac:dyDescent="0.3">
      <c r="A562" t="s">
        <v>1119</v>
      </c>
      <c r="B562" t="s">
        <v>1120</v>
      </c>
      <c r="C562" t="s">
        <v>728</v>
      </c>
      <c r="D562" s="2">
        <v>1055</v>
      </c>
      <c r="E562" s="2">
        <v>1249</v>
      </c>
      <c r="F562" s="1">
        <v>0.16</v>
      </c>
      <c r="G562" s="2">
        <v>3.8</v>
      </c>
      <c r="H562" s="2">
        <v>2352</v>
      </c>
      <c r="I562" s="2">
        <v>194</v>
      </c>
      <c r="J562" t="s">
        <v>20</v>
      </c>
      <c r="K562" t="s">
        <v>43</v>
      </c>
      <c r="L562">
        <f t="shared" si="8"/>
        <v>1787.52</v>
      </c>
    </row>
    <row r="563" spans="1:12" x14ac:dyDescent="0.3">
      <c r="A563" t="s">
        <v>1121</v>
      </c>
      <c r="B563" t="s">
        <v>1122</v>
      </c>
      <c r="C563" t="s">
        <v>914</v>
      </c>
      <c r="D563" s="2">
        <v>150</v>
      </c>
      <c r="E563" s="2">
        <v>599</v>
      </c>
      <c r="F563" s="1">
        <v>0.75</v>
      </c>
      <c r="G563" s="2">
        <v>4.3</v>
      </c>
      <c r="H563" s="2">
        <v>714</v>
      </c>
      <c r="I563" s="2">
        <v>449</v>
      </c>
      <c r="J563" t="s">
        <v>14</v>
      </c>
      <c r="K563" t="s">
        <v>43</v>
      </c>
      <c r="L563">
        <f t="shared" si="8"/>
        <v>614.04</v>
      </c>
    </row>
    <row r="564" spans="1:12" x14ac:dyDescent="0.3">
      <c r="A564" t="s">
        <v>160</v>
      </c>
      <c r="B564" t="s">
        <v>161</v>
      </c>
      <c r="C564" t="s">
        <v>13</v>
      </c>
      <c r="D564" s="2">
        <v>219</v>
      </c>
      <c r="E564" s="2">
        <v>700</v>
      </c>
      <c r="F564" s="1">
        <v>0.69</v>
      </c>
      <c r="G564" s="2">
        <v>4.3</v>
      </c>
      <c r="H564" s="2">
        <v>20052</v>
      </c>
      <c r="I564" s="2">
        <v>481</v>
      </c>
      <c r="J564" t="s">
        <v>14</v>
      </c>
      <c r="K564" t="s">
        <v>15</v>
      </c>
      <c r="L564">
        <f t="shared" si="8"/>
        <v>17244.72</v>
      </c>
    </row>
    <row r="565" spans="1:12" x14ac:dyDescent="0.3">
      <c r="A565" t="s">
        <v>1123</v>
      </c>
      <c r="B565" t="s">
        <v>1124</v>
      </c>
      <c r="C565" t="s">
        <v>961</v>
      </c>
      <c r="D565" s="2">
        <v>474</v>
      </c>
      <c r="E565" s="2">
        <v>1799</v>
      </c>
      <c r="F565" s="1">
        <v>0.74</v>
      </c>
      <c r="G565" s="2">
        <v>4.3</v>
      </c>
      <c r="H565" s="2">
        <v>1454</v>
      </c>
      <c r="I565" s="2">
        <v>1325</v>
      </c>
      <c r="J565" t="s">
        <v>14</v>
      </c>
      <c r="K565" t="s">
        <v>43</v>
      </c>
      <c r="L565">
        <f t="shared" si="8"/>
        <v>1250.44</v>
      </c>
    </row>
    <row r="566" spans="1:12" x14ac:dyDescent="0.3">
      <c r="A566" t="s">
        <v>168</v>
      </c>
      <c r="B566" t="s">
        <v>169</v>
      </c>
      <c r="C566" t="s">
        <v>13</v>
      </c>
      <c r="D566" s="2">
        <v>115</v>
      </c>
      <c r="E566" s="2">
        <v>499</v>
      </c>
      <c r="F566" s="1">
        <v>0.77</v>
      </c>
      <c r="G566" s="2">
        <v>4</v>
      </c>
      <c r="H566" s="2">
        <v>7732</v>
      </c>
      <c r="I566" s="2">
        <v>384</v>
      </c>
      <c r="J566" t="s">
        <v>14</v>
      </c>
      <c r="K566" t="s">
        <v>15</v>
      </c>
      <c r="L566">
        <f t="shared" si="8"/>
        <v>6185.6</v>
      </c>
    </row>
    <row r="567" spans="1:12" x14ac:dyDescent="0.3">
      <c r="A567" t="s">
        <v>1125</v>
      </c>
      <c r="B567" t="s">
        <v>1126</v>
      </c>
      <c r="C567" t="s">
        <v>758</v>
      </c>
      <c r="D567" s="2">
        <v>239</v>
      </c>
      <c r="E567" s="2">
        <v>599</v>
      </c>
      <c r="F567" s="1">
        <v>0.6</v>
      </c>
      <c r="G567" s="2">
        <v>3.9</v>
      </c>
      <c r="H567" s="2">
        <v>2147</v>
      </c>
      <c r="I567" s="2">
        <v>360</v>
      </c>
      <c r="J567" t="s">
        <v>20</v>
      </c>
      <c r="K567" t="s">
        <v>43</v>
      </c>
      <c r="L567">
        <f t="shared" si="8"/>
        <v>1674.66</v>
      </c>
    </row>
    <row r="568" spans="1:12" x14ac:dyDescent="0.3">
      <c r="A568" t="s">
        <v>1127</v>
      </c>
      <c r="B568" t="s">
        <v>1128</v>
      </c>
      <c r="C568" t="s">
        <v>712</v>
      </c>
      <c r="D568" s="2">
        <v>7499</v>
      </c>
      <c r="E568" s="2">
        <v>9499</v>
      </c>
      <c r="F568" s="1">
        <v>0.21</v>
      </c>
      <c r="G568" s="2">
        <v>4.0999999999999996</v>
      </c>
      <c r="H568" s="2">
        <v>313832</v>
      </c>
      <c r="I568" s="2">
        <v>2000</v>
      </c>
      <c r="J568" t="s">
        <v>14</v>
      </c>
      <c r="K568" t="s">
        <v>43</v>
      </c>
      <c r="L568">
        <f t="shared" si="8"/>
        <v>257342.24</v>
      </c>
    </row>
    <row r="569" spans="1:12" x14ac:dyDescent="0.3">
      <c r="A569" t="s">
        <v>1129</v>
      </c>
      <c r="B569" t="s">
        <v>1130</v>
      </c>
      <c r="C569" t="s">
        <v>702</v>
      </c>
      <c r="D569" s="2">
        <v>265</v>
      </c>
      <c r="E569" s="2">
        <v>999</v>
      </c>
      <c r="F569" s="1">
        <v>0.73</v>
      </c>
      <c r="G569" s="2">
        <v>3.7</v>
      </c>
      <c r="H569" s="2">
        <v>465</v>
      </c>
      <c r="I569" s="2">
        <v>734</v>
      </c>
      <c r="J569" t="s">
        <v>20</v>
      </c>
      <c r="K569" t="s">
        <v>43</v>
      </c>
      <c r="L569">
        <f t="shared" si="8"/>
        <v>344.1</v>
      </c>
    </row>
    <row r="570" spans="1:12" x14ac:dyDescent="0.3">
      <c r="A570" t="s">
        <v>1131</v>
      </c>
      <c r="B570" t="s">
        <v>1132</v>
      </c>
      <c r="C570" t="s">
        <v>712</v>
      </c>
      <c r="D570" s="2">
        <v>37990</v>
      </c>
      <c r="E570" s="2">
        <v>74999</v>
      </c>
      <c r="F570" s="1">
        <v>0.49</v>
      </c>
      <c r="G570" s="2">
        <v>4.2</v>
      </c>
      <c r="H570" s="2">
        <v>27790</v>
      </c>
      <c r="I570" s="2">
        <v>37009</v>
      </c>
      <c r="J570" t="s">
        <v>14</v>
      </c>
      <c r="K570" t="s">
        <v>43</v>
      </c>
      <c r="L570">
        <f t="shared" si="8"/>
        <v>23343.600000000002</v>
      </c>
    </row>
    <row r="571" spans="1:12" x14ac:dyDescent="0.3">
      <c r="A571" t="s">
        <v>172</v>
      </c>
      <c r="B571" t="s">
        <v>173</v>
      </c>
      <c r="C571" t="s">
        <v>13</v>
      </c>
      <c r="D571" s="2">
        <v>199</v>
      </c>
      <c r="E571" s="2">
        <v>499</v>
      </c>
      <c r="F571" s="1">
        <v>0.6</v>
      </c>
      <c r="G571" s="2">
        <v>4.0999999999999996</v>
      </c>
      <c r="H571" s="2">
        <v>602</v>
      </c>
      <c r="I571" s="2">
        <v>300</v>
      </c>
      <c r="J571" t="s">
        <v>14</v>
      </c>
      <c r="K571" t="s">
        <v>15</v>
      </c>
      <c r="L571">
        <f t="shared" si="8"/>
        <v>493.64</v>
      </c>
    </row>
    <row r="572" spans="1:12" x14ac:dyDescent="0.3">
      <c r="A572" t="s">
        <v>174</v>
      </c>
      <c r="B572" t="s">
        <v>175</v>
      </c>
      <c r="C572" t="s">
        <v>13</v>
      </c>
      <c r="D572" s="2">
        <v>179</v>
      </c>
      <c r="E572" s="2">
        <v>399</v>
      </c>
      <c r="F572" s="1">
        <v>0.55000000000000004</v>
      </c>
      <c r="G572" s="2">
        <v>4</v>
      </c>
      <c r="H572" s="2">
        <v>1423</v>
      </c>
      <c r="I572" s="2">
        <v>220</v>
      </c>
      <c r="J572" t="s">
        <v>14</v>
      </c>
      <c r="K572" t="s">
        <v>15</v>
      </c>
      <c r="L572">
        <f t="shared" si="8"/>
        <v>1138.4000000000001</v>
      </c>
    </row>
    <row r="573" spans="1:12" x14ac:dyDescent="0.3">
      <c r="A573" t="s">
        <v>1133</v>
      </c>
      <c r="B573" t="s">
        <v>1134</v>
      </c>
      <c r="C573" t="s">
        <v>822</v>
      </c>
      <c r="D573" s="2">
        <v>1799</v>
      </c>
      <c r="E573" s="2">
        <v>3999</v>
      </c>
      <c r="F573" s="1">
        <v>0.55000000000000004</v>
      </c>
      <c r="G573" s="2">
        <v>4.5999999999999996</v>
      </c>
      <c r="H573" s="2">
        <v>245</v>
      </c>
      <c r="I573" s="2">
        <v>2200</v>
      </c>
      <c r="J573" t="s">
        <v>14</v>
      </c>
      <c r="K573" t="s">
        <v>43</v>
      </c>
      <c r="L573">
        <f t="shared" si="8"/>
        <v>225.39999999999998</v>
      </c>
    </row>
    <row r="574" spans="1:12" x14ac:dyDescent="0.3">
      <c r="A574" t="s">
        <v>1135</v>
      </c>
      <c r="B574" t="s">
        <v>1136</v>
      </c>
      <c r="C574" t="s">
        <v>712</v>
      </c>
      <c r="D574" s="2">
        <v>8499</v>
      </c>
      <c r="E574" s="2">
        <v>11999</v>
      </c>
      <c r="F574" s="1">
        <v>0.28999999999999998</v>
      </c>
      <c r="G574" s="2">
        <v>3.9</v>
      </c>
      <c r="H574" s="2">
        <v>276</v>
      </c>
      <c r="I574" s="2">
        <v>3500</v>
      </c>
      <c r="J574" t="s">
        <v>20</v>
      </c>
      <c r="K574" t="s">
        <v>43</v>
      </c>
      <c r="L574">
        <f t="shared" si="8"/>
        <v>215.28</v>
      </c>
    </row>
    <row r="575" spans="1:12" x14ac:dyDescent="0.3">
      <c r="A575" t="s">
        <v>1137</v>
      </c>
      <c r="B575" t="s">
        <v>1138</v>
      </c>
      <c r="C575" t="s">
        <v>702</v>
      </c>
      <c r="D575" s="2">
        <v>1999</v>
      </c>
      <c r="E575" s="2">
        <v>3999</v>
      </c>
      <c r="F575" s="1">
        <v>0.5</v>
      </c>
      <c r="G575" s="2">
        <v>4</v>
      </c>
      <c r="H575" s="2">
        <v>30254</v>
      </c>
      <c r="I575" s="2">
        <v>2000</v>
      </c>
      <c r="J575" t="s">
        <v>14</v>
      </c>
      <c r="K575" t="s">
        <v>43</v>
      </c>
      <c r="L575">
        <f t="shared" si="8"/>
        <v>24203.200000000001</v>
      </c>
    </row>
    <row r="576" spans="1:12" x14ac:dyDescent="0.3">
      <c r="A576" t="s">
        <v>1139</v>
      </c>
      <c r="B576" t="s">
        <v>788</v>
      </c>
      <c r="C576" t="s">
        <v>702</v>
      </c>
      <c r="D576" s="2">
        <v>3999</v>
      </c>
      <c r="E576" s="2">
        <v>17999</v>
      </c>
      <c r="F576" s="1">
        <v>0.78</v>
      </c>
      <c r="G576" s="2">
        <v>4.3</v>
      </c>
      <c r="H576" s="2">
        <v>17161</v>
      </c>
      <c r="I576" s="2">
        <v>14000</v>
      </c>
      <c r="J576" t="s">
        <v>14</v>
      </c>
      <c r="K576" t="s">
        <v>43</v>
      </c>
      <c r="L576">
        <f t="shared" si="8"/>
        <v>14758.46</v>
      </c>
    </row>
    <row r="577" spans="1:12" x14ac:dyDescent="0.3">
      <c r="A577" t="s">
        <v>1140</v>
      </c>
      <c r="B577" t="s">
        <v>1141</v>
      </c>
      <c r="C577" t="s">
        <v>758</v>
      </c>
      <c r="D577" s="2">
        <v>219</v>
      </c>
      <c r="E577" s="2">
        <v>499</v>
      </c>
      <c r="F577" s="1">
        <v>0.56000000000000005</v>
      </c>
      <c r="G577" s="2">
        <v>4.4000000000000004</v>
      </c>
      <c r="H577" s="2">
        <v>14</v>
      </c>
      <c r="I577" s="2">
        <v>280</v>
      </c>
      <c r="J577" t="s">
        <v>14</v>
      </c>
      <c r="K577" t="s">
        <v>43</v>
      </c>
      <c r="L577">
        <f t="shared" si="8"/>
        <v>12.320000000000002</v>
      </c>
    </row>
    <row r="578" spans="1:12" x14ac:dyDescent="0.3">
      <c r="A578" t="s">
        <v>1142</v>
      </c>
      <c r="B578" t="s">
        <v>1143</v>
      </c>
      <c r="C578" t="s">
        <v>822</v>
      </c>
      <c r="D578" s="2">
        <v>599</v>
      </c>
      <c r="E578" s="2">
        <v>1399</v>
      </c>
      <c r="F578" s="1">
        <v>0.56999999999999995</v>
      </c>
      <c r="G578" s="2">
        <v>4.0999999999999996</v>
      </c>
      <c r="H578" s="2">
        <v>14560</v>
      </c>
      <c r="I578" s="2">
        <v>800</v>
      </c>
      <c r="J578" t="s">
        <v>14</v>
      </c>
      <c r="K578" t="s">
        <v>43</v>
      </c>
      <c r="L578">
        <f t="shared" si="8"/>
        <v>11939.199999999999</v>
      </c>
    </row>
    <row r="579" spans="1:12" x14ac:dyDescent="0.3">
      <c r="A579" t="s">
        <v>1144</v>
      </c>
      <c r="B579" t="s">
        <v>1145</v>
      </c>
      <c r="C579" t="s">
        <v>709</v>
      </c>
      <c r="D579" s="2">
        <v>2499</v>
      </c>
      <c r="E579" s="2">
        <v>2999</v>
      </c>
      <c r="F579" s="1">
        <v>0.17</v>
      </c>
      <c r="G579" s="2">
        <v>4.0999999999999996</v>
      </c>
      <c r="H579" s="2">
        <v>3156</v>
      </c>
      <c r="I579" s="2">
        <v>500</v>
      </c>
      <c r="J579" t="s">
        <v>14</v>
      </c>
      <c r="K579" t="s">
        <v>43</v>
      </c>
      <c r="L579">
        <f t="shared" ref="L579:L642" si="9">VALUE((G579/5)*H579)</f>
        <v>2587.92</v>
      </c>
    </row>
    <row r="580" spans="1:12" x14ac:dyDescent="0.3">
      <c r="A580" t="s">
        <v>1146</v>
      </c>
      <c r="B580" t="s">
        <v>1147</v>
      </c>
      <c r="C580" t="s">
        <v>1148</v>
      </c>
      <c r="D580" s="2">
        <v>89</v>
      </c>
      <c r="E580" s="2">
        <v>499</v>
      </c>
      <c r="F580" s="1">
        <v>0.82</v>
      </c>
      <c r="G580" s="2">
        <v>4.0999999999999996</v>
      </c>
      <c r="H580" s="2">
        <v>9340</v>
      </c>
      <c r="I580" s="2">
        <v>410</v>
      </c>
      <c r="J580" t="s">
        <v>14</v>
      </c>
      <c r="K580" t="s">
        <v>43</v>
      </c>
      <c r="L580">
        <f t="shared" si="9"/>
        <v>7658.7999999999993</v>
      </c>
    </row>
    <row r="581" spans="1:12" x14ac:dyDescent="0.3">
      <c r="A581" t="s">
        <v>1149</v>
      </c>
      <c r="B581" t="s">
        <v>1150</v>
      </c>
      <c r="C581" t="s">
        <v>702</v>
      </c>
      <c r="D581" s="2">
        <v>2999</v>
      </c>
      <c r="E581" s="2">
        <v>11999</v>
      </c>
      <c r="F581" s="1">
        <v>0.75</v>
      </c>
      <c r="G581" s="2">
        <v>4.4000000000000004</v>
      </c>
      <c r="H581" s="2">
        <v>768</v>
      </c>
      <c r="I581" s="2">
        <v>9000</v>
      </c>
      <c r="J581" t="s">
        <v>14</v>
      </c>
      <c r="K581" t="s">
        <v>43</v>
      </c>
      <c r="L581">
        <f t="shared" si="9"/>
        <v>675.84000000000015</v>
      </c>
    </row>
    <row r="582" spans="1:12" x14ac:dyDescent="0.3">
      <c r="A582" t="s">
        <v>1151</v>
      </c>
      <c r="B582" t="s">
        <v>1152</v>
      </c>
      <c r="C582" t="s">
        <v>837</v>
      </c>
      <c r="D582" s="2">
        <v>314</v>
      </c>
      <c r="E582" s="2">
        <v>1499</v>
      </c>
      <c r="F582" s="1">
        <v>0.79</v>
      </c>
      <c r="G582" s="2">
        <v>4.5</v>
      </c>
      <c r="H582" s="2">
        <v>28978</v>
      </c>
      <c r="I582" s="2">
        <v>1185</v>
      </c>
      <c r="J582" t="s">
        <v>14</v>
      </c>
      <c r="K582" t="s">
        <v>43</v>
      </c>
      <c r="L582">
        <f t="shared" si="9"/>
        <v>26080.2</v>
      </c>
    </row>
    <row r="583" spans="1:12" x14ac:dyDescent="0.3">
      <c r="A583" t="s">
        <v>1153</v>
      </c>
      <c r="B583" t="s">
        <v>1154</v>
      </c>
      <c r="C583" t="s">
        <v>712</v>
      </c>
      <c r="D583" s="2">
        <v>13999</v>
      </c>
      <c r="E583" s="2">
        <v>19499</v>
      </c>
      <c r="F583" s="1">
        <v>0.28000000000000003</v>
      </c>
      <c r="G583" s="2">
        <v>4.0999999999999996</v>
      </c>
      <c r="H583" s="2">
        <v>18998</v>
      </c>
      <c r="I583" s="2">
        <v>5500</v>
      </c>
      <c r="J583" t="s">
        <v>14</v>
      </c>
      <c r="K583" t="s">
        <v>43</v>
      </c>
      <c r="L583">
        <f t="shared" si="9"/>
        <v>15578.359999999999</v>
      </c>
    </row>
    <row r="584" spans="1:12" x14ac:dyDescent="0.3">
      <c r="A584" t="s">
        <v>1155</v>
      </c>
      <c r="B584" t="s">
        <v>1156</v>
      </c>
      <c r="C584" t="s">
        <v>786</v>
      </c>
      <c r="D584" s="2">
        <v>139</v>
      </c>
      <c r="E584" s="2">
        <v>499</v>
      </c>
      <c r="F584" s="1">
        <v>0.72</v>
      </c>
      <c r="G584" s="2">
        <v>4.2</v>
      </c>
      <c r="H584" s="2">
        <v>4971</v>
      </c>
      <c r="I584" s="2">
        <v>360</v>
      </c>
      <c r="J584" t="s">
        <v>14</v>
      </c>
      <c r="K584" t="s">
        <v>43</v>
      </c>
      <c r="L584">
        <f t="shared" si="9"/>
        <v>4175.6400000000003</v>
      </c>
    </row>
    <row r="585" spans="1:12" x14ac:dyDescent="0.3">
      <c r="A585" t="s">
        <v>1157</v>
      </c>
      <c r="B585" t="s">
        <v>1158</v>
      </c>
      <c r="C585" t="s">
        <v>937</v>
      </c>
      <c r="D585" s="2">
        <v>2599</v>
      </c>
      <c r="E585" s="2">
        <v>6999</v>
      </c>
      <c r="F585" s="1">
        <v>0.63</v>
      </c>
      <c r="G585" s="2">
        <v>4.5</v>
      </c>
      <c r="H585" s="2">
        <v>1526</v>
      </c>
      <c r="I585" s="2">
        <v>4400</v>
      </c>
      <c r="J585" t="s">
        <v>14</v>
      </c>
      <c r="K585" t="s">
        <v>43</v>
      </c>
      <c r="L585">
        <f t="shared" si="9"/>
        <v>1373.4</v>
      </c>
    </row>
    <row r="586" spans="1:12" x14ac:dyDescent="0.3">
      <c r="A586" t="s">
        <v>1159</v>
      </c>
      <c r="B586" t="s">
        <v>1160</v>
      </c>
      <c r="C586" t="s">
        <v>733</v>
      </c>
      <c r="D586" s="2">
        <v>365</v>
      </c>
      <c r="E586" s="2">
        <v>999</v>
      </c>
      <c r="F586" s="1">
        <v>0.63</v>
      </c>
      <c r="G586" s="2">
        <v>4.0999999999999996</v>
      </c>
      <c r="H586" s="2">
        <v>363711</v>
      </c>
      <c r="I586" s="2">
        <v>634</v>
      </c>
      <c r="J586" t="s">
        <v>14</v>
      </c>
      <c r="K586" t="s">
        <v>43</v>
      </c>
      <c r="L586">
        <f t="shared" si="9"/>
        <v>298243.01999999996</v>
      </c>
    </row>
    <row r="587" spans="1:12" x14ac:dyDescent="0.3">
      <c r="A587" t="s">
        <v>1161</v>
      </c>
      <c r="B587" t="s">
        <v>1162</v>
      </c>
      <c r="C587" t="s">
        <v>733</v>
      </c>
      <c r="D587" s="2">
        <v>1499</v>
      </c>
      <c r="E587" s="2">
        <v>4490</v>
      </c>
      <c r="F587" s="1">
        <v>0.67</v>
      </c>
      <c r="G587" s="2">
        <v>3.9</v>
      </c>
      <c r="H587" s="2">
        <v>136954</v>
      </c>
      <c r="I587" s="2">
        <v>2991</v>
      </c>
      <c r="J587" t="s">
        <v>20</v>
      </c>
      <c r="K587" t="s">
        <v>43</v>
      </c>
      <c r="L587">
        <f t="shared" si="9"/>
        <v>106824.12000000001</v>
      </c>
    </row>
    <row r="588" spans="1:12" x14ac:dyDescent="0.3">
      <c r="A588" t="s">
        <v>703</v>
      </c>
      <c r="B588" t="s">
        <v>704</v>
      </c>
      <c r="C588" t="s">
        <v>702</v>
      </c>
      <c r="D588" s="2">
        <v>1998</v>
      </c>
      <c r="E588" s="2">
        <v>9999</v>
      </c>
      <c r="F588" s="1">
        <v>0.8</v>
      </c>
      <c r="G588" s="2">
        <v>4.3</v>
      </c>
      <c r="H588" s="2">
        <v>27709</v>
      </c>
      <c r="I588" s="2">
        <v>8001</v>
      </c>
      <c r="J588" t="s">
        <v>14</v>
      </c>
      <c r="K588" t="s">
        <v>43</v>
      </c>
      <c r="L588">
        <f t="shared" si="9"/>
        <v>23829.739999999998</v>
      </c>
    </row>
    <row r="589" spans="1:12" x14ac:dyDescent="0.3">
      <c r="A589" t="s">
        <v>705</v>
      </c>
      <c r="B589" t="s">
        <v>706</v>
      </c>
      <c r="C589" t="s">
        <v>702</v>
      </c>
      <c r="D589" s="2">
        <v>1799</v>
      </c>
      <c r="E589" s="2">
        <v>7990</v>
      </c>
      <c r="F589" s="1">
        <v>0.77</v>
      </c>
      <c r="G589" s="2">
        <v>3.8</v>
      </c>
      <c r="H589" s="2">
        <v>17833</v>
      </c>
      <c r="I589" s="2">
        <v>6191</v>
      </c>
      <c r="J589" t="s">
        <v>20</v>
      </c>
      <c r="K589" t="s">
        <v>43</v>
      </c>
      <c r="L589">
        <f t="shared" si="9"/>
        <v>13553.08</v>
      </c>
    </row>
    <row r="590" spans="1:12" x14ac:dyDescent="0.3">
      <c r="A590" t="s">
        <v>1163</v>
      </c>
      <c r="B590" t="s">
        <v>1164</v>
      </c>
      <c r="C590" t="s">
        <v>1165</v>
      </c>
      <c r="D590" s="2">
        <v>289</v>
      </c>
      <c r="E590" s="2">
        <v>650</v>
      </c>
      <c r="F590" s="1">
        <v>0.56000000000000005</v>
      </c>
      <c r="G590" s="2">
        <v>4.3</v>
      </c>
      <c r="H590" s="2">
        <v>253105</v>
      </c>
      <c r="I590" s="2">
        <v>361</v>
      </c>
      <c r="J590" t="s">
        <v>14</v>
      </c>
      <c r="K590" t="s">
        <v>15</v>
      </c>
      <c r="L590">
        <f t="shared" si="9"/>
        <v>217670.3</v>
      </c>
    </row>
    <row r="591" spans="1:12" x14ac:dyDescent="0.3">
      <c r="A591" t="s">
        <v>1166</v>
      </c>
      <c r="B591" t="s">
        <v>1167</v>
      </c>
      <c r="C591" t="s">
        <v>1168</v>
      </c>
      <c r="D591" s="2">
        <v>599</v>
      </c>
      <c r="E591" s="2">
        <v>895</v>
      </c>
      <c r="F591" s="1">
        <v>0.33</v>
      </c>
      <c r="G591" s="2">
        <v>4.4000000000000004</v>
      </c>
      <c r="H591" s="2">
        <v>61314</v>
      </c>
      <c r="I591" s="2">
        <v>296</v>
      </c>
      <c r="J591" t="s">
        <v>14</v>
      </c>
      <c r="K591" t="s">
        <v>15</v>
      </c>
      <c r="L591">
        <f t="shared" si="9"/>
        <v>53956.320000000007</v>
      </c>
    </row>
    <row r="592" spans="1:12" x14ac:dyDescent="0.3">
      <c r="A592" t="s">
        <v>1169</v>
      </c>
      <c r="B592" t="s">
        <v>1170</v>
      </c>
      <c r="C592" t="s">
        <v>1171</v>
      </c>
      <c r="D592" s="2">
        <v>217</v>
      </c>
      <c r="E592" s="2">
        <v>237</v>
      </c>
      <c r="F592" s="1">
        <v>0.08</v>
      </c>
      <c r="G592" s="2">
        <v>3.8</v>
      </c>
      <c r="H592" s="2">
        <v>7354</v>
      </c>
      <c r="I592" s="2">
        <v>20</v>
      </c>
      <c r="J592" t="s">
        <v>20</v>
      </c>
      <c r="K592" t="s">
        <v>15</v>
      </c>
      <c r="L592">
        <f t="shared" si="9"/>
        <v>5589.04</v>
      </c>
    </row>
    <row r="593" spans="1:12" x14ac:dyDescent="0.3">
      <c r="A593" t="s">
        <v>1172</v>
      </c>
      <c r="B593" t="s">
        <v>1173</v>
      </c>
      <c r="C593" t="s">
        <v>733</v>
      </c>
      <c r="D593" s="2">
        <v>1299</v>
      </c>
      <c r="E593" s="2">
        <v>2990</v>
      </c>
      <c r="F593" s="1">
        <v>0.56999999999999995</v>
      </c>
      <c r="G593" s="2">
        <v>3.8</v>
      </c>
      <c r="H593" s="2">
        <v>180998</v>
      </c>
      <c r="I593" s="2">
        <v>1691</v>
      </c>
      <c r="J593" t="s">
        <v>20</v>
      </c>
      <c r="K593" t="s">
        <v>43</v>
      </c>
      <c r="L593">
        <f t="shared" si="9"/>
        <v>137558.48000000001</v>
      </c>
    </row>
    <row r="594" spans="1:12" x14ac:dyDescent="0.3">
      <c r="A594" t="s">
        <v>1174</v>
      </c>
      <c r="B594" t="s">
        <v>1175</v>
      </c>
      <c r="C594" t="s">
        <v>1176</v>
      </c>
      <c r="D594" s="2">
        <v>263</v>
      </c>
      <c r="E594" s="2">
        <v>699</v>
      </c>
      <c r="F594" s="1">
        <v>0.62</v>
      </c>
      <c r="G594" s="2">
        <v>3.5</v>
      </c>
      <c r="H594" s="2">
        <v>690</v>
      </c>
      <c r="I594" s="2">
        <v>436</v>
      </c>
      <c r="J594" t="s">
        <v>20</v>
      </c>
      <c r="K594" t="s">
        <v>15</v>
      </c>
      <c r="L594">
        <f t="shared" si="9"/>
        <v>482.99999999999994</v>
      </c>
    </row>
    <row r="595" spans="1:12" x14ac:dyDescent="0.3">
      <c r="A595" t="s">
        <v>721</v>
      </c>
      <c r="B595" t="s">
        <v>722</v>
      </c>
      <c r="C595" t="s">
        <v>723</v>
      </c>
      <c r="D595" s="2">
        <v>569</v>
      </c>
      <c r="E595" s="2">
        <v>1000</v>
      </c>
      <c r="F595" s="1">
        <v>0.43</v>
      </c>
      <c r="G595" s="2">
        <v>4.4000000000000004</v>
      </c>
      <c r="H595" s="2">
        <v>67262</v>
      </c>
      <c r="I595" s="2">
        <v>431</v>
      </c>
      <c r="J595" t="s">
        <v>14</v>
      </c>
      <c r="K595" t="s">
        <v>43</v>
      </c>
      <c r="L595">
        <f t="shared" si="9"/>
        <v>59190.560000000005</v>
      </c>
    </row>
    <row r="596" spans="1:12" x14ac:dyDescent="0.3">
      <c r="A596" t="s">
        <v>724</v>
      </c>
      <c r="B596" t="s">
        <v>725</v>
      </c>
      <c r="C596" t="s">
        <v>702</v>
      </c>
      <c r="D596" s="2">
        <v>1999</v>
      </c>
      <c r="E596" s="2">
        <v>4999</v>
      </c>
      <c r="F596" s="1">
        <v>0.6</v>
      </c>
      <c r="G596" s="2">
        <v>4.0999999999999996</v>
      </c>
      <c r="H596" s="2">
        <v>10689</v>
      </c>
      <c r="I596" s="2">
        <v>3000</v>
      </c>
      <c r="J596" t="s">
        <v>14</v>
      </c>
      <c r="K596" t="s">
        <v>43</v>
      </c>
      <c r="L596">
        <f t="shared" si="9"/>
        <v>8764.98</v>
      </c>
    </row>
    <row r="597" spans="1:12" x14ac:dyDescent="0.3">
      <c r="A597" t="s">
        <v>1177</v>
      </c>
      <c r="B597" t="s">
        <v>1178</v>
      </c>
      <c r="C597" t="s">
        <v>733</v>
      </c>
      <c r="D597" s="2">
        <v>1399</v>
      </c>
      <c r="E597" s="2">
        <v>3990</v>
      </c>
      <c r="F597" s="1">
        <v>0.65</v>
      </c>
      <c r="G597" s="2">
        <v>4.0999999999999996</v>
      </c>
      <c r="H597" s="2">
        <v>141841</v>
      </c>
      <c r="I597" s="2">
        <v>2591</v>
      </c>
      <c r="J597" t="s">
        <v>14</v>
      </c>
      <c r="K597" t="s">
        <v>43</v>
      </c>
      <c r="L597">
        <f t="shared" si="9"/>
        <v>116309.62</v>
      </c>
    </row>
    <row r="598" spans="1:12" x14ac:dyDescent="0.3">
      <c r="A598" t="s">
        <v>1179</v>
      </c>
      <c r="B598" t="s">
        <v>1180</v>
      </c>
      <c r="C598" t="s">
        <v>1181</v>
      </c>
      <c r="D598" s="2">
        <v>349</v>
      </c>
      <c r="E598" s="2">
        <v>1499</v>
      </c>
      <c r="F598" s="1">
        <v>0.77</v>
      </c>
      <c r="G598" s="2">
        <v>4.3</v>
      </c>
      <c r="H598" s="2">
        <v>24791</v>
      </c>
      <c r="I598" s="2">
        <v>1150</v>
      </c>
      <c r="J598" t="s">
        <v>14</v>
      </c>
      <c r="K598" t="s">
        <v>15</v>
      </c>
      <c r="L598">
        <f t="shared" si="9"/>
        <v>21320.26</v>
      </c>
    </row>
    <row r="599" spans="1:12" x14ac:dyDescent="0.3">
      <c r="A599" t="s">
        <v>1182</v>
      </c>
      <c r="B599" t="s">
        <v>1183</v>
      </c>
      <c r="C599" t="s">
        <v>733</v>
      </c>
      <c r="D599" s="2">
        <v>149</v>
      </c>
      <c r="E599" s="2">
        <v>399</v>
      </c>
      <c r="F599" s="1">
        <v>0.63</v>
      </c>
      <c r="G599" s="2">
        <v>3.5</v>
      </c>
      <c r="H599" s="2">
        <v>21764</v>
      </c>
      <c r="I599" s="2">
        <v>250</v>
      </c>
      <c r="J599" t="s">
        <v>20</v>
      </c>
      <c r="K599" t="s">
        <v>43</v>
      </c>
      <c r="L599">
        <f t="shared" si="9"/>
        <v>15234.8</v>
      </c>
    </row>
    <row r="600" spans="1:12" x14ac:dyDescent="0.3">
      <c r="A600" t="s">
        <v>731</v>
      </c>
      <c r="B600" t="s">
        <v>732</v>
      </c>
      <c r="C600" t="s">
        <v>733</v>
      </c>
      <c r="D600" s="2">
        <v>599</v>
      </c>
      <c r="E600" s="2">
        <v>999</v>
      </c>
      <c r="F600" s="1">
        <v>0.4</v>
      </c>
      <c r="G600" s="2">
        <v>4.0999999999999996</v>
      </c>
      <c r="H600" s="2">
        <v>192587</v>
      </c>
      <c r="I600" s="2">
        <v>400</v>
      </c>
      <c r="J600" t="s">
        <v>14</v>
      </c>
      <c r="K600" t="s">
        <v>43</v>
      </c>
      <c r="L600">
        <f t="shared" si="9"/>
        <v>157921.34</v>
      </c>
    </row>
    <row r="601" spans="1:12" x14ac:dyDescent="0.3">
      <c r="A601" t="s">
        <v>1184</v>
      </c>
      <c r="B601" t="s">
        <v>1185</v>
      </c>
      <c r="C601" t="s">
        <v>1072</v>
      </c>
      <c r="D601" s="2">
        <v>1220</v>
      </c>
      <c r="E601" s="2">
        <v>3990</v>
      </c>
      <c r="F601" s="1">
        <v>0.69</v>
      </c>
      <c r="G601" s="2">
        <v>4.0999999999999996</v>
      </c>
      <c r="H601" s="2">
        <v>107151</v>
      </c>
      <c r="I601" s="2">
        <v>2770</v>
      </c>
      <c r="J601" t="s">
        <v>14</v>
      </c>
      <c r="K601" t="s">
        <v>43</v>
      </c>
      <c r="L601">
        <f t="shared" si="9"/>
        <v>87863.819999999992</v>
      </c>
    </row>
    <row r="602" spans="1:12" x14ac:dyDescent="0.3">
      <c r="A602" t="s">
        <v>729</v>
      </c>
      <c r="B602" t="s">
        <v>730</v>
      </c>
      <c r="C602" t="s">
        <v>702</v>
      </c>
      <c r="D602" s="2">
        <v>1499</v>
      </c>
      <c r="E602" s="2">
        <v>6990</v>
      </c>
      <c r="F602" s="1">
        <v>0.79</v>
      </c>
      <c r="G602" s="2">
        <v>3.9</v>
      </c>
      <c r="H602" s="2">
        <v>21797</v>
      </c>
      <c r="I602" s="2">
        <v>5491</v>
      </c>
      <c r="J602" t="s">
        <v>20</v>
      </c>
      <c r="K602" t="s">
        <v>43</v>
      </c>
      <c r="L602">
        <f t="shared" si="9"/>
        <v>17001.66</v>
      </c>
    </row>
    <row r="603" spans="1:12" x14ac:dyDescent="0.3">
      <c r="A603" t="s">
        <v>1186</v>
      </c>
      <c r="B603" t="s">
        <v>1187</v>
      </c>
      <c r="C603" t="s">
        <v>733</v>
      </c>
      <c r="D603" s="2">
        <v>499</v>
      </c>
      <c r="E603" s="2">
        <v>999</v>
      </c>
      <c r="F603" s="1">
        <v>0.5</v>
      </c>
      <c r="G603" s="2">
        <v>3.9</v>
      </c>
      <c r="H603" s="2">
        <v>92995</v>
      </c>
      <c r="I603" s="2">
        <v>500</v>
      </c>
      <c r="J603" t="s">
        <v>20</v>
      </c>
      <c r="K603" t="s">
        <v>43</v>
      </c>
      <c r="L603">
        <f t="shared" si="9"/>
        <v>72536.100000000006</v>
      </c>
    </row>
    <row r="604" spans="1:12" x14ac:dyDescent="0.3">
      <c r="A604" t="s">
        <v>1188</v>
      </c>
      <c r="B604" t="s">
        <v>1189</v>
      </c>
      <c r="C604" t="s">
        <v>844</v>
      </c>
      <c r="D604" s="2">
        <v>99</v>
      </c>
      <c r="E604" s="2">
        <v>999</v>
      </c>
      <c r="F604" s="1">
        <v>0.9</v>
      </c>
      <c r="G604" s="2">
        <v>4.0999999999999996</v>
      </c>
      <c r="H604" s="2">
        <v>8751</v>
      </c>
      <c r="I604" s="2">
        <v>900</v>
      </c>
      <c r="J604" t="s">
        <v>14</v>
      </c>
      <c r="K604" t="s">
        <v>15</v>
      </c>
      <c r="L604">
        <f t="shared" si="9"/>
        <v>7175.82</v>
      </c>
    </row>
    <row r="605" spans="1:12" x14ac:dyDescent="0.3">
      <c r="A605" t="s">
        <v>740</v>
      </c>
      <c r="B605" t="s">
        <v>741</v>
      </c>
      <c r="C605" t="s">
        <v>742</v>
      </c>
      <c r="D605" s="2">
        <v>349</v>
      </c>
      <c r="E605" s="2">
        <v>1299</v>
      </c>
      <c r="F605" s="1">
        <v>0.73</v>
      </c>
      <c r="G605" s="2">
        <v>4</v>
      </c>
      <c r="H605" s="2">
        <v>14283</v>
      </c>
      <c r="I605" s="2">
        <v>950</v>
      </c>
      <c r="J605" t="s">
        <v>14</v>
      </c>
      <c r="K605" t="s">
        <v>43</v>
      </c>
      <c r="L605">
        <f t="shared" si="9"/>
        <v>11426.400000000001</v>
      </c>
    </row>
    <row r="606" spans="1:12" x14ac:dyDescent="0.3">
      <c r="A606" t="s">
        <v>1190</v>
      </c>
      <c r="B606" t="s">
        <v>1191</v>
      </c>
      <c r="C606" t="s">
        <v>1165</v>
      </c>
      <c r="D606" s="2">
        <v>475</v>
      </c>
      <c r="E606" s="2">
        <v>1500</v>
      </c>
      <c r="F606" s="1">
        <v>0.68</v>
      </c>
      <c r="G606" s="2">
        <v>4.2</v>
      </c>
      <c r="H606" s="2">
        <v>64273</v>
      </c>
      <c r="I606" s="2">
        <v>1025</v>
      </c>
      <c r="J606" t="s">
        <v>14</v>
      </c>
      <c r="K606" t="s">
        <v>15</v>
      </c>
      <c r="L606">
        <f t="shared" si="9"/>
        <v>53989.320000000007</v>
      </c>
    </row>
    <row r="607" spans="1:12" x14ac:dyDescent="0.3">
      <c r="A607" t="s">
        <v>1192</v>
      </c>
      <c r="B607" t="s">
        <v>1193</v>
      </c>
      <c r="C607" t="s">
        <v>1168</v>
      </c>
      <c r="D607" s="2">
        <v>269</v>
      </c>
      <c r="E607" s="2">
        <v>649</v>
      </c>
      <c r="F607" s="1">
        <v>0.59</v>
      </c>
      <c r="G607" s="2">
        <v>4.3</v>
      </c>
      <c r="H607" s="2">
        <v>54315</v>
      </c>
      <c r="I607" s="2">
        <v>380</v>
      </c>
      <c r="J607" t="s">
        <v>14</v>
      </c>
      <c r="K607" t="s">
        <v>15</v>
      </c>
      <c r="L607">
        <f t="shared" si="9"/>
        <v>46710.9</v>
      </c>
    </row>
    <row r="608" spans="1:12" x14ac:dyDescent="0.3">
      <c r="A608" t="s">
        <v>1194</v>
      </c>
      <c r="B608" t="s">
        <v>1195</v>
      </c>
      <c r="C608" t="s">
        <v>1168</v>
      </c>
      <c r="D608" s="2">
        <v>299</v>
      </c>
      <c r="E608" s="2">
        <v>599</v>
      </c>
      <c r="F608" s="1">
        <v>0.5</v>
      </c>
      <c r="G608" s="2">
        <v>4.0999999999999996</v>
      </c>
      <c r="H608" s="2">
        <v>1597</v>
      </c>
      <c r="I608" s="2">
        <v>300</v>
      </c>
      <c r="J608" t="s">
        <v>14</v>
      </c>
      <c r="K608" t="s">
        <v>15</v>
      </c>
      <c r="L608">
        <f t="shared" si="9"/>
        <v>1309.54</v>
      </c>
    </row>
    <row r="609" spans="1:12" x14ac:dyDescent="0.3">
      <c r="A609" t="s">
        <v>759</v>
      </c>
      <c r="B609" t="s">
        <v>760</v>
      </c>
      <c r="C609" t="s">
        <v>702</v>
      </c>
      <c r="D609" s="2">
        <v>1599</v>
      </c>
      <c r="E609" s="2">
        <v>3999</v>
      </c>
      <c r="F609" s="1">
        <v>0.6</v>
      </c>
      <c r="G609" s="2">
        <v>4</v>
      </c>
      <c r="H609" s="2">
        <v>30254</v>
      </c>
      <c r="I609" s="2">
        <v>2400</v>
      </c>
      <c r="J609" t="s">
        <v>14</v>
      </c>
      <c r="K609" t="s">
        <v>43</v>
      </c>
      <c r="L609">
        <f t="shared" si="9"/>
        <v>24203.200000000001</v>
      </c>
    </row>
    <row r="610" spans="1:12" x14ac:dyDescent="0.3">
      <c r="A610" t="s">
        <v>761</v>
      </c>
      <c r="B610" t="s">
        <v>762</v>
      </c>
      <c r="C610" t="s">
        <v>702</v>
      </c>
      <c r="D610" s="2">
        <v>1499</v>
      </c>
      <c r="E610" s="2">
        <v>7999</v>
      </c>
      <c r="F610" s="1">
        <v>0.81</v>
      </c>
      <c r="G610" s="2">
        <v>4.2</v>
      </c>
      <c r="H610" s="2">
        <v>22638</v>
      </c>
      <c r="I610" s="2">
        <v>6500</v>
      </c>
      <c r="J610" t="s">
        <v>14</v>
      </c>
      <c r="K610" t="s">
        <v>43</v>
      </c>
      <c r="L610">
        <f t="shared" si="9"/>
        <v>19015.920000000002</v>
      </c>
    </row>
    <row r="611" spans="1:12" x14ac:dyDescent="0.3">
      <c r="A611" t="s">
        <v>1196</v>
      </c>
      <c r="B611" t="s">
        <v>1197</v>
      </c>
      <c r="C611" t="s">
        <v>733</v>
      </c>
      <c r="D611" s="2">
        <v>329</v>
      </c>
      <c r="E611" s="2">
        <v>999</v>
      </c>
      <c r="F611" s="1">
        <v>0.67</v>
      </c>
      <c r="G611" s="2">
        <v>3.9</v>
      </c>
      <c r="H611" s="2">
        <v>77027</v>
      </c>
      <c r="I611" s="2">
        <v>670</v>
      </c>
      <c r="J611" t="s">
        <v>20</v>
      </c>
      <c r="K611" t="s">
        <v>43</v>
      </c>
      <c r="L611">
        <f t="shared" si="9"/>
        <v>60081.060000000005</v>
      </c>
    </row>
    <row r="612" spans="1:12" x14ac:dyDescent="0.3">
      <c r="A612" t="s">
        <v>1198</v>
      </c>
      <c r="B612" t="s">
        <v>1199</v>
      </c>
      <c r="C612" t="s">
        <v>1200</v>
      </c>
      <c r="D612" s="2">
        <v>549</v>
      </c>
      <c r="E612" s="2">
        <v>1799</v>
      </c>
      <c r="F612" s="1">
        <v>0.69</v>
      </c>
      <c r="G612" s="2">
        <v>4.3</v>
      </c>
      <c r="H612" s="2">
        <v>28829</v>
      </c>
      <c r="I612" s="2">
        <v>1250</v>
      </c>
      <c r="J612" t="s">
        <v>14</v>
      </c>
      <c r="K612" t="s">
        <v>15</v>
      </c>
      <c r="L612">
        <f t="shared" si="9"/>
        <v>24792.94</v>
      </c>
    </row>
    <row r="613" spans="1:12" x14ac:dyDescent="0.3">
      <c r="A613" t="s">
        <v>770</v>
      </c>
      <c r="B613" t="s">
        <v>771</v>
      </c>
      <c r="C613" t="s">
        <v>702</v>
      </c>
      <c r="D613" s="2">
        <v>2199</v>
      </c>
      <c r="E613" s="2">
        <v>9999</v>
      </c>
      <c r="F613" s="1">
        <v>0.78</v>
      </c>
      <c r="G613" s="2">
        <v>4.2</v>
      </c>
      <c r="H613" s="2">
        <v>29478</v>
      </c>
      <c r="I613" s="2">
        <v>7800</v>
      </c>
      <c r="J613" t="s">
        <v>14</v>
      </c>
      <c r="K613" t="s">
        <v>43</v>
      </c>
      <c r="L613">
        <f t="shared" si="9"/>
        <v>24761.520000000004</v>
      </c>
    </row>
    <row r="614" spans="1:12" x14ac:dyDescent="0.3">
      <c r="A614" t="s">
        <v>1201</v>
      </c>
      <c r="B614" t="s">
        <v>1202</v>
      </c>
      <c r="C614" t="s">
        <v>1168</v>
      </c>
      <c r="D614" s="2">
        <v>299</v>
      </c>
      <c r="E614" s="2">
        <v>650</v>
      </c>
      <c r="F614" s="1">
        <v>0.54</v>
      </c>
      <c r="G614" s="2">
        <v>4.5</v>
      </c>
      <c r="H614" s="2">
        <v>33176</v>
      </c>
      <c r="I614" s="2">
        <v>351</v>
      </c>
      <c r="J614" t="s">
        <v>14</v>
      </c>
      <c r="K614" t="s">
        <v>15</v>
      </c>
      <c r="L614">
        <f t="shared" si="9"/>
        <v>29858.400000000001</v>
      </c>
    </row>
    <row r="615" spans="1:12" x14ac:dyDescent="0.3">
      <c r="A615" t="s">
        <v>1203</v>
      </c>
      <c r="B615" t="s">
        <v>1204</v>
      </c>
      <c r="C615" t="s">
        <v>1205</v>
      </c>
      <c r="D615" s="2">
        <v>798</v>
      </c>
      <c r="E615" s="2">
        <v>1995</v>
      </c>
      <c r="F615" s="1">
        <v>0.6</v>
      </c>
      <c r="G615" s="2">
        <v>4</v>
      </c>
      <c r="H615" s="2">
        <v>68664</v>
      </c>
      <c r="I615" s="2">
        <v>1197</v>
      </c>
      <c r="J615" t="s">
        <v>14</v>
      </c>
      <c r="K615" t="s">
        <v>1206</v>
      </c>
      <c r="L615">
        <f t="shared" si="9"/>
        <v>54931.200000000004</v>
      </c>
    </row>
    <row r="616" spans="1:12" x14ac:dyDescent="0.3">
      <c r="A616" t="s">
        <v>11</v>
      </c>
      <c r="B616" t="s">
        <v>12</v>
      </c>
      <c r="C616" t="s">
        <v>13</v>
      </c>
      <c r="D616" s="2">
        <v>399</v>
      </c>
      <c r="E616" s="2">
        <v>1099</v>
      </c>
      <c r="F616" s="1">
        <v>0.64</v>
      </c>
      <c r="G616" s="2">
        <v>4.2</v>
      </c>
      <c r="H616" s="2">
        <v>24269</v>
      </c>
      <c r="I616" s="2">
        <v>700</v>
      </c>
      <c r="J616" t="s">
        <v>14</v>
      </c>
      <c r="K616" t="s">
        <v>15</v>
      </c>
      <c r="L616">
        <f t="shared" si="9"/>
        <v>20385.960000000003</v>
      </c>
    </row>
    <row r="617" spans="1:12" x14ac:dyDescent="0.3">
      <c r="A617" t="s">
        <v>1207</v>
      </c>
      <c r="B617" t="s">
        <v>1208</v>
      </c>
      <c r="C617" t="s">
        <v>1209</v>
      </c>
      <c r="D617" s="2">
        <v>266</v>
      </c>
      <c r="E617" s="2">
        <v>315</v>
      </c>
      <c r="F617" s="1">
        <v>0.16</v>
      </c>
      <c r="G617" s="2">
        <v>4.5</v>
      </c>
      <c r="H617" s="2">
        <v>28030</v>
      </c>
      <c r="I617" s="2">
        <v>49</v>
      </c>
      <c r="J617" t="s">
        <v>14</v>
      </c>
      <c r="K617" t="s">
        <v>43</v>
      </c>
      <c r="L617">
        <f t="shared" si="9"/>
        <v>25227</v>
      </c>
    </row>
    <row r="618" spans="1:12" x14ac:dyDescent="0.3">
      <c r="A618" t="s">
        <v>1210</v>
      </c>
      <c r="B618" t="s">
        <v>1211</v>
      </c>
      <c r="C618" t="s">
        <v>1212</v>
      </c>
      <c r="D618" s="2">
        <v>50</v>
      </c>
      <c r="E618" s="2">
        <v>50</v>
      </c>
      <c r="F618" s="1">
        <v>0</v>
      </c>
      <c r="G618" s="2">
        <v>4.3</v>
      </c>
      <c r="H618" s="2">
        <v>5792</v>
      </c>
      <c r="I618" s="2">
        <v>0</v>
      </c>
      <c r="J618" t="s">
        <v>14</v>
      </c>
      <c r="K618" t="s">
        <v>1213</v>
      </c>
      <c r="L618">
        <f t="shared" si="9"/>
        <v>4981.12</v>
      </c>
    </row>
    <row r="619" spans="1:12" x14ac:dyDescent="0.3">
      <c r="A619" t="s">
        <v>1214</v>
      </c>
      <c r="B619" t="s">
        <v>1215</v>
      </c>
      <c r="C619" t="s">
        <v>1216</v>
      </c>
      <c r="D619" s="2">
        <v>130</v>
      </c>
      <c r="E619" s="2">
        <v>165</v>
      </c>
      <c r="F619" s="1">
        <v>0.21</v>
      </c>
      <c r="G619" s="2">
        <v>3.9</v>
      </c>
      <c r="H619" s="2">
        <v>14778</v>
      </c>
      <c r="I619" s="2">
        <v>35</v>
      </c>
      <c r="J619" t="s">
        <v>20</v>
      </c>
      <c r="K619" t="s">
        <v>1217</v>
      </c>
      <c r="L619">
        <f t="shared" si="9"/>
        <v>11526.84</v>
      </c>
    </row>
    <row r="620" spans="1:12" x14ac:dyDescent="0.3">
      <c r="A620" t="s">
        <v>1218</v>
      </c>
      <c r="B620" t="s">
        <v>1219</v>
      </c>
      <c r="C620" t="s">
        <v>733</v>
      </c>
      <c r="D620" s="2">
        <v>449</v>
      </c>
      <c r="E620" s="2">
        <v>1290</v>
      </c>
      <c r="F620" s="1">
        <v>0.65</v>
      </c>
      <c r="G620" s="2">
        <v>4.0999999999999996</v>
      </c>
      <c r="H620" s="2">
        <v>91770</v>
      </c>
      <c r="I620" s="2">
        <v>841</v>
      </c>
      <c r="J620" t="s">
        <v>14</v>
      </c>
      <c r="K620" t="s">
        <v>43</v>
      </c>
      <c r="L620">
        <f t="shared" si="9"/>
        <v>75251.399999999994</v>
      </c>
    </row>
    <row r="621" spans="1:12" x14ac:dyDescent="0.3">
      <c r="A621" t="s">
        <v>787</v>
      </c>
      <c r="B621" t="s">
        <v>788</v>
      </c>
      <c r="C621" t="s">
        <v>702</v>
      </c>
      <c r="D621" s="2">
        <v>3999</v>
      </c>
      <c r="E621" s="2">
        <v>16999</v>
      </c>
      <c r="F621" s="1">
        <v>0.76</v>
      </c>
      <c r="G621" s="2">
        <v>4.3</v>
      </c>
      <c r="H621" s="2">
        <v>17162</v>
      </c>
      <c r="I621" s="2">
        <v>13000</v>
      </c>
      <c r="J621" t="s">
        <v>14</v>
      </c>
      <c r="K621" t="s">
        <v>43</v>
      </c>
      <c r="L621">
        <f t="shared" si="9"/>
        <v>14759.32</v>
      </c>
    </row>
    <row r="622" spans="1:12" x14ac:dyDescent="0.3">
      <c r="A622" t="s">
        <v>1220</v>
      </c>
      <c r="B622" t="s">
        <v>1221</v>
      </c>
      <c r="C622" t="s">
        <v>733</v>
      </c>
      <c r="D622" s="2">
        <v>399</v>
      </c>
      <c r="E622" s="2">
        <v>1290</v>
      </c>
      <c r="F622" s="1">
        <v>0.69</v>
      </c>
      <c r="G622" s="2">
        <v>4.2</v>
      </c>
      <c r="H622" s="2">
        <v>206</v>
      </c>
      <c r="I622" s="2">
        <v>891</v>
      </c>
      <c r="J622" t="s">
        <v>14</v>
      </c>
      <c r="K622" t="s">
        <v>43</v>
      </c>
      <c r="L622">
        <f t="shared" si="9"/>
        <v>173.04000000000002</v>
      </c>
    </row>
    <row r="623" spans="1:12" x14ac:dyDescent="0.3">
      <c r="A623" t="s">
        <v>1222</v>
      </c>
      <c r="B623" t="s">
        <v>1223</v>
      </c>
      <c r="C623" t="s">
        <v>1224</v>
      </c>
      <c r="D623" s="2">
        <v>1399</v>
      </c>
      <c r="E623" s="2">
        <v>2498</v>
      </c>
      <c r="F623" s="1">
        <v>0.44</v>
      </c>
      <c r="G623" s="2">
        <v>4.2</v>
      </c>
      <c r="H623" s="2">
        <v>33717</v>
      </c>
      <c r="I623" s="2">
        <v>1099</v>
      </c>
      <c r="J623" t="s">
        <v>14</v>
      </c>
      <c r="K623" t="s">
        <v>15</v>
      </c>
      <c r="L623">
        <f t="shared" si="9"/>
        <v>28322.280000000002</v>
      </c>
    </row>
    <row r="624" spans="1:12" x14ac:dyDescent="0.3">
      <c r="A624" t="s">
        <v>16</v>
      </c>
      <c r="B624" t="s">
        <v>17</v>
      </c>
      <c r="C624" t="s">
        <v>13</v>
      </c>
      <c r="D624" s="2">
        <v>199</v>
      </c>
      <c r="E624" s="2">
        <v>349</v>
      </c>
      <c r="F624" s="1">
        <v>0.43</v>
      </c>
      <c r="G624" s="2">
        <v>4</v>
      </c>
      <c r="H624" s="2">
        <v>43994</v>
      </c>
      <c r="I624" s="2">
        <v>150</v>
      </c>
      <c r="J624" t="s">
        <v>14</v>
      </c>
      <c r="K624" t="s">
        <v>15</v>
      </c>
      <c r="L624">
        <f t="shared" si="9"/>
        <v>35195.200000000004</v>
      </c>
    </row>
    <row r="625" spans="1:12" x14ac:dyDescent="0.3">
      <c r="A625" t="s">
        <v>18</v>
      </c>
      <c r="B625" t="s">
        <v>19</v>
      </c>
      <c r="C625" t="s">
        <v>13</v>
      </c>
      <c r="D625" s="2">
        <v>199</v>
      </c>
      <c r="E625" s="2">
        <v>999</v>
      </c>
      <c r="F625" s="1">
        <v>0.8</v>
      </c>
      <c r="G625" s="2">
        <v>3.9</v>
      </c>
      <c r="H625" s="2">
        <v>7928</v>
      </c>
      <c r="I625" s="2">
        <v>800</v>
      </c>
      <c r="J625" t="s">
        <v>20</v>
      </c>
      <c r="K625" t="s">
        <v>15</v>
      </c>
      <c r="L625">
        <f t="shared" si="9"/>
        <v>6183.84</v>
      </c>
    </row>
    <row r="626" spans="1:12" x14ac:dyDescent="0.3">
      <c r="A626" t="s">
        <v>789</v>
      </c>
      <c r="B626" t="s">
        <v>790</v>
      </c>
      <c r="C626" t="s">
        <v>702</v>
      </c>
      <c r="D626" s="2">
        <v>2998</v>
      </c>
      <c r="E626" s="2">
        <v>5999</v>
      </c>
      <c r="F626" s="1">
        <v>0.5</v>
      </c>
      <c r="G626" s="2">
        <v>4.0999999999999996</v>
      </c>
      <c r="H626" s="2">
        <v>5179</v>
      </c>
      <c r="I626" s="2">
        <v>3001</v>
      </c>
      <c r="J626" t="s">
        <v>14</v>
      </c>
      <c r="K626" t="s">
        <v>43</v>
      </c>
      <c r="L626">
        <f t="shared" si="9"/>
        <v>4246.78</v>
      </c>
    </row>
    <row r="627" spans="1:12" x14ac:dyDescent="0.3">
      <c r="A627" t="s">
        <v>1225</v>
      </c>
      <c r="B627" t="s">
        <v>1226</v>
      </c>
      <c r="C627" t="s">
        <v>1227</v>
      </c>
      <c r="D627" s="2">
        <v>4098</v>
      </c>
      <c r="E627" s="2">
        <v>4999</v>
      </c>
      <c r="F627" s="1">
        <v>0.18</v>
      </c>
      <c r="G627" s="2">
        <v>4.5</v>
      </c>
      <c r="H627" s="2">
        <v>50810</v>
      </c>
      <c r="I627" s="2">
        <v>901</v>
      </c>
      <c r="J627" t="s">
        <v>14</v>
      </c>
      <c r="K627" t="s">
        <v>15</v>
      </c>
      <c r="L627">
        <f t="shared" si="9"/>
        <v>45729</v>
      </c>
    </row>
    <row r="628" spans="1:12" x14ac:dyDescent="0.3">
      <c r="A628" t="s">
        <v>1228</v>
      </c>
      <c r="B628" t="s">
        <v>1229</v>
      </c>
      <c r="C628" t="s">
        <v>1230</v>
      </c>
      <c r="D628" s="2">
        <v>499</v>
      </c>
      <c r="E628" s="2">
        <v>1999</v>
      </c>
      <c r="F628" s="1">
        <v>0.75</v>
      </c>
      <c r="G628" s="2">
        <v>3.7</v>
      </c>
      <c r="H628" s="2">
        <v>3369</v>
      </c>
      <c r="I628" s="2">
        <v>1500</v>
      </c>
      <c r="J628" t="s">
        <v>20</v>
      </c>
      <c r="K628" t="s">
        <v>43</v>
      </c>
      <c r="L628">
        <f t="shared" si="9"/>
        <v>2493.06</v>
      </c>
    </row>
    <row r="629" spans="1:12" x14ac:dyDescent="0.3">
      <c r="A629" t="s">
        <v>1231</v>
      </c>
      <c r="B629" t="s">
        <v>1232</v>
      </c>
      <c r="C629" t="s">
        <v>1168</v>
      </c>
      <c r="D629" s="2">
        <v>299</v>
      </c>
      <c r="E629" s="2">
        <v>449</v>
      </c>
      <c r="F629" s="1">
        <v>0.33</v>
      </c>
      <c r="G629" s="2">
        <v>3.5</v>
      </c>
      <c r="H629" s="2">
        <v>11827</v>
      </c>
      <c r="I629" s="2">
        <v>150</v>
      </c>
      <c r="J629" t="s">
        <v>20</v>
      </c>
      <c r="K629" t="s">
        <v>15</v>
      </c>
      <c r="L629">
        <f t="shared" si="9"/>
        <v>8278.9</v>
      </c>
    </row>
    <row r="630" spans="1:12" x14ac:dyDescent="0.3">
      <c r="A630" t="s">
        <v>21</v>
      </c>
      <c r="B630" t="s">
        <v>22</v>
      </c>
      <c r="C630" t="s">
        <v>13</v>
      </c>
      <c r="D630" s="2">
        <v>329</v>
      </c>
      <c r="E630" s="2">
        <v>699</v>
      </c>
      <c r="F630" s="1">
        <v>0.53</v>
      </c>
      <c r="G630" s="2">
        <v>4.2</v>
      </c>
      <c r="H630" s="2">
        <v>94364</v>
      </c>
      <c r="I630" s="2">
        <v>370</v>
      </c>
      <c r="J630" t="s">
        <v>14</v>
      </c>
      <c r="K630" t="s">
        <v>15</v>
      </c>
      <c r="L630">
        <f t="shared" si="9"/>
        <v>79265.760000000009</v>
      </c>
    </row>
    <row r="631" spans="1:12" x14ac:dyDescent="0.3">
      <c r="A631" t="s">
        <v>1233</v>
      </c>
      <c r="B631" t="s">
        <v>1234</v>
      </c>
      <c r="C631" t="s">
        <v>1224</v>
      </c>
      <c r="D631" s="2">
        <v>699</v>
      </c>
      <c r="E631" s="2">
        <v>999</v>
      </c>
      <c r="F631" s="1">
        <v>0.3</v>
      </c>
      <c r="G631" s="2">
        <v>3.5</v>
      </c>
      <c r="H631" s="2">
        <v>15295</v>
      </c>
      <c r="I631" s="2">
        <v>300</v>
      </c>
      <c r="J631" t="s">
        <v>20</v>
      </c>
      <c r="K631" t="s">
        <v>15</v>
      </c>
      <c r="L631">
        <f t="shared" si="9"/>
        <v>10706.5</v>
      </c>
    </row>
    <row r="632" spans="1:12" x14ac:dyDescent="0.3">
      <c r="A632" t="s">
        <v>1235</v>
      </c>
      <c r="B632" t="s">
        <v>1236</v>
      </c>
      <c r="C632" t="s">
        <v>1237</v>
      </c>
      <c r="D632" s="2">
        <v>799</v>
      </c>
      <c r="E632" s="2">
        <v>3990</v>
      </c>
      <c r="F632" s="1">
        <v>0.8</v>
      </c>
      <c r="G632" s="2">
        <v>4.3</v>
      </c>
      <c r="H632" s="2">
        <v>27139</v>
      </c>
      <c r="I632" s="2">
        <v>3191</v>
      </c>
      <c r="J632" t="s">
        <v>14</v>
      </c>
      <c r="K632" t="s">
        <v>43</v>
      </c>
      <c r="L632">
        <f t="shared" si="9"/>
        <v>23339.54</v>
      </c>
    </row>
    <row r="633" spans="1:12" x14ac:dyDescent="0.3">
      <c r="A633" t="s">
        <v>1238</v>
      </c>
      <c r="B633" t="s">
        <v>1239</v>
      </c>
      <c r="C633" t="s">
        <v>733</v>
      </c>
      <c r="D633" s="2">
        <v>1399</v>
      </c>
      <c r="E633" s="2">
        <v>5499</v>
      </c>
      <c r="F633" s="1">
        <v>0.75</v>
      </c>
      <c r="G633" s="2">
        <v>3.9</v>
      </c>
      <c r="H633" s="2">
        <v>9504</v>
      </c>
      <c r="I633" s="2">
        <v>4100</v>
      </c>
      <c r="J633" t="s">
        <v>20</v>
      </c>
      <c r="K633" t="s">
        <v>43</v>
      </c>
      <c r="L633">
        <f t="shared" si="9"/>
        <v>7413.12</v>
      </c>
    </row>
    <row r="634" spans="1:12" x14ac:dyDescent="0.3">
      <c r="A634" t="s">
        <v>23</v>
      </c>
      <c r="B634" t="s">
        <v>24</v>
      </c>
      <c r="C634" t="s">
        <v>13</v>
      </c>
      <c r="D634" s="2">
        <v>154</v>
      </c>
      <c r="E634" s="2">
        <v>399</v>
      </c>
      <c r="F634" s="1">
        <v>0.61</v>
      </c>
      <c r="G634" s="2">
        <v>4.2</v>
      </c>
      <c r="H634" s="2">
        <v>16905</v>
      </c>
      <c r="I634" s="2">
        <v>245</v>
      </c>
      <c r="J634" t="s">
        <v>14</v>
      </c>
      <c r="K634" t="s">
        <v>15</v>
      </c>
      <c r="L634">
        <f t="shared" si="9"/>
        <v>14200.2</v>
      </c>
    </row>
    <row r="635" spans="1:12" x14ac:dyDescent="0.3">
      <c r="A635" t="s">
        <v>1240</v>
      </c>
      <c r="B635" t="s">
        <v>1241</v>
      </c>
      <c r="C635" t="s">
        <v>1165</v>
      </c>
      <c r="D635" s="2">
        <v>519</v>
      </c>
      <c r="E635" s="2">
        <v>1350</v>
      </c>
      <c r="F635" s="1">
        <v>0.62</v>
      </c>
      <c r="G635" s="2">
        <v>4.3</v>
      </c>
      <c r="H635" s="2">
        <v>30058</v>
      </c>
      <c r="I635" s="2">
        <v>831</v>
      </c>
      <c r="J635" t="s">
        <v>14</v>
      </c>
      <c r="K635" t="s">
        <v>15</v>
      </c>
      <c r="L635">
        <f t="shared" si="9"/>
        <v>25849.88</v>
      </c>
    </row>
    <row r="636" spans="1:12" x14ac:dyDescent="0.3">
      <c r="A636" t="s">
        <v>818</v>
      </c>
      <c r="B636" t="s">
        <v>819</v>
      </c>
      <c r="C636" t="s">
        <v>702</v>
      </c>
      <c r="D636" s="2">
        <v>2299</v>
      </c>
      <c r="E636" s="2">
        <v>7990</v>
      </c>
      <c r="F636" s="1">
        <v>0.71</v>
      </c>
      <c r="G636" s="2">
        <v>4.2</v>
      </c>
      <c r="H636" s="2">
        <v>69619</v>
      </c>
      <c r="I636" s="2">
        <v>5691</v>
      </c>
      <c r="J636" t="s">
        <v>14</v>
      </c>
      <c r="K636" t="s">
        <v>43</v>
      </c>
      <c r="L636">
        <f t="shared" si="9"/>
        <v>58479.960000000006</v>
      </c>
    </row>
    <row r="637" spans="1:12" x14ac:dyDescent="0.3">
      <c r="A637" t="s">
        <v>820</v>
      </c>
      <c r="B637" t="s">
        <v>821</v>
      </c>
      <c r="C637" t="s">
        <v>822</v>
      </c>
      <c r="D637" s="2">
        <v>399</v>
      </c>
      <c r="E637" s="2">
        <v>1999</v>
      </c>
      <c r="F637" s="1">
        <v>0.8</v>
      </c>
      <c r="G637" s="2">
        <v>4</v>
      </c>
      <c r="H637" s="2">
        <v>3382</v>
      </c>
      <c r="I637" s="2">
        <v>1600</v>
      </c>
      <c r="J637" t="s">
        <v>14</v>
      </c>
      <c r="K637" t="s">
        <v>43</v>
      </c>
      <c r="L637">
        <f t="shared" si="9"/>
        <v>2705.6000000000004</v>
      </c>
    </row>
    <row r="638" spans="1:12" x14ac:dyDescent="0.3">
      <c r="A638" t="s">
        <v>1242</v>
      </c>
      <c r="B638" t="s">
        <v>1243</v>
      </c>
      <c r="C638" t="s">
        <v>733</v>
      </c>
      <c r="D638" s="2">
        <v>1499</v>
      </c>
      <c r="E638" s="2">
        <v>3990</v>
      </c>
      <c r="F638" s="1">
        <v>0.62</v>
      </c>
      <c r="G638" s="2">
        <v>4.0999999999999996</v>
      </c>
      <c r="H638" s="2">
        <v>109864</v>
      </c>
      <c r="I638" s="2">
        <v>2491</v>
      </c>
      <c r="J638" t="s">
        <v>14</v>
      </c>
      <c r="K638" t="s">
        <v>43</v>
      </c>
      <c r="L638">
        <f t="shared" si="9"/>
        <v>90088.48</v>
      </c>
    </row>
    <row r="639" spans="1:12" x14ac:dyDescent="0.3">
      <c r="A639" t="s">
        <v>1244</v>
      </c>
      <c r="B639" t="s">
        <v>1245</v>
      </c>
      <c r="C639" t="s">
        <v>1246</v>
      </c>
      <c r="D639" s="2">
        <v>1295</v>
      </c>
      <c r="E639" s="2">
        <v>1295</v>
      </c>
      <c r="F639" s="1">
        <v>0</v>
      </c>
      <c r="G639" s="2">
        <v>4.5</v>
      </c>
      <c r="H639" s="2">
        <v>5760</v>
      </c>
      <c r="I639" s="2">
        <v>0</v>
      </c>
      <c r="J639" t="s">
        <v>14</v>
      </c>
      <c r="K639" t="s">
        <v>1213</v>
      </c>
      <c r="L639">
        <f t="shared" si="9"/>
        <v>5184</v>
      </c>
    </row>
    <row r="640" spans="1:12" x14ac:dyDescent="0.3">
      <c r="A640" t="s">
        <v>1247</v>
      </c>
      <c r="B640" t="s">
        <v>1248</v>
      </c>
      <c r="C640" t="s">
        <v>1249</v>
      </c>
      <c r="D640" s="2">
        <v>1889</v>
      </c>
      <c r="E640" s="2">
        <v>5499</v>
      </c>
      <c r="F640" s="1">
        <v>0.66</v>
      </c>
      <c r="G640" s="2">
        <v>4.2</v>
      </c>
      <c r="H640" s="2">
        <v>49551</v>
      </c>
      <c r="I640" s="2">
        <v>3610</v>
      </c>
      <c r="J640" t="s">
        <v>14</v>
      </c>
      <c r="K640" t="s">
        <v>15</v>
      </c>
      <c r="L640">
        <f t="shared" si="9"/>
        <v>41622.840000000004</v>
      </c>
    </row>
    <row r="641" spans="1:12" x14ac:dyDescent="0.3">
      <c r="A641" t="s">
        <v>1250</v>
      </c>
      <c r="B641" t="s">
        <v>1251</v>
      </c>
      <c r="C641" t="s">
        <v>733</v>
      </c>
      <c r="D641" s="2">
        <v>455</v>
      </c>
      <c r="E641" s="2">
        <v>1490</v>
      </c>
      <c r="F641" s="1">
        <v>0.69</v>
      </c>
      <c r="G641" s="2">
        <v>4.0999999999999996</v>
      </c>
      <c r="H641" s="2">
        <v>161677</v>
      </c>
      <c r="I641" s="2">
        <v>1035</v>
      </c>
      <c r="J641" t="s">
        <v>14</v>
      </c>
      <c r="K641" t="s">
        <v>43</v>
      </c>
      <c r="L641">
        <f t="shared" si="9"/>
        <v>132575.13999999998</v>
      </c>
    </row>
    <row r="642" spans="1:12" x14ac:dyDescent="0.3">
      <c r="A642" t="s">
        <v>1252</v>
      </c>
      <c r="B642" t="s">
        <v>1253</v>
      </c>
      <c r="C642" t="s">
        <v>1254</v>
      </c>
      <c r="D642" s="2">
        <v>399</v>
      </c>
      <c r="E642" s="2">
        <v>995</v>
      </c>
      <c r="F642" s="1">
        <v>0.6</v>
      </c>
      <c r="G642" s="2">
        <v>3.9</v>
      </c>
      <c r="H642" s="2">
        <v>21372</v>
      </c>
      <c r="I642" s="2">
        <v>596</v>
      </c>
      <c r="J642" t="s">
        <v>20</v>
      </c>
      <c r="K642" t="s">
        <v>43</v>
      </c>
      <c r="L642">
        <f t="shared" si="9"/>
        <v>16670.16</v>
      </c>
    </row>
    <row r="643" spans="1:12" x14ac:dyDescent="0.3">
      <c r="A643" t="s">
        <v>823</v>
      </c>
      <c r="B643" t="s">
        <v>824</v>
      </c>
      <c r="C643" t="s">
        <v>723</v>
      </c>
      <c r="D643" s="2">
        <v>1059</v>
      </c>
      <c r="E643" s="2">
        <v>3999</v>
      </c>
      <c r="F643" s="1">
        <v>0.74</v>
      </c>
      <c r="G643" s="2">
        <v>4.3</v>
      </c>
      <c r="H643" s="2">
        <v>140035</v>
      </c>
      <c r="I643" s="2">
        <v>2940</v>
      </c>
      <c r="J643" t="s">
        <v>14</v>
      </c>
      <c r="K643" t="s">
        <v>43</v>
      </c>
      <c r="L643">
        <f t="shared" ref="L643:L706" si="10">VALUE((G643/5)*H643)</f>
        <v>120430.09999999999</v>
      </c>
    </row>
    <row r="644" spans="1:12" x14ac:dyDescent="0.3">
      <c r="A644" t="s">
        <v>25</v>
      </c>
      <c r="B644" t="s">
        <v>26</v>
      </c>
      <c r="C644" t="s">
        <v>13</v>
      </c>
      <c r="D644" s="2">
        <v>149</v>
      </c>
      <c r="E644" s="2">
        <v>1000</v>
      </c>
      <c r="F644" s="1">
        <v>0.85</v>
      </c>
      <c r="G644" s="2">
        <v>3.9</v>
      </c>
      <c r="H644" s="2">
        <v>24870</v>
      </c>
      <c r="I644" s="2">
        <v>851</v>
      </c>
      <c r="J644" t="s">
        <v>20</v>
      </c>
      <c r="K644" t="s">
        <v>15</v>
      </c>
      <c r="L644">
        <f t="shared" si="10"/>
        <v>19398.600000000002</v>
      </c>
    </row>
    <row r="645" spans="1:12" x14ac:dyDescent="0.3">
      <c r="A645" t="s">
        <v>1255</v>
      </c>
      <c r="B645" t="s">
        <v>1256</v>
      </c>
      <c r="C645" t="s">
        <v>1257</v>
      </c>
      <c r="D645" s="2">
        <v>717</v>
      </c>
      <c r="E645" s="2">
        <v>761</v>
      </c>
      <c r="F645" s="1">
        <v>0.06</v>
      </c>
      <c r="G645" s="2">
        <v>4</v>
      </c>
      <c r="H645" s="2">
        <v>7199</v>
      </c>
      <c r="I645" s="2">
        <v>44</v>
      </c>
      <c r="J645" t="s">
        <v>14</v>
      </c>
      <c r="K645" t="s">
        <v>15</v>
      </c>
      <c r="L645">
        <f t="shared" si="10"/>
        <v>5759.2000000000007</v>
      </c>
    </row>
    <row r="646" spans="1:12" x14ac:dyDescent="0.3">
      <c r="A646" t="s">
        <v>842</v>
      </c>
      <c r="B646" t="s">
        <v>843</v>
      </c>
      <c r="C646" t="s">
        <v>844</v>
      </c>
      <c r="D646" s="2">
        <v>99</v>
      </c>
      <c r="E646" s="2">
        <v>999</v>
      </c>
      <c r="F646" s="1">
        <v>0.9</v>
      </c>
      <c r="G646" s="2">
        <v>4</v>
      </c>
      <c r="H646" s="2">
        <v>1396</v>
      </c>
      <c r="I646" s="2">
        <v>900</v>
      </c>
      <c r="J646" t="s">
        <v>14</v>
      </c>
      <c r="K646" t="s">
        <v>15</v>
      </c>
      <c r="L646">
        <f t="shared" si="10"/>
        <v>1116.8</v>
      </c>
    </row>
    <row r="647" spans="1:12" x14ac:dyDescent="0.3">
      <c r="A647" t="s">
        <v>1258</v>
      </c>
      <c r="B647" t="s">
        <v>1259</v>
      </c>
      <c r="C647" t="s">
        <v>1260</v>
      </c>
      <c r="D647" s="2">
        <v>39</v>
      </c>
      <c r="E647" s="2">
        <v>299</v>
      </c>
      <c r="F647" s="1">
        <v>0.87</v>
      </c>
      <c r="G647" s="2">
        <v>3.5</v>
      </c>
      <c r="H647" s="2">
        <v>15233</v>
      </c>
      <c r="I647" s="2">
        <v>260</v>
      </c>
      <c r="J647" t="s">
        <v>20</v>
      </c>
      <c r="K647" t="s">
        <v>15</v>
      </c>
      <c r="L647">
        <f t="shared" si="10"/>
        <v>10663.099999999999</v>
      </c>
    </row>
    <row r="648" spans="1:12" x14ac:dyDescent="0.3">
      <c r="A648" t="s">
        <v>1261</v>
      </c>
      <c r="B648" t="s">
        <v>1262</v>
      </c>
      <c r="C648" t="s">
        <v>1165</v>
      </c>
      <c r="D648" s="2">
        <v>889</v>
      </c>
      <c r="E648" s="2">
        <v>2500</v>
      </c>
      <c r="F648" s="1">
        <v>0.64</v>
      </c>
      <c r="G648" s="2">
        <v>4.3</v>
      </c>
      <c r="H648" s="2">
        <v>55747</v>
      </c>
      <c r="I648" s="2">
        <v>1611</v>
      </c>
      <c r="J648" t="s">
        <v>14</v>
      </c>
      <c r="K648" t="s">
        <v>15</v>
      </c>
      <c r="L648">
        <f t="shared" si="10"/>
        <v>47942.42</v>
      </c>
    </row>
    <row r="649" spans="1:12" x14ac:dyDescent="0.3">
      <c r="A649" t="s">
        <v>1263</v>
      </c>
      <c r="B649" t="s">
        <v>1264</v>
      </c>
      <c r="C649" t="s">
        <v>733</v>
      </c>
      <c r="D649" s="2">
        <v>1199</v>
      </c>
      <c r="E649" s="2">
        <v>4999</v>
      </c>
      <c r="F649" s="1">
        <v>0.76</v>
      </c>
      <c r="G649" s="2">
        <v>3.8</v>
      </c>
      <c r="H649" s="2">
        <v>14961</v>
      </c>
      <c r="I649" s="2">
        <v>3800</v>
      </c>
      <c r="J649" t="s">
        <v>20</v>
      </c>
      <c r="K649" t="s">
        <v>43</v>
      </c>
      <c r="L649">
        <f t="shared" si="10"/>
        <v>11370.36</v>
      </c>
    </row>
    <row r="650" spans="1:12" x14ac:dyDescent="0.3">
      <c r="A650" t="s">
        <v>1265</v>
      </c>
      <c r="B650" t="s">
        <v>1266</v>
      </c>
      <c r="C650" t="s">
        <v>1168</v>
      </c>
      <c r="D650" s="2">
        <v>569</v>
      </c>
      <c r="E650" s="2">
        <v>1299</v>
      </c>
      <c r="F650" s="1">
        <v>0.56000000000000005</v>
      </c>
      <c r="G650" s="2">
        <v>4.4000000000000004</v>
      </c>
      <c r="H650" s="2">
        <v>9275</v>
      </c>
      <c r="I650" s="2">
        <v>730</v>
      </c>
      <c r="J650" t="s">
        <v>14</v>
      </c>
      <c r="K650" t="s">
        <v>15</v>
      </c>
      <c r="L650">
        <f t="shared" si="10"/>
        <v>8162.0000000000009</v>
      </c>
    </row>
    <row r="651" spans="1:12" x14ac:dyDescent="0.3">
      <c r="A651" t="s">
        <v>1267</v>
      </c>
      <c r="B651" t="s">
        <v>1268</v>
      </c>
      <c r="C651" t="s">
        <v>733</v>
      </c>
      <c r="D651" s="2">
        <v>1499</v>
      </c>
      <c r="E651" s="2">
        <v>8999</v>
      </c>
      <c r="F651" s="1">
        <v>0.83</v>
      </c>
      <c r="G651" s="2">
        <v>3.7</v>
      </c>
      <c r="H651" s="2">
        <v>28324</v>
      </c>
      <c r="I651" s="2">
        <v>7500</v>
      </c>
      <c r="J651" t="s">
        <v>20</v>
      </c>
      <c r="K651" t="s">
        <v>43</v>
      </c>
      <c r="L651">
        <f t="shared" si="10"/>
        <v>20959.759999999998</v>
      </c>
    </row>
    <row r="652" spans="1:12" x14ac:dyDescent="0.3">
      <c r="A652" t="s">
        <v>1269</v>
      </c>
      <c r="B652" t="s">
        <v>1270</v>
      </c>
      <c r="C652" t="s">
        <v>1209</v>
      </c>
      <c r="D652" s="2">
        <v>149</v>
      </c>
      <c r="E652" s="2">
        <v>180</v>
      </c>
      <c r="F652" s="1">
        <v>0.17</v>
      </c>
      <c r="G652" s="2">
        <v>4.4000000000000004</v>
      </c>
      <c r="H652" s="2">
        <v>644</v>
      </c>
      <c r="I652" s="2">
        <v>31</v>
      </c>
      <c r="J652" t="s">
        <v>14</v>
      </c>
      <c r="K652" t="s">
        <v>43</v>
      </c>
      <c r="L652">
        <f t="shared" si="10"/>
        <v>566.72</v>
      </c>
    </row>
    <row r="653" spans="1:12" x14ac:dyDescent="0.3">
      <c r="A653" t="s">
        <v>1271</v>
      </c>
      <c r="B653" t="s">
        <v>1272</v>
      </c>
      <c r="C653" t="s">
        <v>1273</v>
      </c>
      <c r="D653" s="2">
        <v>399</v>
      </c>
      <c r="E653" s="2">
        <v>549</v>
      </c>
      <c r="F653" s="1">
        <v>0.27</v>
      </c>
      <c r="G653" s="2">
        <v>4.4000000000000004</v>
      </c>
      <c r="H653" s="2">
        <v>18139</v>
      </c>
      <c r="I653" s="2">
        <v>150</v>
      </c>
      <c r="J653" t="s">
        <v>14</v>
      </c>
      <c r="K653" t="s">
        <v>15</v>
      </c>
      <c r="L653">
        <f t="shared" si="10"/>
        <v>15962.320000000002</v>
      </c>
    </row>
    <row r="654" spans="1:12" x14ac:dyDescent="0.3">
      <c r="A654" t="s">
        <v>1274</v>
      </c>
      <c r="B654" t="s">
        <v>1275</v>
      </c>
      <c r="C654" t="s">
        <v>1276</v>
      </c>
      <c r="D654" s="2">
        <v>191</v>
      </c>
      <c r="E654" s="2">
        <v>225</v>
      </c>
      <c r="F654" s="1">
        <v>0.15</v>
      </c>
      <c r="G654" s="2">
        <v>4.4000000000000004</v>
      </c>
      <c r="H654" s="2">
        <v>7203</v>
      </c>
      <c r="I654" s="2">
        <v>34</v>
      </c>
      <c r="J654" t="s">
        <v>14</v>
      </c>
      <c r="K654" t="s">
        <v>1217</v>
      </c>
      <c r="L654">
        <f t="shared" si="10"/>
        <v>6338.6400000000012</v>
      </c>
    </row>
    <row r="655" spans="1:12" x14ac:dyDescent="0.3">
      <c r="A655" t="s">
        <v>1277</v>
      </c>
      <c r="B655" t="s">
        <v>1278</v>
      </c>
      <c r="C655" t="s">
        <v>1279</v>
      </c>
      <c r="D655" s="2">
        <v>129</v>
      </c>
      <c r="E655" s="2">
        <v>999</v>
      </c>
      <c r="F655" s="1">
        <v>0.87</v>
      </c>
      <c r="G655" s="2">
        <v>4.2</v>
      </c>
      <c r="H655" s="2">
        <v>491</v>
      </c>
      <c r="I655" s="2">
        <v>870</v>
      </c>
      <c r="J655" t="s">
        <v>14</v>
      </c>
      <c r="K655" t="s">
        <v>15</v>
      </c>
      <c r="L655">
        <f t="shared" si="10"/>
        <v>412.44000000000005</v>
      </c>
    </row>
    <row r="656" spans="1:12" x14ac:dyDescent="0.3">
      <c r="A656" t="s">
        <v>1280</v>
      </c>
      <c r="B656" t="s">
        <v>1281</v>
      </c>
      <c r="C656" t="s">
        <v>1282</v>
      </c>
      <c r="D656" s="2">
        <v>199</v>
      </c>
      <c r="E656" s="2">
        <v>599</v>
      </c>
      <c r="F656" s="1">
        <v>0.67</v>
      </c>
      <c r="G656" s="2">
        <v>4.5</v>
      </c>
      <c r="H656" s="2">
        <v>13568</v>
      </c>
      <c r="I656" s="2">
        <v>400</v>
      </c>
      <c r="J656" t="s">
        <v>14</v>
      </c>
      <c r="K656" t="s">
        <v>15</v>
      </c>
      <c r="L656">
        <f t="shared" si="10"/>
        <v>12211.2</v>
      </c>
    </row>
    <row r="657" spans="1:12" x14ac:dyDescent="0.3">
      <c r="A657" t="s">
        <v>1283</v>
      </c>
      <c r="B657" t="s">
        <v>1284</v>
      </c>
      <c r="C657" t="s">
        <v>733</v>
      </c>
      <c r="D657" s="2">
        <v>999</v>
      </c>
      <c r="E657" s="2">
        <v>4499</v>
      </c>
      <c r="F657" s="1">
        <v>0.78</v>
      </c>
      <c r="G657" s="2">
        <v>3.8</v>
      </c>
      <c r="H657" s="2">
        <v>3390</v>
      </c>
      <c r="I657" s="2">
        <v>3500</v>
      </c>
      <c r="J657" t="s">
        <v>20</v>
      </c>
      <c r="K657" t="s">
        <v>43</v>
      </c>
      <c r="L657">
        <f t="shared" si="10"/>
        <v>2576.4</v>
      </c>
    </row>
    <row r="658" spans="1:12" x14ac:dyDescent="0.3">
      <c r="A658" t="s">
        <v>1285</v>
      </c>
      <c r="B658" t="s">
        <v>1286</v>
      </c>
      <c r="C658" t="s">
        <v>733</v>
      </c>
      <c r="D658" s="2">
        <v>899</v>
      </c>
      <c r="E658" s="2">
        <v>4499</v>
      </c>
      <c r="F658" s="1">
        <v>0.8</v>
      </c>
      <c r="G658" s="2">
        <v>3.8</v>
      </c>
      <c r="H658" s="2">
        <v>103052</v>
      </c>
      <c r="I658" s="2">
        <v>3600</v>
      </c>
      <c r="J658" t="s">
        <v>20</v>
      </c>
      <c r="K658" t="s">
        <v>43</v>
      </c>
      <c r="L658">
        <f t="shared" si="10"/>
        <v>78319.520000000004</v>
      </c>
    </row>
    <row r="659" spans="1:12" x14ac:dyDescent="0.3">
      <c r="A659" t="s">
        <v>862</v>
      </c>
      <c r="B659" t="s">
        <v>863</v>
      </c>
      <c r="C659" t="s">
        <v>709</v>
      </c>
      <c r="D659" s="2">
        <v>1799</v>
      </c>
      <c r="E659" s="2">
        <v>2499</v>
      </c>
      <c r="F659" s="1">
        <v>0.28000000000000003</v>
      </c>
      <c r="G659" s="2">
        <v>4.0999999999999996</v>
      </c>
      <c r="H659" s="2">
        <v>18678</v>
      </c>
      <c r="I659" s="2">
        <v>700</v>
      </c>
      <c r="J659" t="s">
        <v>14</v>
      </c>
      <c r="K659" t="s">
        <v>43</v>
      </c>
      <c r="L659">
        <f t="shared" si="10"/>
        <v>15315.96</v>
      </c>
    </row>
    <row r="660" spans="1:12" x14ac:dyDescent="0.3">
      <c r="A660" t="s">
        <v>27</v>
      </c>
      <c r="B660" t="s">
        <v>28</v>
      </c>
      <c r="C660" t="s">
        <v>13</v>
      </c>
      <c r="D660" s="2">
        <v>176.63</v>
      </c>
      <c r="E660" s="2">
        <v>499</v>
      </c>
      <c r="F660" s="1">
        <v>0.65</v>
      </c>
      <c r="G660" s="2">
        <v>4.0999999999999996</v>
      </c>
      <c r="H660" s="2">
        <v>15189</v>
      </c>
      <c r="I660" s="2">
        <v>322.37</v>
      </c>
      <c r="J660" t="s">
        <v>14</v>
      </c>
      <c r="K660" t="s">
        <v>15</v>
      </c>
      <c r="L660">
        <f t="shared" si="10"/>
        <v>12454.98</v>
      </c>
    </row>
    <row r="661" spans="1:12" x14ac:dyDescent="0.3">
      <c r="A661" t="s">
        <v>1287</v>
      </c>
      <c r="B661" t="s">
        <v>1288</v>
      </c>
      <c r="C661" t="s">
        <v>1246</v>
      </c>
      <c r="D661" s="2">
        <v>522</v>
      </c>
      <c r="E661" s="2">
        <v>550</v>
      </c>
      <c r="F661" s="1">
        <v>0.05</v>
      </c>
      <c r="G661" s="2">
        <v>4.4000000000000004</v>
      </c>
      <c r="H661" s="2">
        <v>12179</v>
      </c>
      <c r="I661" s="2">
        <v>28</v>
      </c>
      <c r="J661" t="s">
        <v>14</v>
      </c>
      <c r="K661" t="s">
        <v>1213</v>
      </c>
      <c r="L661">
        <f t="shared" si="10"/>
        <v>10717.520000000002</v>
      </c>
    </row>
    <row r="662" spans="1:12" x14ac:dyDescent="0.3">
      <c r="A662" t="s">
        <v>1289</v>
      </c>
      <c r="B662" t="s">
        <v>1290</v>
      </c>
      <c r="C662" t="s">
        <v>1291</v>
      </c>
      <c r="D662" s="2">
        <v>799</v>
      </c>
      <c r="E662" s="2">
        <v>1999</v>
      </c>
      <c r="F662" s="1">
        <v>0.6</v>
      </c>
      <c r="G662" s="2">
        <v>3.8</v>
      </c>
      <c r="H662" s="2">
        <v>12958</v>
      </c>
      <c r="I662" s="2">
        <v>1200</v>
      </c>
      <c r="J662" t="s">
        <v>20</v>
      </c>
      <c r="K662" t="s">
        <v>43</v>
      </c>
      <c r="L662">
        <f t="shared" si="10"/>
        <v>9848.08</v>
      </c>
    </row>
    <row r="663" spans="1:12" x14ac:dyDescent="0.3">
      <c r="A663" t="s">
        <v>1292</v>
      </c>
      <c r="B663" t="s">
        <v>1293</v>
      </c>
      <c r="C663" t="s">
        <v>1168</v>
      </c>
      <c r="D663" s="2">
        <v>681</v>
      </c>
      <c r="E663" s="2">
        <v>1199</v>
      </c>
      <c r="F663" s="1">
        <v>0.43</v>
      </c>
      <c r="G663" s="2">
        <v>4.2</v>
      </c>
      <c r="H663" s="2">
        <v>8258</v>
      </c>
      <c r="I663" s="2">
        <v>518</v>
      </c>
      <c r="J663" t="s">
        <v>14</v>
      </c>
      <c r="K663" t="s">
        <v>15</v>
      </c>
      <c r="L663">
        <f t="shared" si="10"/>
        <v>6936.72</v>
      </c>
    </row>
    <row r="664" spans="1:12" x14ac:dyDescent="0.3">
      <c r="A664" t="s">
        <v>1294</v>
      </c>
      <c r="B664" t="s">
        <v>1295</v>
      </c>
      <c r="C664" t="s">
        <v>1296</v>
      </c>
      <c r="D664" s="2">
        <v>1199</v>
      </c>
      <c r="E664" s="2">
        <v>3490</v>
      </c>
      <c r="F664" s="1">
        <v>0.66</v>
      </c>
      <c r="G664" s="2">
        <v>4.0999999999999996</v>
      </c>
      <c r="H664" s="2">
        <v>11716</v>
      </c>
      <c r="I664" s="2">
        <v>2291</v>
      </c>
      <c r="J664" t="s">
        <v>14</v>
      </c>
      <c r="K664" t="s">
        <v>15</v>
      </c>
      <c r="L664">
        <f t="shared" si="10"/>
        <v>9607.119999999999</v>
      </c>
    </row>
    <row r="665" spans="1:12" x14ac:dyDescent="0.3">
      <c r="A665" t="s">
        <v>1297</v>
      </c>
      <c r="B665" t="s">
        <v>1298</v>
      </c>
      <c r="C665" t="s">
        <v>1299</v>
      </c>
      <c r="D665" s="2">
        <v>2499</v>
      </c>
      <c r="E665" s="2">
        <v>4999</v>
      </c>
      <c r="F665" s="1">
        <v>0.5</v>
      </c>
      <c r="G665" s="2">
        <v>4.4000000000000004</v>
      </c>
      <c r="H665" s="2">
        <v>35024</v>
      </c>
      <c r="I665" s="2">
        <v>2500</v>
      </c>
      <c r="J665" t="s">
        <v>14</v>
      </c>
      <c r="K665" t="s">
        <v>15</v>
      </c>
      <c r="L665">
        <f t="shared" si="10"/>
        <v>30821.120000000003</v>
      </c>
    </row>
    <row r="666" spans="1:12" x14ac:dyDescent="0.3">
      <c r="A666" t="s">
        <v>1300</v>
      </c>
      <c r="B666" t="s">
        <v>1301</v>
      </c>
      <c r="C666" t="s">
        <v>1302</v>
      </c>
      <c r="D666" s="2">
        <v>1799</v>
      </c>
      <c r="E666" s="2">
        <v>4999</v>
      </c>
      <c r="F666" s="1">
        <v>0.64</v>
      </c>
      <c r="G666" s="2">
        <v>4.0999999999999996</v>
      </c>
      <c r="H666" s="2">
        <v>55192</v>
      </c>
      <c r="I666" s="2">
        <v>3200</v>
      </c>
      <c r="J666" t="s">
        <v>14</v>
      </c>
      <c r="K666" t="s">
        <v>43</v>
      </c>
      <c r="L666">
        <f t="shared" si="10"/>
        <v>45257.439999999995</v>
      </c>
    </row>
    <row r="667" spans="1:12" x14ac:dyDescent="0.3">
      <c r="A667" t="s">
        <v>1303</v>
      </c>
      <c r="B667" t="s">
        <v>1304</v>
      </c>
      <c r="C667" t="s">
        <v>733</v>
      </c>
      <c r="D667" s="2">
        <v>429</v>
      </c>
      <c r="E667" s="2">
        <v>599</v>
      </c>
      <c r="F667" s="1">
        <v>0.28000000000000003</v>
      </c>
      <c r="G667" s="2">
        <v>4.0999999999999996</v>
      </c>
      <c r="H667" s="2">
        <v>119466</v>
      </c>
      <c r="I667" s="2">
        <v>170</v>
      </c>
      <c r="J667" t="s">
        <v>14</v>
      </c>
      <c r="K667" t="s">
        <v>43</v>
      </c>
      <c r="L667">
        <f t="shared" si="10"/>
        <v>97962.12</v>
      </c>
    </row>
    <row r="668" spans="1:12" x14ac:dyDescent="0.3">
      <c r="A668" t="s">
        <v>1305</v>
      </c>
      <c r="B668" t="s">
        <v>1306</v>
      </c>
      <c r="C668" t="s">
        <v>1171</v>
      </c>
      <c r="D668" s="2">
        <v>100</v>
      </c>
      <c r="E668" s="2">
        <v>499</v>
      </c>
      <c r="F668" s="1">
        <v>0.8</v>
      </c>
      <c r="G668" s="2">
        <v>3.5</v>
      </c>
      <c r="H668" s="2">
        <v>9638</v>
      </c>
      <c r="I668" s="2">
        <v>399</v>
      </c>
      <c r="J668" t="s">
        <v>20</v>
      </c>
      <c r="K668" t="s">
        <v>15</v>
      </c>
      <c r="L668">
        <f t="shared" si="10"/>
        <v>6746.5999999999995</v>
      </c>
    </row>
    <row r="669" spans="1:12" x14ac:dyDescent="0.3">
      <c r="A669" t="s">
        <v>1307</v>
      </c>
      <c r="B669" t="s">
        <v>1308</v>
      </c>
      <c r="C669" t="s">
        <v>1200</v>
      </c>
      <c r="D669" s="2">
        <v>329</v>
      </c>
      <c r="E669" s="2">
        <v>399</v>
      </c>
      <c r="F669" s="1">
        <v>0.18</v>
      </c>
      <c r="G669" s="2">
        <v>3.6</v>
      </c>
      <c r="H669" s="2">
        <v>33735</v>
      </c>
      <c r="I669" s="2">
        <v>70</v>
      </c>
      <c r="J669" t="s">
        <v>20</v>
      </c>
      <c r="K669" t="s">
        <v>15</v>
      </c>
      <c r="L669">
        <f t="shared" si="10"/>
        <v>24289.200000000001</v>
      </c>
    </row>
    <row r="670" spans="1:12" x14ac:dyDescent="0.3">
      <c r="A670" t="s">
        <v>29</v>
      </c>
      <c r="B670" t="s">
        <v>30</v>
      </c>
      <c r="C670" t="s">
        <v>13</v>
      </c>
      <c r="D670" s="2">
        <v>229</v>
      </c>
      <c r="E670" s="2">
        <v>299</v>
      </c>
      <c r="F670" s="1">
        <v>0.23</v>
      </c>
      <c r="G670" s="2">
        <v>4.3</v>
      </c>
      <c r="H670" s="2">
        <v>30411</v>
      </c>
      <c r="I670" s="2">
        <v>70</v>
      </c>
      <c r="J670" t="s">
        <v>14</v>
      </c>
      <c r="K670" t="s">
        <v>15</v>
      </c>
      <c r="L670">
        <f t="shared" si="10"/>
        <v>26153.46</v>
      </c>
    </row>
    <row r="671" spans="1:12" x14ac:dyDescent="0.3">
      <c r="A671" t="s">
        <v>1309</v>
      </c>
      <c r="B671" t="s">
        <v>1310</v>
      </c>
      <c r="C671" t="s">
        <v>1168</v>
      </c>
      <c r="D671" s="2">
        <v>139</v>
      </c>
      <c r="E671" s="2">
        <v>299</v>
      </c>
      <c r="F671" s="1">
        <v>0.54</v>
      </c>
      <c r="G671" s="2">
        <v>3.8</v>
      </c>
      <c r="H671" s="2">
        <v>3044</v>
      </c>
      <c r="I671" s="2">
        <v>160</v>
      </c>
      <c r="J671" t="s">
        <v>20</v>
      </c>
      <c r="K671" t="s">
        <v>15</v>
      </c>
      <c r="L671">
        <f t="shared" si="10"/>
        <v>2313.44</v>
      </c>
    </row>
    <row r="672" spans="1:12" x14ac:dyDescent="0.3">
      <c r="A672" t="s">
        <v>1311</v>
      </c>
      <c r="B672" t="s">
        <v>1312</v>
      </c>
      <c r="C672" t="s">
        <v>1072</v>
      </c>
      <c r="D672" s="2">
        <v>1199</v>
      </c>
      <c r="E672" s="2">
        <v>2499</v>
      </c>
      <c r="F672" s="1">
        <v>0.52</v>
      </c>
      <c r="G672" s="2">
        <v>4</v>
      </c>
      <c r="H672" s="2">
        <v>33584</v>
      </c>
      <c r="I672" s="2">
        <v>1300</v>
      </c>
      <c r="J672" t="s">
        <v>14</v>
      </c>
      <c r="K672" t="s">
        <v>43</v>
      </c>
      <c r="L672">
        <f t="shared" si="10"/>
        <v>26867.200000000001</v>
      </c>
    </row>
    <row r="673" spans="1:12" x14ac:dyDescent="0.3">
      <c r="A673" t="s">
        <v>1313</v>
      </c>
      <c r="B673" t="s">
        <v>1314</v>
      </c>
      <c r="C673" t="s">
        <v>1315</v>
      </c>
      <c r="D673" s="2">
        <v>1049</v>
      </c>
      <c r="E673" s="2">
        <v>2299</v>
      </c>
      <c r="F673" s="1">
        <v>0.54</v>
      </c>
      <c r="G673" s="2">
        <v>3.9</v>
      </c>
      <c r="H673" s="2">
        <v>1779</v>
      </c>
      <c r="I673" s="2">
        <v>1250</v>
      </c>
      <c r="J673" t="s">
        <v>20</v>
      </c>
      <c r="K673" t="s">
        <v>43</v>
      </c>
      <c r="L673">
        <f t="shared" si="10"/>
        <v>1387.6200000000001</v>
      </c>
    </row>
    <row r="674" spans="1:12" x14ac:dyDescent="0.3">
      <c r="A674" t="s">
        <v>873</v>
      </c>
      <c r="B674" t="s">
        <v>874</v>
      </c>
      <c r="C674" t="s">
        <v>875</v>
      </c>
      <c r="D674" s="2">
        <v>119</v>
      </c>
      <c r="E674" s="2">
        <v>299</v>
      </c>
      <c r="F674" s="1">
        <v>0.6</v>
      </c>
      <c r="G674" s="2">
        <v>4.0999999999999996</v>
      </c>
      <c r="H674" s="2">
        <v>5999</v>
      </c>
      <c r="I674" s="2">
        <v>180</v>
      </c>
      <c r="J674" t="s">
        <v>14</v>
      </c>
      <c r="K674" t="s">
        <v>43</v>
      </c>
      <c r="L674">
        <f t="shared" si="10"/>
        <v>4919.1799999999994</v>
      </c>
    </row>
    <row r="675" spans="1:12" x14ac:dyDescent="0.3">
      <c r="A675" t="s">
        <v>36</v>
      </c>
      <c r="B675" t="s">
        <v>37</v>
      </c>
      <c r="C675" t="s">
        <v>13</v>
      </c>
      <c r="D675" s="2">
        <v>154</v>
      </c>
      <c r="E675" s="2">
        <v>339</v>
      </c>
      <c r="F675" s="1">
        <v>0.55000000000000004</v>
      </c>
      <c r="G675" s="2">
        <v>4.3</v>
      </c>
      <c r="H675" s="2">
        <v>13391</v>
      </c>
      <c r="I675" s="2">
        <v>185</v>
      </c>
      <c r="J675" t="s">
        <v>14</v>
      </c>
      <c r="K675" t="s">
        <v>15</v>
      </c>
      <c r="L675">
        <f t="shared" si="10"/>
        <v>11516.26</v>
      </c>
    </row>
    <row r="676" spans="1:12" x14ac:dyDescent="0.3">
      <c r="A676" t="s">
        <v>1316</v>
      </c>
      <c r="B676" t="s">
        <v>1317</v>
      </c>
      <c r="C676" t="s">
        <v>1318</v>
      </c>
      <c r="D676" s="2">
        <v>225</v>
      </c>
      <c r="E676" s="2">
        <v>250</v>
      </c>
      <c r="F676" s="1">
        <v>0.1</v>
      </c>
      <c r="G676" s="2">
        <v>4.4000000000000004</v>
      </c>
      <c r="H676" s="2">
        <v>26556</v>
      </c>
      <c r="I676" s="2">
        <v>25</v>
      </c>
      <c r="J676" t="s">
        <v>14</v>
      </c>
      <c r="K676" t="s">
        <v>43</v>
      </c>
      <c r="L676">
        <f t="shared" si="10"/>
        <v>23369.280000000002</v>
      </c>
    </row>
    <row r="677" spans="1:12" x14ac:dyDescent="0.3">
      <c r="A677" t="s">
        <v>1319</v>
      </c>
      <c r="B677" t="s">
        <v>1320</v>
      </c>
      <c r="C677" t="s">
        <v>1176</v>
      </c>
      <c r="D677" s="2">
        <v>656</v>
      </c>
      <c r="E677" s="2">
        <v>1499</v>
      </c>
      <c r="F677" s="1">
        <v>0.56000000000000005</v>
      </c>
      <c r="G677" s="2">
        <v>4.3</v>
      </c>
      <c r="H677" s="2">
        <v>25903</v>
      </c>
      <c r="I677" s="2">
        <v>843</v>
      </c>
      <c r="J677" t="s">
        <v>14</v>
      </c>
      <c r="K677" t="s">
        <v>15</v>
      </c>
      <c r="L677">
        <f t="shared" si="10"/>
        <v>22276.579999999998</v>
      </c>
    </row>
    <row r="678" spans="1:12" x14ac:dyDescent="0.3">
      <c r="A678" t="s">
        <v>1321</v>
      </c>
      <c r="B678" t="s">
        <v>1322</v>
      </c>
      <c r="C678" t="s">
        <v>1165</v>
      </c>
      <c r="D678" s="2">
        <v>1109</v>
      </c>
      <c r="E678" s="2">
        <v>2800</v>
      </c>
      <c r="F678" s="1">
        <v>0.6</v>
      </c>
      <c r="G678" s="2">
        <v>4.3</v>
      </c>
      <c r="H678" s="2">
        <v>53464</v>
      </c>
      <c r="I678" s="2">
        <v>1691</v>
      </c>
      <c r="J678" t="s">
        <v>14</v>
      </c>
      <c r="K678" t="s">
        <v>15</v>
      </c>
      <c r="L678">
        <f t="shared" si="10"/>
        <v>45979.040000000001</v>
      </c>
    </row>
    <row r="679" spans="1:12" x14ac:dyDescent="0.3">
      <c r="A679" t="s">
        <v>866</v>
      </c>
      <c r="B679" t="s">
        <v>867</v>
      </c>
      <c r="C679" t="s">
        <v>702</v>
      </c>
      <c r="D679" s="2">
        <v>2999</v>
      </c>
      <c r="E679" s="2">
        <v>7990</v>
      </c>
      <c r="F679" s="1">
        <v>0.62</v>
      </c>
      <c r="G679" s="2">
        <v>4.0999999999999996</v>
      </c>
      <c r="H679" s="2">
        <v>48448</v>
      </c>
      <c r="I679" s="2">
        <v>4991</v>
      </c>
      <c r="J679" t="s">
        <v>14</v>
      </c>
      <c r="K679" t="s">
        <v>43</v>
      </c>
      <c r="L679">
        <f t="shared" si="10"/>
        <v>39727.360000000001</v>
      </c>
    </row>
    <row r="680" spans="1:12" x14ac:dyDescent="0.3">
      <c r="A680" t="s">
        <v>1323</v>
      </c>
      <c r="B680" t="s">
        <v>1324</v>
      </c>
      <c r="C680" t="s">
        <v>1279</v>
      </c>
      <c r="D680" s="2">
        <v>169</v>
      </c>
      <c r="E680" s="2">
        <v>299</v>
      </c>
      <c r="F680" s="1">
        <v>0.43</v>
      </c>
      <c r="G680" s="2">
        <v>4.4000000000000004</v>
      </c>
      <c r="H680" s="2">
        <v>5176</v>
      </c>
      <c r="I680" s="2">
        <v>130</v>
      </c>
      <c r="J680" t="s">
        <v>14</v>
      </c>
      <c r="K680" t="s">
        <v>15</v>
      </c>
      <c r="L680">
        <f t="shared" si="10"/>
        <v>4554.880000000001</v>
      </c>
    </row>
    <row r="681" spans="1:12" x14ac:dyDescent="0.3">
      <c r="A681" t="s">
        <v>1325</v>
      </c>
      <c r="B681" t="s">
        <v>1326</v>
      </c>
      <c r="C681" t="s">
        <v>1257</v>
      </c>
      <c r="D681" s="2">
        <v>309</v>
      </c>
      <c r="E681" s="2">
        <v>404</v>
      </c>
      <c r="F681" s="1">
        <v>0.24</v>
      </c>
      <c r="G681" s="2">
        <v>4.4000000000000004</v>
      </c>
      <c r="H681" s="2">
        <v>8614</v>
      </c>
      <c r="I681" s="2">
        <v>95</v>
      </c>
      <c r="J681" t="s">
        <v>14</v>
      </c>
      <c r="K681" t="s">
        <v>15</v>
      </c>
      <c r="L681">
        <f t="shared" si="10"/>
        <v>7580.3200000000006</v>
      </c>
    </row>
    <row r="682" spans="1:12" x14ac:dyDescent="0.3">
      <c r="A682" t="s">
        <v>1327</v>
      </c>
      <c r="B682" t="s">
        <v>1328</v>
      </c>
      <c r="C682" t="s">
        <v>1072</v>
      </c>
      <c r="D682" s="2">
        <v>599</v>
      </c>
      <c r="E682" s="2">
        <v>1399</v>
      </c>
      <c r="F682" s="1">
        <v>0.56999999999999995</v>
      </c>
      <c r="G682" s="2">
        <v>3.8</v>
      </c>
      <c r="H682" s="2">
        <v>60026</v>
      </c>
      <c r="I682" s="2">
        <v>800</v>
      </c>
      <c r="J682" t="s">
        <v>20</v>
      </c>
      <c r="K682" t="s">
        <v>43</v>
      </c>
      <c r="L682">
        <f t="shared" si="10"/>
        <v>45619.76</v>
      </c>
    </row>
    <row r="683" spans="1:12" x14ac:dyDescent="0.3">
      <c r="A683" t="s">
        <v>1329</v>
      </c>
      <c r="B683" t="s">
        <v>1330</v>
      </c>
      <c r="C683" t="s">
        <v>1200</v>
      </c>
      <c r="D683" s="2">
        <v>299</v>
      </c>
      <c r="E683" s="2">
        <v>599</v>
      </c>
      <c r="F683" s="1">
        <v>0.5</v>
      </c>
      <c r="G683" s="2">
        <v>3.8</v>
      </c>
      <c r="H683" s="2">
        <v>3066</v>
      </c>
      <c r="I683" s="2">
        <v>300</v>
      </c>
      <c r="J683" t="s">
        <v>20</v>
      </c>
      <c r="K683" t="s">
        <v>15</v>
      </c>
      <c r="L683">
        <f t="shared" si="10"/>
        <v>2330.16</v>
      </c>
    </row>
    <row r="684" spans="1:12" x14ac:dyDescent="0.3">
      <c r="A684" t="s">
        <v>1331</v>
      </c>
      <c r="B684" t="s">
        <v>1332</v>
      </c>
      <c r="C684" t="s">
        <v>1176</v>
      </c>
      <c r="D684" s="2">
        <v>449</v>
      </c>
      <c r="E684" s="2">
        <v>999</v>
      </c>
      <c r="F684" s="1">
        <v>0.55000000000000004</v>
      </c>
      <c r="G684" s="2">
        <v>4</v>
      </c>
      <c r="H684" s="2">
        <v>2102</v>
      </c>
      <c r="I684" s="2">
        <v>550</v>
      </c>
      <c r="J684" t="s">
        <v>14</v>
      </c>
      <c r="K684" t="s">
        <v>15</v>
      </c>
      <c r="L684">
        <f t="shared" si="10"/>
        <v>1681.6000000000001</v>
      </c>
    </row>
    <row r="685" spans="1:12" x14ac:dyDescent="0.3">
      <c r="A685" t="s">
        <v>1333</v>
      </c>
      <c r="B685" t="s">
        <v>1334</v>
      </c>
      <c r="C685" t="s">
        <v>1168</v>
      </c>
      <c r="D685" s="2">
        <v>799</v>
      </c>
      <c r="E685" s="2">
        <v>1295</v>
      </c>
      <c r="F685" s="1">
        <v>0.38</v>
      </c>
      <c r="G685" s="2">
        <v>4.4000000000000004</v>
      </c>
      <c r="H685" s="2">
        <v>34852</v>
      </c>
      <c r="I685" s="2">
        <v>496</v>
      </c>
      <c r="J685" t="s">
        <v>14</v>
      </c>
      <c r="K685" t="s">
        <v>15</v>
      </c>
      <c r="L685">
        <f t="shared" si="10"/>
        <v>30669.760000000006</v>
      </c>
    </row>
    <row r="686" spans="1:12" x14ac:dyDescent="0.3">
      <c r="A686" t="s">
        <v>40</v>
      </c>
      <c r="B686" t="s">
        <v>41</v>
      </c>
      <c r="C686" t="s">
        <v>42</v>
      </c>
      <c r="D686" s="2">
        <v>219</v>
      </c>
      <c r="E686" s="2">
        <v>700</v>
      </c>
      <c r="F686" s="1">
        <v>0.69</v>
      </c>
      <c r="G686" s="2">
        <v>4.4000000000000004</v>
      </c>
      <c r="H686" s="2">
        <v>426972</v>
      </c>
      <c r="I686" s="2">
        <v>481</v>
      </c>
      <c r="J686" t="s">
        <v>14</v>
      </c>
      <c r="K686" t="s">
        <v>43</v>
      </c>
      <c r="L686">
        <f t="shared" si="10"/>
        <v>375735.36000000004</v>
      </c>
    </row>
    <row r="687" spans="1:12" x14ac:dyDescent="0.3">
      <c r="A687" t="s">
        <v>1335</v>
      </c>
      <c r="B687" t="s">
        <v>1336</v>
      </c>
      <c r="C687" t="s">
        <v>1337</v>
      </c>
      <c r="D687" s="2">
        <v>157</v>
      </c>
      <c r="E687" s="2">
        <v>160</v>
      </c>
      <c r="F687" s="1">
        <v>0.02</v>
      </c>
      <c r="G687" s="2">
        <v>4.5</v>
      </c>
      <c r="H687" s="2">
        <v>8618</v>
      </c>
      <c r="I687" s="2">
        <v>3</v>
      </c>
      <c r="J687" t="s">
        <v>14</v>
      </c>
      <c r="K687" t="s">
        <v>1213</v>
      </c>
      <c r="L687">
        <f t="shared" si="10"/>
        <v>7756.2</v>
      </c>
    </row>
    <row r="688" spans="1:12" x14ac:dyDescent="0.3">
      <c r="A688" t="s">
        <v>886</v>
      </c>
      <c r="B688" t="s">
        <v>887</v>
      </c>
      <c r="C688" t="s">
        <v>723</v>
      </c>
      <c r="D688" s="2">
        <v>369</v>
      </c>
      <c r="E688" s="2">
        <v>1600</v>
      </c>
      <c r="F688" s="1">
        <v>0.77</v>
      </c>
      <c r="G688" s="2">
        <v>4</v>
      </c>
      <c r="H688" s="2">
        <v>32625</v>
      </c>
      <c r="I688" s="2">
        <v>1231</v>
      </c>
      <c r="J688" t="s">
        <v>14</v>
      </c>
      <c r="K688" t="s">
        <v>43</v>
      </c>
      <c r="L688">
        <f t="shared" si="10"/>
        <v>26100</v>
      </c>
    </row>
    <row r="689" spans="1:12" x14ac:dyDescent="0.3">
      <c r="A689" t="s">
        <v>1338</v>
      </c>
      <c r="B689" t="s">
        <v>1339</v>
      </c>
      <c r="C689" t="s">
        <v>1168</v>
      </c>
      <c r="D689" s="2">
        <v>599</v>
      </c>
      <c r="E689" s="2">
        <v>899</v>
      </c>
      <c r="F689" s="1">
        <v>0.33</v>
      </c>
      <c r="G689" s="2">
        <v>4</v>
      </c>
      <c r="H689" s="2">
        <v>4018</v>
      </c>
      <c r="I689" s="2">
        <v>300</v>
      </c>
      <c r="J689" t="s">
        <v>14</v>
      </c>
      <c r="K689" t="s">
        <v>15</v>
      </c>
      <c r="L689">
        <f t="shared" si="10"/>
        <v>3214.4</v>
      </c>
    </row>
    <row r="690" spans="1:12" x14ac:dyDescent="0.3">
      <c r="A690" t="s">
        <v>1340</v>
      </c>
      <c r="B690" t="s">
        <v>1341</v>
      </c>
      <c r="C690" t="s">
        <v>1342</v>
      </c>
      <c r="D690" s="2">
        <v>479</v>
      </c>
      <c r="E690" s="2">
        <v>599</v>
      </c>
      <c r="F690" s="1">
        <v>0.2</v>
      </c>
      <c r="G690" s="2">
        <v>4.3</v>
      </c>
      <c r="H690" s="2">
        <v>11687</v>
      </c>
      <c r="I690" s="2">
        <v>120</v>
      </c>
      <c r="J690" t="s">
        <v>14</v>
      </c>
      <c r="K690" t="s">
        <v>43</v>
      </c>
      <c r="L690">
        <f t="shared" si="10"/>
        <v>10050.82</v>
      </c>
    </row>
    <row r="691" spans="1:12" x14ac:dyDescent="0.3">
      <c r="A691" t="s">
        <v>44</v>
      </c>
      <c r="B691" t="s">
        <v>45</v>
      </c>
      <c r="C691" t="s">
        <v>13</v>
      </c>
      <c r="D691" s="2">
        <v>350</v>
      </c>
      <c r="E691" s="2">
        <v>899</v>
      </c>
      <c r="F691" s="1">
        <v>0.61</v>
      </c>
      <c r="G691" s="2">
        <v>4.2</v>
      </c>
      <c r="H691" s="2">
        <v>2262</v>
      </c>
      <c r="I691" s="2">
        <v>549</v>
      </c>
      <c r="J691" t="s">
        <v>14</v>
      </c>
      <c r="K691" t="s">
        <v>15</v>
      </c>
      <c r="L691">
        <f t="shared" si="10"/>
        <v>1900.0800000000002</v>
      </c>
    </row>
    <row r="692" spans="1:12" x14ac:dyDescent="0.3">
      <c r="A692" t="s">
        <v>1343</v>
      </c>
      <c r="B692" t="s">
        <v>1344</v>
      </c>
      <c r="C692" t="s">
        <v>733</v>
      </c>
      <c r="D692" s="2">
        <v>1598</v>
      </c>
      <c r="E692" s="2">
        <v>2990</v>
      </c>
      <c r="F692" s="1">
        <v>0.47</v>
      </c>
      <c r="G692" s="2">
        <v>3.8</v>
      </c>
      <c r="H692" s="2">
        <v>11015</v>
      </c>
      <c r="I692" s="2">
        <v>1392</v>
      </c>
      <c r="J692" t="s">
        <v>20</v>
      </c>
      <c r="K692" t="s">
        <v>43</v>
      </c>
      <c r="L692">
        <f t="shared" si="10"/>
        <v>8371.4</v>
      </c>
    </row>
    <row r="693" spans="1:12" x14ac:dyDescent="0.3">
      <c r="A693" t="s">
        <v>1345</v>
      </c>
      <c r="B693" t="s">
        <v>1346</v>
      </c>
      <c r="C693" t="s">
        <v>1347</v>
      </c>
      <c r="D693" s="2">
        <v>599</v>
      </c>
      <c r="E693" s="2">
        <v>899</v>
      </c>
      <c r="F693" s="1">
        <v>0.33</v>
      </c>
      <c r="G693" s="2">
        <v>4.3</v>
      </c>
      <c r="H693" s="2">
        <v>95116</v>
      </c>
      <c r="I693" s="2">
        <v>300</v>
      </c>
      <c r="J693" t="s">
        <v>14</v>
      </c>
      <c r="K693" t="s">
        <v>15</v>
      </c>
      <c r="L693">
        <f t="shared" si="10"/>
        <v>81799.759999999995</v>
      </c>
    </row>
    <row r="694" spans="1:12" x14ac:dyDescent="0.3">
      <c r="A694" t="s">
        <v>46</v>
      </c>
      <c r="B694" t="s">
        <v>47</v>
      </c>
      <c r="C694" t="s">
        <v>13</v>
      </c>
      <c r="D694" s="2">
        <v>159</v>
      </c>
      <c r="E694" s="2">
        <v>399</v>
      </c>
      <c r="F694" s="1">
        <v>0.6</v>
      </c>
      <c r="G694" s="2">
        <v>4.0999999999999996</v>
      </c>
      <c r="H694" s="2">
        <v>4768</v>
      </c>
      <c r="I694" s="2">
        <v>240</v>
      </c>
      <c r="J694" t="s">
        <v>14</v>
      </c>
      <c r="K694" t="s">
        <v>15</v>
      </c>
      <c r="L694">
        <f t="shared" si="10"/>
        <v>3909.7599999999998</v>
      </c>
    </row>
    <row r="695" spans="1:12" x14ac:dyDescent="0.3">
      <c r="A695" t="s">
        <v>1348</v>
      </c>
      <c r="B695" t="s">
        <v>1349</v>
      </c>
      <c r="C695" t="s">
        <v>1165</v>
      </c>
      <c r="D695" s="2">
        <v>1299</v>
      </c>
      <c r="E695" s="2">
        <v>3000</v>
      </c>
      <c r="F695" s="1">
        <v>0.56999999999999995</v>
      </c>
      <c r="G695" s="2">
        <v>4.3</v>
      </c>
      <c r="H695" s="2">
        <v>23022</v>
      </c>
      <c r="I695" s="2">
        <v>1701</v>
      </c>
      <c r="J695" t="s">
        <v>14</v>
      </c>
      <c r="K695" t="s">
        <v>15</v>
      </c>
      <c r="L695">
        <f t="shared" si="10"/>
        <v>19798.919999999998</v>
      </c>
    </row>
    <row r="696" spans="1:12" x14ac:dyDescent="0.3">
      <c r="A696" t="s">
        <v>915</v>
      </c>
      <c r="B696" t="s">
        <v>916</v>
      </c>
      <c r="C696" t="s">
        <v>702</v>
      </c>
      <c r="D696" s="2">
        <v>1599</v>
      </c>
      <c r="E696" s="2">
        <v>4999</v>
      </c>
      <c r="F696" s="1">
        <v>0.68</v>
      </c>
      <c r="G696" s="2">
        <v>4</v>
      </c>
      <c r="H696" s="2">
        <v>67951</v>
      </c>
      <c r="I696" s="2">
        <v>3400</v>
      </c>
      <c r="J696" t="s">
        <v>14</v>
      </c>
      <c r="K696" t="s">
        <v>43</v>
      </c>
      <c r="L696">
        <f t="shared" si="10"/>
        <v>54360.800000000003</v>
      </c>
    </row>
    <row r="697" spans="1:12" x14ac:dyDescent="0.3">
      <c r="A697" t="s">
        <v>1350</v>
      </c>
      <c r="B697" t="s">
        <v>1351</v>
      </c>
      <c r="C697" t="s">
        <v>1352</v>
      </c>
      <c r="D697" s="2">
        <v>294</v>
      </c>
      <c r="E697" s="2">
        <v>4999</v>
      </c>
      <c r="F697" s="1">
        <v>0.94</v>
      </c>
      <c r="G697" s="2">
        <v>4.3</v>
      </c>
      <c r="H697" s="2">
        <v>4426</v>
      </c>
      <c r="I697" s="2">
        <v>4705</v>
      </c>
      <c r="J697" t="s">
        <v>14</v>
      </c>
      <c r="K697" t="s">
        <v>15</v>
      </c>
      <c r="L697">
        <f t="shared" si="10"/>
        <v>3806.36</v>
      </c>
    </row>
    <row r="698" spans="1:12" x14ac:dyDescent="0.3">
      <c r="A698" t="s">
        <v>1353</v>
      </c>
      <c r="B698" t="s">
        <v>1354</v>
      </c>
      <c r="C698" t="s">
        <v>1257</v>
      </c>
      <c r="D698" s="2">
        <v>828</v>
      </c>
      <c r="E698" s="2">
        <v>861</v>
      </c>
      <c r="F698" s="1">
        <v>0.04</v>
      </c>
      <c r="G698" s="2">
        <v>4.2</v>
      </c>
      <c r="H698" s="2">
        <v>4567</v>
      </c>
      <c r="I698" s="2">
        <v>33</v>
      </c>
      <c r="J698" t="s">
        <v>14</v>
      </c>
      <c r="K698" t="s">
        <v>15</v>
      </c>
      <c r="L698">
        <f t="shared" si="10"/>
        <v>3836.28</v>
      </c>
    </row>
    <row r="699" spans="1:12" x14ac:dyDescent="0.3">
      <c r="A699" t="s">
        <v>1355</v>
      </c>
      <c r="B699" t="s">
        <v>1356</v>
      </c>
      <c r="C699" t="s">
        <v>1072</v>
      </c>
      <c r="D699" s="2">
        <v>745</v>
      </c>
      <c r="E699" s="2">
        <v>795</v>
      </c>
      <c r="F699" s="1">
        <v>0.06</v>
      </c>
      <c r="G699" s="2">
        <v>4</v>
      </c>
      <c r="H699" s="2">
        <v>13797</v>
      </c>
      <c r="I699" s="2">
        <v>50</v>
      </c>
      <c r="J699" t="s">
        <v>14</v>
      </c>
      <c r="K699" t="s">
        <v>43</v>
      </c>
      <c r="L699">
        <f t="shared" si="10"/>
        <v>11037.6</v>
      </c>
    </row>
    <row r="700" spans="1:12" x14ac:dyDescent="0.3">
      <c r="A700" t="s">
        <v>1357</v>
      </c>
      <c r="B700" t="s">
        <v>1358</v>
      </c>
      <c r="C700" t="s">
        <v>1359</v>
      </c>
      <c r="D700" s="2">
        <v>1549</v>
      </c>
      <c r="E700" s="2">
        <v>2495</v>
      </c>
      <c r="F700" s="1">
        <v>0.38</v>
      </c>
      <c r="G700" s="2">
        <v>4.4000000000000004</v>
      </c>
      <c r="H700" s="2">
        <v>15137</v>
      </c>
      <c r="I700" s="2">
        <v>946</v>
      </c>
      <c r="J700" t="s">
        <v>14</v>
      </c>
      <c r="K700" t="s">
        <v>43</v>
      </c>
      <c r="L700">
        <f t="shared" si="10"/>
        <v>13320.560000000001</v>
      </c>
    </row>
    <row r="701" spans="1:12" x14ac:dyDescent="0.3">
      <c r="A701" t="s">
        <v>48</v>
      </c>
      <c r="B701" t="s">
        <v>49</v>
      </c>
      <c r="C701" t="s">
        <v>13</v>
      </c>
      <c r="D701" s="2">
        <v>349</v>
      </c>
      <c r="E701" s="2">
        <v>399</v>
      </c>
      <c r="F701" s="1">
        <v>0.13</v>
      </c>
      <c r="G701" s="2">
        <v>4.4000000000000004</v>
      </c>
      <c r="H701" s="2">
        <v>18757</v>
      </c>
      <c r="I701" s="2">
        <v>50</v>
      </c>
      <c r="J701" t="s">
        <v>14</v>
      </c>
      <c r="K701" t="s">
        <v>15</v>
      </c>
      <c r="L701">
        <f t="shared" si="10"/>
        <v>16506.160000000003</v>
      </c>
    </row>
    <row r="702" spans="1:12" x14ac:dyDescent="0.3">
      <c r="A702" t="s">
        <v>59</v>
      </c>
      <c r="B702" t="s">
        <v>60</v>
      </c>
      <c r="C702" t="s">
        <v>13</v>
      </c>
      <c r="D702" s="2">
        <v>970</v>
      </c>
      <c r="E702" s="2">
        <v>1799</v>
      </c>
      <c r="F702" s="1">
        <v>0.46</v>
      </c>
      <c r="G702" s="2">
        <v>4.5</v>
      </c>
      <c r="H702" s="2">
        <v>815</v>
      </c>
      <c r="I702" s="2">
        <v>829</v>
      </c>
      <c r="J702" t="s">
        <v>14</v>
      </c>
      <c r="K702" t="s">
        <v>15</v>
      </c>
      <c r="L702">
        <f t="shared" si="10"/>
        <v>733.5</v>
      </c>
    </row>
    <row r="703" spans="1:12" x14ac:dyDescent="0.3">
      <c r="A703" t="s">
        <v>1360</v>
      </c>
      <c r="B703" t="s">
        <v>1361</v>
      </c>
      <c r="C703" t="s">
        <v>1249</v>
      </c>
      <c r="D703" s="2">
        <v>1469</v>
      </c>
      <c r="E703" s="2">
        <v>2499</v>
      </c>
      <c r="F703" s="1">
        <v>0.41</v>
      </c>
      <c r="G703" s="2">
        <v>4.2</v>
      </c>
      <c r="H703" s="2">
        <v>156638</v>
      </c>
      <c r="I703" s="2">
        <v>1030</v>
      </c>
      <c r="J703" t="s">
        <v>14</v>
      </c>
      <c r="K703" t="s">
        <v>15</v>
      </c>
      <c r="L703">
        <f t="shared" si="10"/>
        <v>131575.92000000001</v>
      </c>
    </row>
    <row r="704" spans="1:12" x14ac:dyDescent="0.3">
      <c r="A704" t="s">
        <v>1362</v>
      </c>
      <c r="B704" t="s">
        <v>1363</v>
      </c>
      <c r="C704" t="s">
        <v>1364</v>
      </c>
      <c r="D704" s="2">
        <v>198</v>
      </c>
      <c r="E704" s="2">
        <v>800</v>
      </c>
      <c r="F704" s="1">
        <v>0.75</v>
      </c>
      <c r="G704" s="2">
        <v>4.0999999999999996</v>
      </c>
      <c r="H704" s="2">
        <v>9344</v>
      </c>
      <c r="I704" s="2">
        <v>602</v>
      </c>
      <c r="J704" t="s">
        <v>14</v>
      </c>
      <c r="K704" t="s">
        <v>1213</v>
      </c>
      <c r="L704">
        <f t="shared" si="10"/>
        <v>7662.08</v>
      </c>
    </row>
    <row r="705" spans="1:12" x14ac:dyDescent="0.3">
      <c r="A705" t="s">
        <v>1365</v>
      </c>
      <c r="B705" t="s">
        <v>1366</v>
      </c>
      <c r="C705" t="s">
        <v>1367</v>
      </c>
      <c r="D705" s="2">
        <v>549</v>
      </c>
      <c r="E705" s="2">
        <v>549</v>
      </c>
      <c r="F705" s="1">
        <v>0</v>
      </c>
      <c r="G705" s="2">
        <v>4.5</v>
      </c>
      <c r="H705" s="2">
        <v>4875</v>
      </c>
      <c r="I705" s="2">
        <v>0</v>
      </c>
      <c r="J705" t="s">
        <v>14</v>
      </c>
      <c r="K705" t="s">
        <v>43</v>
      </c>
      <c r="L705">
        <f t="shared" si="10"/>
        <v>4387.5</v>
      </c>
    </row>
    <row r="706" spans="1:12" x14ac:dyDescent="0.3">
      <c r="A706" t="s">
        <v>957</v>
      </c>
      <c r="B706" t="s">
        <v>958</v>
      </c>
      <c r="C706" t="s">
        <v>702</v>
      </c>
      <c r="D706" s="2">
        <v>2999</v>
      </c>
      <c r="E706" s="2">
        <v>9999</v>
      </c>
      <c r="F706" s="1">
        <v>0.7</v>
      </c>
      <c r="G706" s="2">
        <v>4.2</v>
      </c>
      <c r="H706" s="2">
        <v>20881</v>
      </c>
      <c r="I706" s="2">
        <v>7000</v>
      </c>
      <c r="J706" t="s">
        <v>14</v>
      </c>
      <c r="K706" t="s">
        <v>43</v>
      </c>
      <c r="L706">
        <f t="shared" si="10"/>
        <v>17540.04</v>
      </c>
    </row>
    <row r="707" spans="1:12" x14ac:dyDescent="0.3">
      <c r="A707" t="s">
        <v>1368</v>
      </c>
      <c r="B707" t="s">
        <v>1369</v>
      </c>
      <c r="C707" t="s">
        <v>702</v>
      </c>
      <c r="D707" s="2">
        <v>12000</v>
      </c>
      <c r="E707" s="2">
        <v>29999</v>
      </c>
      <c r="F707" s="1">
        <v>0.6</v>
      </c>
      <c r="G707" s="2">
        <v>4.3</v>
      </c>
      <c r="H707" s="2">
        <v>4744</v>
      </c>
      <c r="I707" s="2">
        <v>17999</v>
      </c>
      <c r="J707" t="s">
        <v>14</v>
      </c>
      <c r="K707" t="s">
        <v>43</v>
      </c>
      <c r="L707">
        <f t="shared" ref="L707:L770" si="11">VALUE((G707/5)*H707)</f>
        <v>4079.84</v>
      </c>
    </row>
    <row r="708" spans="1:12" x14ac:dyDescent="0.3">
      <c r="A708" t="s">
        <v>1370</v>
      </c>
      <c r="B708" t="s">
        <v>1371</v>
      </c>
      <c r="C708" t="s">
        <v>733</v>
      </c>
      <c r="D708" s="2">
        <v>1299</v>
      </c>
      <c r="E708" s="2">
        <v>3499</v>
      </c>
      <c r="F708" s="1">
        <v>0.63</v>
      </c>
      <c r="G708" s="2">
        <v>3.9</v>
      </c>
      <c r="H708" s="2">
        <v>12452</v>
      </c>
      <c r="I708" s="2">
        <v>2200</v>
      </c>
      <c r="J708" t="s">
        <v>20</v>
      </c>
      <c r="K708" t="s">
        <v>43</v>
      </c>
      <c r="L708">
        <f t="shared" si="11"/>
        <v>9712.56</v>
      </c>
    </row>
    <row r="709" spans="1:12" x14ac:dyDescent="0.3">
      <c r="A709" t="s">
        <v>1372</v>
      </c>
      <c r="B709" t="s">
        <v>1373</v>
      </c>
      <c r="C709" t="s">
        <v>1209</v>
      </c>
      <c r="D709" s="2">
        <v>269</v>
      </c>
      <c r="E709" s="2">
        <v>315</v>
      </c>
      <c r="F709" s="1">
        <v>0.15</v>
      </c>
      <c r="G709" s="2">
        <v>4.5</v>
      </c>
      <c r="H709" s="2">
        <v>17810</v>
      </c>
      <c r="I709" s="2">
        <v>46</v>
      </c>
      <c r="J709" t="s">
        <v>14</v>
      </c>
      <c r="K709" t="s">
        <v>43</v>
      </c>
      <c r="L709">
        <f t="shared" si="11"/>
        <v>16029</v>
      </c>
    </row>
    <row r="710" spans="1:12" x14ac:dyDescent="0.3">
      <c r="A710" t="s">
        <v>1374</v>
      </c>
      <c r="B710" t="s">
        <v>1375</v>
      </c>
      <c r="C710" t="s">
        <v>733</v>
      </c>
      <c r="D710" s="2">
        <v>799</v>
      </c>
      <c r="E710" s="2">
        <v>1499</v>
      </c>
      <c r="F710" s="1">
        <v>0.47</v>
      </c>
      <c r="G710" s="2">
        <v>4.0999999999999996</v>
      </c>
      <c r="H710" s="2">
        <v>53648</v>
      </c>
      <c r="I710" s="2">
        <v>700</v>
      </c>
      <c r="J710" t="s">
        <v>14</v>
      </c>
      <c r="K710" t="s">
        <v>43</v>
      </c>
      <c r="L710">
        <f t="shared" si="11"/>
        <v>43991.360000000001</v>
      </c>
    </row>
    <row r="711" spans="1:12" x14ac:dyDescent="0.3">
      <c r="A711" t="s">
        <v>1376</v>
      </c>
      <c r="B711" t="s">
        <v>1377</v>
      </c>
      <c r="C711" t="s">
        <v>1378</v>
      </c>
      <c r="D711" s="2">
        <v>6299</v>
      </c>
      <c r="E711" s="2">
        <v>13750</v>
      </c>
      <c r="F711" s="1">
        <v>0.54</v>
      </c>
      <c r="G711" s="2">
        <v>4.2</v>
      </c>
      <c r="H711" s="2">
        <v>2014</v>
      </c>
      <c r="I711" s="2">
        <v>7451</v>
      </c>
      <c r="J711" t="s">
        <v>14</v>
      </c>
      <c r="K711" t="s">
        <v>15</v>
      </c>
      <c r="L711">
        <f t="shared" si="11"/>
        <v>1691.7600000000002</v>
      </c>
    </row>
    <row r="712" spans="1:12" x14ac:dyDescent="0.3">
      <c r="A712" t="s">
        <v>1379</v>
      </c>
      <c r="B712" t="s">
        <v>1380</v>
      </c>
      <c r="C712" t="s">
        <v>1381</v>
      </c>
      <c r="D712" s="2">
        <v>59</v>
      </c>
      <c r="E712" s="2">
        <v>59</v>
      </c>
      <c r="F712" s="1">
        <v>0</v>
      </c>
      <c r="G712" s="2">
        <v>3.8</v>
      </c>
      <c r="H712" s="2">
        <v>5958</v>
      </c>
      <c r="I712" s="2">
        <v>0</v>
      </c>
      <c r="J712" t="s">
        <v>20</v>
      </c>
      <c r="K712" t="s">
        <v>15</v>
      </c>
      <c r="L712">
        <f t="shared" si="11"/>
        <v>4528.08</v>
      </c>
    </row>
    <row r="713" spans="1:12" x14ac:dyDescent="0.3">
      <c r="A713" t="s">
        <v>1382</v>
      </c>
      <c r="B713" t="s">
        <v>1383</v>
      </c>
      <c r="C713" t="s">
        <v>742</v>
      </c>
      <c r="D713" s="2">
        <v>571</v>
      </c>
      <c r="E713" s="2">
        <v>999</v>
      </c>
      <c r="F713" s="1">
        <v>0.43</v>
      </c>
      <c r="G713" s="2">
        <v>4.3</v>
      </c>
      <c r="H713" s="2">
        <v>38221</v>
      </c>
      <c r="I713" s="2">
        <v>428</v>
      </c>
      <c r="J713" t="s">
        <v>14</v>
      </c>
      <c r="K713" t="s">
        <v>43</v>
      </c>
      <c r="L713">
        <f t="shared" si="11"/>
        <v>32870.06</v>
      </c>
    </row>
    <row r="714" spans="1:12" x14ac:dyDescent="0.3">
      <c r="A714" t="s">
        <v>1384</v>
      </c>
      <c r="B714" t="s">
        <v>1385</v>
      </c>
      <c r="C714" t="s">
        <v>1315</v>
      </c>
      <c r="D714" s="2">
        <v>549</v>
      </c>
      <c r="E714" s="2">
        <v>999</v>
      </c>
      <c r="F714" s="1">
        <v>0.45</v>
      </c>
      <c r="G714" s="2">
        <v>3.9</v>
      </c>
      <c r="H714" s="2">
        <v>64705</v>
      </c>
      <c r="I714" s="2">
        <v>450</v>
      </c>
      <c r="J714" t="s">
        <v>20</v>
      </c>
      <c r="K714" t="s">
        <v>43</v>
      </c>
      <c r="L714">
        <f t="shared" si="11"/>
        <v>50469.9</v>
      </c>
    </row>
    <row r="715" spans="1:12" x14ac:dyDescent="0.3">
      <c r="A715" t="s">
        <v>935</v>
      </c>
      <c r="B715" t="s">
        <v>936</v>
      </c>
      <c r="C715" t="s">
        <v>937</v>
      </c>
      <c r="D715" s="2">
        <v>2099</v>
      </c>
      <c r="E715" s="2">
        <v>5999</v>
      </c>
      <c r="F715" s="1">
        <v>0.65</v>
      </c>
      <c r="G715" s="2">
        <v>4.3</v>
      </c>
      <c r="H715" s="2">
        <v>17129</v>
      </c>
      <c r="I715" s="2">
        <v>3900</v>
      </c>
      <c r="J715" t="s">
        <v>14</v>
      </c>
      <c r="K715" t="s">
        <v>43</v>
      </c>
      <c r="L715">
        <f t="shared" si="11"/>
        <v>14730.94</v>
      </c>
    </row>
    <row r="716" spans="1:12" x14ac:dyDescent="0.3">
      <c r="A716" t="s">
        <v>57</v>
      </c>
      <c r="B716" t="s">
        <v>58</v>
      </c>
      <c r="C716" t="s">
        <v>52</v>
      </c>
      <c r="D716" s="2">
        <v>13490</v>
      </c>
      <c r="E716" s="2">
        <v>21990</v>
      </c>
      <c r="F716" s="1">
        <v>0.39</v>
      </c>
      <c r="G716" s="2">
        <v>4.3</v>
      </c>
      <c r="H716" s="2">
        <v>11976</v>
      </c>
      <c r="I716" s="2">
        <v>8500</v>
      </c>
      <c r="J716" t="s">
        <v>14</v>
      </c>
      <c r="K716" t="s">
        <v>43</v>
      </c>
      <c r="L716">
        <f t="shared" si="11"/>
        <v>10299.36</v>
      </c>
    </row>
    <row r="717" spans="1:12" x14ac:dyDescent="0.3">
      <c r="A717" t="s">
        <v>1386</v>
      </c>
      <c r="B717" t="s">
        <v>1387</v>
      </c>
      <c r="C717" t="s">
        <v>1224</v>
      </c>
      <c r="D717" s="2">
        <v>448</v>
      </c>
      <c r="E717" s="2">
        <v>699</v>
      </c>
      <c r="F717" s="1">
        <v>0.36</v>
      </c>
      <c r="G717" s="2">
        <v>3.9</v>
      </c>
      <c r="H717" s="2">
        <v>17348</v>
      </c>
      <c r="I717" s="2">
        <v>251</v>
      </c>
      <c r="J717" t="s">
        <v>20</v>
      </c>
      <c r="K717" t="s">
        <v>15</v>
      </c>
      <c r="L717">
        <f t="shared" si="11"/>
        <v>13531.44</v>
      </c>
    </row>
    <row r="718" spans="1:12" x14ac:dyDescent="0.3">
      <c r="A718" t="s">
        <v>1388</v>
      </c>
      <c r="B718" t="s">
        <v>1389</v>
      </c>
      <c r="C718" t="s">
        <v>733</v>
      </c>
      <c r="D718" s="2">
        <v>1499</v>
      </c>
      <c r="E718" s="2">
        <v>2999</v>
      </c>
      <c r="F718" s="1">
        <v>0.5</v>
      </c>
      <c r="G718" s="2">
        <v>3.7</v>
      </c>
      <c r="H718" s="2">
        <v>87798</v>
      </c>
      <c r="I718" s="2">
        <v>1500</v>
      </c>
      <c r="J718" t="s">
        <v>20</v>
      </c>
      <c r="K718" t="s">
        <v>43</v>
      </c>
      <c r="L718">
        <f t="shared" si="11"/>
        <v>64970.52</v>
      </c>
    </row>
    <row r="719" spans="1:12" x14ac:dyDescent="0.3">
      <c r="A719" t="s">
        <v>1390</v>
      </c>
      <c r="B719" t="s">
        <v>1391</v>
      </c>
      <c r="C719" t="s">
        <v>1392</v>
      </c>
      <c r="D719" s="2">
        <v>299</v>
      </c>
      <c r="E719" s="2">
        <v>499</v>
      </c>
      <c r="F719" s="1">
        <v>0.4</v>
      </c>
      <c r="G719" s="2">
        <v>4.2</v>
      </c>
      <c r="H719" s="2">
        <v>24432</v>
      </c>
      <c r="I719" s="2">
        <v>200</v>
      </c>
      <c r="J719" t="s">
        <v>14</v>
      </c>
      <c r="K719" t="s">
        <v>43</v>
      </c>
      <c r="L719">
        <f t="shared" si="11"/>
        <v>20522.88</v>
      </c>
    </row>
    <row r="720" spans="1:12" x14ac:dyDescent="0.3">
      <c r="A720" t="s">
        <v>1393</v>
      </c>
      <c r="B720" t="s">
        <v>1394</v>
      </c>
      <c r="C720" t="s">
        <v>1165</v>
      </c>
      <c r="D720" s="2">
        <v>579</v>
      </c>
      <c r="E720" s="2">
        <v>1400</v>
      </c>
      <c r="F720" s="1">
        <v>0.59</v>
      </c>
      <c r="G720" s="2">
        <v>4.3</v>
      </c>
      <c r="H720" s="2">
        <v>189104</v>
      </c>
      <c r="I720" s="2">
        <v>821</v>
      </c>
      <c r="J720" t="s">
        <v>14</v>
      </c>
      <c r="K720" t="s">
        <v>15</v>
      </c>
      <c r="L720">
        <f t="shared" si="11"/>
        <v>162629.44</v>
      </c>
    </row>
    <row r="721" spans="1:12" x14ac:dyDescent="0.3">
      <c r="A721" t="s">
        <v>1395</v>
      </c>
      <c r="B721" t="s">
        <v>1396</v>
      </c>
      <c r="C721" t="s">
        <v>1397</v>
      </c>
      <c r="D721" s="2">
        <v>2499</v>
      </c>
      <c r="E721" s="2">
        <v>3299</v>
      </c>
      <c r="F721" s="1">
        <v>0.24</v>
      </c>
      <c r="G721" s="2">
        <v>4.2</v>
      </c>
      <c r="H721" s="2">
        <v>93112</v>
      </c>
      <c r="I721" s="2">
        <v>800</v>
      </c>
      <c r="J721" t="s">
        <v>14</v>
      </c>
      <c r="K721" t="s">
        <v>43</v>
      </c>
      <c r="L721">
        <f t="shared" si="11"/>
        <v>78214.080000000002</v>
      </c>
    </row>
    <row r="722" spans="1:12" x14ac:dyDescent="0.3">
      <c r="A722" t="s">
        <v>1398</v>
      </c>
      <c r="B722" t="s">
        <v>1399</v>
      </c>
      <c r="C722" t="s">
        <v>733</v>
      </c>
      <c r="D722" s="2">
        <v>1199</v>
      </c>
      <c r="E722" s="2">
        <v>5999</v>
      </c>
      <c r="F722" s="1">
        <v>0.8</v>
      </c>
      <c r="G722" s="2">
        <v>3.9</v>
      </c>
      <c r="H722" s="2">
        <v>47521</v>
      </c>
      <c r="I722" s="2">
        <v>4800</v>
      </c>
      <c r="J722" t="s">
        <v>20</v>
      </c>
      <c r="K722" t="s">
        <v>43</v>
      </c>
      <c r="L722">
        <f t="shared" si="11"/>
        <v>37066.380000000005</v>
      </c>
    </row>
    <row r="723" spans="1:12" x14ac:dyDescent="0.3">
      <c r="A723" t="s">
        <v>1400</v>
      </c>
      <c r="B723" t="s">
        <v>1401</v>
      </c>
      <c r="C723" t="s">
        <v>1342</v>
      </c>
      <c r="D723" s="2">
        <v>399</v>
      </c>
      <c r="E723" s="2">
        <v>499</v>
      </c>
      <c r="F723" s="1">
        <v>0.2</v>
      </c>
      <c r="G723" s="2">
        <v>4.3</v>
      </c>
      <c r="H723" s="2">
        <v>27201</v>
      </c>
      <c r="I723" s="2">
        <v>100</v>
      </c>
      <c r="J723" t="s">
        <v>14</v>
      </c>
      <c r="K723" t="s">
        <v>43</v>
      </c>
      <c r="L723">
        <f t="shared" si="11"/>
        <v>23392.86</v>
      </c>
    </row>
    <row r="724" spans="1:12" x14ac:dyDescent="0.3">
      <c r="A724" t="s">
        <v>61</v>
      </c>
      <c r="B724" t="s">
        <v>62</v>
      </c>
      <c r="C724" t="s">
        <v>42</v>
      </c>
      <c r="D724" s="2">
        <v>279</v>
      </c>
      <c r="E724" s="2">
        <v>499</v>
      </c>
      <c r="F724" s="1">
        <v>0.44</v>
      </c>
      <c r="G724" s="2">
        <v>3.7</v>
      </c>
      <c r="H724" s="2">
        <v>10962</v>
      </c>
      <c r="I724" s="2">
        <v>220</v>
      </c>
      <c r="J724" t="s">
        <v>20</v>
      </c>
      <c r="K724" t="s">
        <v>43</v>
      </c>
      <c r="L724">
        <f t="shared" si="11"/>
        <v>8111.88</v>
      </c>
    </row>
    <row r="725" spans="1:12" x14ac:dyDescent="0.3">
      <c r="A725" t="s">
        <v>63</v>
      </c>
      <c r="B725" t="s">
        <v>64</v>
      </c>
      <c r="C725" t="s">
        <v>52</v>
      </c>
      <c r="D725" s="2">
        <v>13490</v>
      </c>
      <c r="E725" s="2">
        <v>22900</v>
      </c>
      <c r="F725" s="1">
        <v>0.41</v>
      </c>
      <c r="G725" s="2">
        <v>4.3</v>
      </c>
      <c r="H725" s="2">
        <v>16299</v>
      </c>
      <c r="I725" s="2">
        <v>9410</v>
      </c>
      <c r="J725" t="s">
        <v>14</v>
      </c>
      <c r="K725" t="s">
        <v>43</v>
      </c>
      <c r="L725">
        <f t="shared" si="11"/>
        <v>14017.14</v>
      </c>
    </row>
    <row r="726" spans="1:12" x14ac:dyDescent="0.3">
      <c r="A726" t="s">
        <v>1402</v>
      </c>
      <c r="B726" t="s">
        <v>1403</v>
      </c>
      <c r="C726" t="s">
        <v>1168</v>
      </c>
      <c r="D726" s="2">
        <v>279</v>
      </c>
      <c r="E726" s="2">
        <v>375</v>
      </c>
      <c r="F726" s="1">
        <v>0.26</v>
      </c>
      <c r="G726" s="2">
        <v>4.3</v>
      </c>
      <c r="H726" s="2">
        <v>31534</v>
      </c>
      <c r="I726" s="2">
        <v>96</v>
      </c>
      <c r="J726" t="s">
        <v>14</v>
      </c>
      <c r="K726" t="s">
        <v>15</v>
      </c>
      <c r="L726">
        <f t="shared" si="11"/>
        <v>27119.239999999998</v>
      </c>
    </row>
    <row r="727" spans="1:12" x14ac:dyDescent="0.3">
      <c r="A727" t="s">
        <v>1404</v>
      </c>
      <c r="B727" t="s">
        <v>1405</v>
      </c>
      <c r="C727" t="s">
        <v>702</v>
      </c>
      <c r="D727" s="2">
        <v>2499</v>
      </c>
      <c r="E727" s="2">
        <v>4999</v>
      </c>
      <c r="F727" s="1">
        <v>0.5</v>
      </c>
      <c r="G727" s="2">
        <v>3.9</v>
      </c>
      <c r="H727" s="2">
        <v>7571</v>
      </c>
      <c r="I727" s="2">
        <v>2500</v>
      </c>
      <c r="J727" t="s">
        <v>20</v>
      </c>
      <c r="K727" t="s">
        <v>43</v>
      </c>
      <c r="L727">
        <f t="shared" si="11"/>
        <v>5905.38</v>
      </c>
    </row>
    <row r="728" spans="1:12" x14ac:dyDescent="0.3">
      <c r="A728" t="s">
        <v>1406</v>
      </c>
      <c r="B728" t="s">
        <v>1407</v>
      </c>
      <c r="C728" t="s">
        <v>1337</v>
      </c>
      <c r="D728" s="2">
        <v>137</v>
      </c>
      <c r="E728" s="2">
        <v>160</v>
      </c>
      <c r="F728" s="1">
        <v>0.14000000000000001</v>
      </c>
      <c r="G728" s="2">
        <v>4.4000000000000004</v>
      </c>
      <c r="H728" s="2">
        <v>6537</v>
      </c>
      <c r="I728" s="2">
        <v>23</v>
      </c>
      <c r="J728" t="s">
        <v>14</v>
      </c>
      <c r="K728" t="s">
        <v>1213</v>
      </c>
      <c r="L728">
        <f t="shared" si="11"/>
        <v>5752.56</v>
      </c>
    </row>
    <row r="729" spans="1:12" x14ac:dyDescent="0.3">
      <c r="A729" t="s">
        <v>65</v>
      </c>
      <c r="B729" t="s">
        <v>66</v>
      </c>
      <c r="C729" t="s">
        <v>13</v>
      </c>
      <c r="D729" s="2">
        <v>59</v>
      </c>
      <c r="E729" s="2">
        <v>199</v>
      </c>
      <c r="F729" s="1">
        <v>0.7</v>
      </c>
      <c r="G729" s="2">
        <v>4</v>
      </c>
      <c r="H729" s="2">
        <v>9377</v>
      </c>
      <c r="I729" s="2">
        <v>140</v>
      </c>
      <c r="J729" t="s">
        <v>14</v>
      </c>
      <c r="K729" t="s">
        <v>15</v>
      </c>
      <c r="L729">
        <f t="shared" si="11"/>
        <v>7501.6</v>
      </c>
    </row>
    <row r="730" spans="1:12" x14ac:dyDescent="0.3">
      <c r="A730" t="s">
        <v>1408</v>
      </c>
      <c r="B730" t="s">
        <v>1409</v>
      </c>
      <c r="C730" t="s">
        <v>1282</v>
      </c>
      <c r="D730" s="2">
        <v>299</v>
      </c>
      <c r="E730" s="2">
        <v>499</v>
      </c>
      <c r="F730" s="1">
        <v>0.4</v>
      </c>
      <c r="G730" s="2">
        <v>4.5</v>
      </c>
      <c r="H730" s="2">
        <v>21010</v>
      </c>
      <c r="I730" s="2">
        <v>200</v>
      </c>
      <c r="J730" t="s">
        <v>14</v>
      </c>
      <c r="K730" t="s">
        <v>15</v>
      </c>
      <c r="L730">
        <f t="shared" si="11"/>
        <v>18909</v>
      </c>
    </row>
    <row r="731" spans="1:12" x14ac:dyDescent="0.3">
      <c r="A731" t="s">
        <v>1410</v>
      </c>
      <c r="B731" t="s">
        <v>1411</v>
      </c>
      <c r="C731" t="s">
        <v>733</v>
      </c>
      <c r="D731" s="2">
        <v>1799</v>
      </c>
      <c r="E731" s="2">
        <v>3999</v>
      </c>
      <c r="F731" s="1">
        <v>0.55000000000000004</v>
      </c>
      <c r="G731" s="2">
        <v>3.9</v>
      </c>
      <c r="H731" s="2">
        <v>3517</v>
      </c>
      <c r="I731" s="2">
        <v>2200</v>
      </c>
      <c r="J731" t="s">
        <v>20</v>
      </c>
      <c r="K731" t="s">
        <v>43</v>
      </c>
      <c r="L731">
        <f t="shared" si="11"/>
        <v>2743.26</v>
      </c>
    </row>
    <row r="732" spans="1:12" x14ac:dyDescent="0.3">
      <c r="A732" t="s">
        <v>1412</v>
      </c>
      <c r="B732" t="s">
        <v>1413</v>
      </c>
      <c r="C732" t="s">
        <v>1315</v>
      </c>
      <c r="D732" s="2">
        <v>1999</v>
      </c>
      <c r="E732" s="2">
        <v>2999</v>
      </c>
      <c r="F732" s="1">
        <v>0.33</v>
      </c>
      <c r="G732" s="2">
        <v>4.3</v>
      </c>
      <c r="H732" s="2">
        <v>63899</v>
      </c>
      <c r="I732" s="2">
        <v>1000</v>
      </c>
      <c r="J732" t="s">
        <v>14</v>
      </c>
      <c r="K732" t="s">
        <v>43</v>
      </c>
      <c r="L732">
        <f t="shared" si="11"/>
        <v>54953.14</v>
      </c>
    </row>
    <row r="733" spans="1:12" x14ac:dyDescent="0.3">
      <c r="A733" t="s">
        <v>69</v>
      </c>
      <c r="B733" t="s">
        <v>70</v>
      </c>
      <c r="C733" t="s">
        <v>42</v>
      </c>
      <c r="D733" s="2">
        <v>199</v>
      </c>
      <c r="E733" s="2">
        <v>699</v>
      </c>
      <c r="F733" s="1">
        <v>0.72</v>
      </c>
      <c r="G733" s="2">
        <v>4.2</v>
      </c>
      <c r="H733" s="2">
        <v>12153</v>
      </c>
      <c r="I733" s="2">
        <v>500</v>
      </c>
      <c r="J733" t="s">
        <v>14</v>
      </c>
      <c r="K733" t="s">
        <v>43</v>
      </c>
      <c r="L733">
        <f t="shared" si="11"/>
        <v>10208.52</v>
      </c>
    </row>
    <row r="734" spans="1:12" x14ac:dyDescent="0.3">
      <c r="A734" t="s">
        <v>1414</v>
      </c>
      <c r="B734" t="s">
        <v>1415</v>
      </c>
      <c r="C734" t="s">
        <v>1416</v>
      </c>
      <c r="D734" s="2">
        <v>399</v>
      </c>
      <c r="E734" s="2">
        <v>1499</v>
      </c>
      <c r="F734" s="1">
        <v>0.73</v>
      </c>
      <c r="G734" s="2">
        <v>4.0999999999999996</v>
      </c>
      <c r="H734" s="2">
        <v>5730</v>
      </c>
      <c r="I734" s="2">
        <v>1100</v>
      </c>
      <c r="J734" t="s">
        <v>14</v>
      </c>
      <c r="K734" t="s">
        <v>15</v>
      </c>
      <c r="L734">
        <f t="shared" si="11"/>
        <v>4698.5999999999995</v>
      </c>
    </row>
    <row r="735" spans="1:12" x14ac:dyDescent="0.3">
      <c r="A735" t="s">
        <v>1417</v>
      </c>
      <c r="B735" t="s">
        <v>1418</v>
      </c>
      <c r="C735" t="s">
        <v>1419</v>
      </c>
      <c r="D735" s="2">
        <v>1699</v>
      </c>
      <c r="E735" s="2">
        <v>3999</v>
      </c>
      <c r="F735" s="1">
        <v>0.57999999999999996</v>
      </c>
      <c r="G735" s="2">
        <v>4.2</v>
      </c>
      <c r="H735" s="2">
        <v>25488</v>
      </c>
      <c r="I735" s="2">
        <v>2300</v>
      </c>
      <c r="J735" t="s">
        <v>14</v>
      </c>
      <c r="K735" t="s">
        <v>15</v>
      </c>
      <c r="L735">
        <f t="shared" si="11"/>
        <v>21409.920000000002</v>
      </c>
    </row>
    <row r="736" spans="1:12" x14ac:dyDescent="0.3">
      <c r="A736" t="s">
        <v>1420</v>
      </c>
      <c r="B736" t="s">
        <v>1421</v>
      </c>
      <c r="C736" t="s">
        <v>1168</v>
      </c>
      <c r="D736" s="2">
        <v>699</v>
      </c>
      <c r="E736" s="2">
        <v>995</v>
      </c>
      <c r="F736" s="1">
        <v>0.3</v>
      </c>
      <c r="G736" s="2">
        <v>4.5</v>
      </c>
      <c r="H736" s="2">
        <v>54405</v>
      </c>
      <c r="I736" s="2">
        <v>296</v>
      </c>
      <c r="J736" t="s">
        <v>14</v>
      </c>
      <c r="K736" t="s">
        <v>15</v>
      </c>
      <c r="L736">
        <f t="shared" si="11"/>
        <v>48964.5</v>
      </c>
    </row>
    <row r="737" spans="1:12" x14ac:dyDescent="0.3">
      <c r="A737" t="s">
        <v>976</v>
      </c>
      <c r="B737" t="s">
        <v>977</v>
      </c>
      <c r="C737" t="s">
        <v>875</v>
      </c>
      <c r="D737" s="2">
        <v>95</v>
      </c>
      <c r="E737" s="2">
        <v>499</v>
      </c>
      <c r="F737" s="1">
        <v>0.81</v>
      </c>
      <c r="G737" s="2">
        <v>4.2</v>
      </c>
      <c r="H737" s="2">
        <v>1949</v>
      </c>
      <c r="I737" s="2">
        <v>404</v>
      </c>
      <c r="J737" t="s">
        <v>14</v>
      </c>
      <c r="K737" t="s">
        <v>43</v>
      </c>
      <c r="L737">
        <f t="shared" si="11"/>
        <v>1637.16</v>
      </c>
    </row>
    <row r="738" spans="1:12" x14ac:dyDescent="0.3">
      <c r="A738" t="s">
        <v>1422</v>
      </c>
      <c r="B738" t="s">
        <v>1423</v>
      </c>
      <c r="C738" t="s">
        <v>1299</v>
      </c>
      <c r="D738" s="2">
        <v>1149</v>
      </c>
      <c r="E738" s="2">
        <v>1699</v>
      </c>
      <c r="F738" s="1">
        <v>0.32</v>
      </c>
      <c r="G738" s="2">
        <v>4.2</v>
      </c>
      <c r="H738" s="2">
        <v>122478</v>
      </c>
      <c r="I738" s="2">
        <v>550</v>
      </c>
      <c r="J738" t="s">
        <v>14</v>
      </c>
      <c r="K738" t="s">
        <v>15</v>
      </c>
      <c r="L738">
        <f t="shared" si="11"/>
        <v>102881.52</v>
      </c>
    </row>
    <row r="739" spans="1:12" x14ac:dyDescent="0.3">
      <c r="A739" t="s">
        <v>1424</v>
      </c>
      <c r="B739" t="s">
        <v>1425</v>
      </c>
      <c r="C739" t="s">
        <v>1224</v>
      </c>
      <c r="D739" s="2">
        <v>1495</v>
      </c>
      <c r="E739" s="2">
        <v>1995</v>
      </c>
      <c r="F739" s="1">
        <v>0.25</v>
      </c>
      <c r="G739" s="2">
        <v>4.3</v>
      </c>
      <c r="H739" s="2">
        <v>7241</v>
      </c>
      <c r="I739" s="2">
        <v>500</v>
      </c>
      <c r="J739" t="s">
        <v>14</v>
      </c>
      <c r="K739" t="s">
        <v>15</v>
      </c>
      <c r="L739">
        <f t="shared" si="11"/>
        <v>6227.26</v>
      </c>
    </row>
    <row r="740" spans="1:12" x14ac:dyDescent="0.3">
      <c r="A740" t="s">
        <v>1426</v>
      </c>
      <c r="B740" t="s">
        <v>1427</v>
      </c>
      <c r="C740" t="s">
        <v>1176</v>
      </c>
      <c r="D740" s="2">
        <v>849</v>
      </c>
      <c r="E740" s="2">
        <v>4999</v>
      </c>
      <c r="F740" s="1">
        <v>0.83</v>
      </c>
      <c r="G740" s="2">
        <v>4</v>
      </c>
      <c r="H740" s="2">
        <v>20457</v>
      </c>
      <c r="I740" s="2">
        <v>4150</v>
      </c>
      <c r="J740" t="s">
        <v>14</v>
      </c>
      <c r="K740" t="s">
        <v>15</v>
      </c>
      <c r="L740">
        <f t="shared" si="11"/>
        <v>16365.6</v>
      </c>
    </row>
    <row r="741" spans="1:12" x14ac:dyDescent="0.3">
      <c r="A741" t="s">
        <v>1428</v>
      </c>
      <c r="B741" t="s">
        <v>1429</v>
      </c>
      <c r="C741" t="s">
        <v>1430</v>
      </c>
      <c r="D741" s="2">
        <v>440</v>
      </c>
      <c r="E741" s="2">
        <v>440</v>
      </c>
      <c r="F741" s="1">
        <v>0</v>
      </c>
      <c r="G741" s="2">
        <v>4.5</v>
      </c>
      <c r="H741" s="2">
        <v>8610</v>
      </c>
      <c r="I741" s="2">
        <v>0</v>
      </c>
      <c r="J741" t="s">
        <v>14</v>
      </c>
      <c r="K741" t="s">
        <v>1213</v>
      </c>
      <c r="L741">
        <f t="shared" si="11"/>
        <v>7749</v>
      </c>
    </row>
    <row r="742" spans="1:12" x14ac:dyDescent="0.3">
      <c r="A742" t="s">
        <v>968</v>
      </c>
      <c r="B742" t="s">
        <v>969</v>
      </c>
      <c r="C742" t="s">
        <v>937</v>
      </c>
      <c r="D742" s="2">
        <v>349</v>
      </c>
      <c r="E742" s="2">
        <v>999</v>
      </c>
      <c r="F742" s="1">
        <v>0.65</v>
      </c>
      <c r="G742" s="2">
        <v>3.8</v>
      </c>
      <c r="H742" s="2">
        <v>16557</v>
      </c>
      <c r="I742" s="2">
        <v>650</v>
      </c>
      <c r="J742" t="s">
        <v>20</v>
      </c>
      <c r="K742" t="s">
        <v>43</v>
      </c>
      <c r="L742">
        <f t="shared" si="11"/>
        <v>12583.32</v>
      </c>
    </row>
    <row r="743" spans="1:12" x14ac:dyDescent="0.3">
      <c r="A743" t="s">
        <v>1431</v>
      </c>
      <c r="B743" t="s">
        <v>1432</v>
      </c>
      <c r="C743" t="s">
        <v>1176</v>
      </c>
      <c r="D743" s="2">
        <v>599</v>
      </c>
      <c r="E743" s="2">
        <v>3999</v>
      </c>
      <c r="F743" s="1">
        <v>0.85</v>
      </c>
      <c r="G743" s="2">
        <v>3.9</v>
      </c>
      <c r="H743" s="2">
        <v>1087</v>
      </c>
      <c r="I743" s="2">
        <v>3400</v>
      </c>
      <c r="J743" t="s">
        <v>20</v>
      </c>
      <c r="K743" t="s">
        <v>15</v>
      </c>
      <c r="L743">
        <f t="shared" si="11"/>
        <v>847.86</v>
      </c>
    </row>
    <row r="744" spans="1:12" x14ac:dyDescent="0.3">
      <c r="A744" t="s">
        <v>1433</v>
      </c>
      <c r="B744" t="s">
        <v>1434</v>
      </c>
      <c r="C744" t="s">
        <v>1352</v>
      </c>
      <c r="D744" s="2">
        <v>149</v>
      </c>
      <c r="E744" s="2">
        <v>399</v>
      </c>
      <c r="F744" s="1">
        <v>0.63</v>
      </c>
      <c r="G744" s="2">
        <v>4</v>
      </c>
      <c r="H744" s="2">
        <v>1540</v>
      </c>
      <c r="I744" s="2">
        <v>250</v>
      </c>
      <c r="J744" t="s">
        <v>14</v>
      </c>
      <c r="K744" t="s">
        <v>15</v>
      </c>
      <c r="L744">
        <f t="shared" si="11"/>
        <v>1232</v>
      </c>
    </row>
    <row r="745" spans="1:12" x14ac:dyDescent="0.3">
      <c r="A745" t="s">
        <v>1435</v>
      </c>
      <c r="B745" t="s">
        <v>1436</v>
      </c>
      <c r="C745" t="s">
        <v>1171</v>
      </c>
      <c r="D745" s="2">
        <v>289</v>
      </c>
      <c r="E745" s="2">
        <v>999</v>
      </c>
      <c r="F745" s="1">
        <v>0.71</v>
      </c>
      <c r="G745" s="2">
        <v>4.0999999999999996</v>
      </c>
      <c r="H745" s="2">
        <v>401</v>
      </c>
      <c r="I745" s="2">
        <v>710</v>
      </c>
      <c r="J745" t="s">
        <v>14</v>
      </c>
      <c r="K745" t="s">
        <v>15</v>
      </c>
      <c r="L745">
        <f t="shared" si="11"/>
        <v>328.82</v>
      </c>
    </row>
    <row r="746" spans="1:12" x14ac:dyDescent="0.3">
      <c r="A746" t="s">
        <v>1437</v>
      </c>
      <c r="B746" t="s">
        <v>1438</v>
      </c>
      <c r="C746" t="s">
        <v>1439</v>
      </c>
      <c r="D746" s="2">
        <v>179</v>
      </c>
      <c r="E746" s="2">
        <v>499</v>
      </c>
      <c r="F746" s="1">
        <v>0.64</v>
      </c>
      <c r="G746" s="2">
        <v>3.4</v>
      </c>
      <c r="H746" s="2">
        <v>9385</v>
      </c>
      <c r="I746" s="2">
        <v>320</v>
      </c>
      <c r="J746" t="s">
        <v>20</v>
      </c>
      <c r="K746" t="s">
        <v>15</v>
      </c>
      <c r="L746">
        <f t="shared" si="11"/>
        <v>6381.7999999999993</v>
      </c>
    </row>
    <row r="747" spans="1:12" x14ac:dyDescent="0.3">
      <c r="A747" t="s">
        <v>1440</v>
      </c>
      <c r="B747" t="s">
        <v>1441</v>
      </c>
      <c r="C747" t="s">
        <v>702</v>
      </c>
      <c r="D747" s="2">
        <v>1499</v>
      </c>
      <c r="E747" s="2">
        <v>4999</v>
      </c>
      <c r="F747" s="1">
        <v>0.7</v>
      </c>
      <c r="G747" s="2">
        <v>4</v>
      </c>
      <c r="H747" s="2">
        <v>92588</v>
      </c>
      <c r="I747" s="2">
        <v>3500</v>
      </c>
      <c r="J747" t="s">
        <v>14</v>
      </c>
      <c r="K747" t="s">
        <v>43</v>
      </c>
      <c r="L747">
        <f t="shared" si="11"/>
        <v>74070.400000000009</v>
      </c>
    </row>
    <row r="748" spans="1:12" x14ac:dyDescent="0.3">
      <c r="A748" t="s">
        <v>1442</v>
      </c>
      <c r="B748" t="s">
        <v>1443</v>
      </c>
      <c r="C748" t="s">
        <v>733</v>
      </c>
      <c r="D748" s="2">
        <v>399</v>
      </c>
      <c r="E748" s="2">
        <v>699</v>
      </c>
      <c r="F748" s="1">
        <v>0.43</v>
      </c>
      <c r="G748" s="2">
        <v>3.4</v>
      </c>
      <c r="H748" s="2">
        <v>3454</v>
      </c>
      <c r="I748" s="2">
        <v>300</v>
      </c>
      <c r="J748" t="s">
        <v>20</v>
      </c>
      <c r="K748" t="s">
        <v>43</v>
      </c>
      <c r="L748">
        <f t="shared" si="11"/>
        <v>2348.7199999999998</v>
      </c>
    </row>
    <row r="749" spans="1:12" x14ac:dyDescent="0.3">
      <c r="A749" t="s">
        <v>1444</v>
      </c>
      <c r="B749" t="s">
        <v>1445</v>
      </c>
      <c r="C749" t="s">
        <v>1273</v>
      </c>
      <c r="D749" s="2">
        <v>599</v>
      </c>
      <c r="E749" s="2">
        <v>799</v>
      </c>
      <c r="F749" s="1">
        <v>0.25</v>
      </c>
      <c r="G749" s="2">
        <v>4.3</v>
      </c>
      <c r="H749" s="2">
        <v>15790</v>
      </c>
      <c r="I749" s="2">
        <v>200</v>
      </c>
      <c r="J749" t="s">
        <v>14</v>
      </c>
      <c r="K749" t="s">
        <v>15</v>
      </c>
      <c r="L749">
        <f t="shared" si="11"/>
        <v>13579.4</v>
      </c>
    </row>
    <row r="750" spans="1:12" x14ac:dyDescent="0.3">
      <c r="A750" t="s">
        <v>1446</v>
      </c>
      <c r="B750" t="s">
        <v>1447</v>
      </c>
      <c r="C750" t="s">
        <v>1448</v>
      </c>
      <c r="D750" s="2">
        <v>949</v>
      </c>
      <c r="E750" s="2">
        <v>2000</v>
      </c>
      <c r="F750" s="1">
        <v>0.53</v>
      </c>
      <c r="G750" s="2">
        <v>3.9</v>
      </c>
      <c r="H750" s="2">
        <v>14969</v>
      </c>
      <c r="I750" s="2">
        <v>1051</v>
      </c>
      <c r="J750" t="s">
        <v>20</v>
      </c>
      <c r="K750" t="s">
        <v>15</v>
      </c>
      <c r="L750">
        <f t="shared" si="11"/>
        <v>11675.82</v>
      </c>
    </row>
    <row r="751" spans="1:12" x14ac:dyDescent="0.3">
      <c r="A751" t="s">
        <v>1449</v>
      </c>
      <c r="B751" t="s">
        <v>1450</v>
      </c>
      <c r="C751" t="s">
        <v>702</v>
      </c>
      <c r="D751" s="2">
        <v>2499</v>
      </c>
      <c r="E751" s="2">
        <v>9999</v>
      </c>
      <c r="F751" s="1">
        <v>0.75</v>
      </c>
      <c r="G751" s="2">
        <v>4.0999999999999996</v>
      </c>
      <c r="H751" s="2">
        <v>42139</v>
      </c>
      <c r="I751" s="2">
        <v>7500</v>
      </c>
      <c r="J751" t="s">
        <v>14</v>
      </c>
      <c r="K751" t="s">
        <v>43</v>
      </c>
      <c r="L751">
        <f t="shared" si="11"/>
        <v>34553.979999999996</v>
      </c>
    </row>
    <row r="752" spans="1:12" x14ac:dyDescent="0.3">
      <c r="A752" t="s">
        <v>1451</v>
      </c>
      <c r="B752" t="s">
        <v>1452</v>
      </c>
      <c r="C752" t="s">
        <v>1209</v>
      </c>
      <c r="D752" s="2">
        <v>159</v>
      </c>
      <c r="E752" s="2">
        <v>180</v>
      </c>
      <c r="F752" s="1">
        <v>0.12</v>
      </c>
      <c r="G752" s="2">
        <v>4.3</v>
      </c>
      <c r="H752" s="2">
        <v>989</v>
      </c>
      <c r="I752" s="2">
        <v>21</v>
      </c>
      <c r="J752" t="s">
        <v>14</v>
      </c>
      <c r="K752" t="s">
        <v>43</v>
      </c>
      <c r="L752">
        <f t="shared" si="11"/>
        <v>850.54</v>
      </c>
    </row>
    <row r="753" spans="1:12" x14ac:dyDescent="0.3">
      <c r="A753" t="s">
        <v>1453</v>
      </c>
      <c r="B753" t="s">
        <v>1454</v>
      </c>
      <c r="C753" t="s">
        <v>723</v>
      </c>
      <c r="D753" s="2">
        <v>1329</v>
      </c>
      <c r="E753" s="2">
        <v>2900</v>
      </c>
      <c r="F753" s="1">
        <v>0.54</v>
      </c>
      <c r="G753" s="2">
        <v>4.5</v>
      </c>
      <c r="H753" s="2">
        <v>19624</v>
      </c>
      <c r="I753" s="2">
        <v>1571</v>
      </c>
      <c r="J753" t="s">
        <v>14</v>
      </c>
      <c r="K753" t="s">
        <v>43</v>
      </c>
      <c r="L753">
        <f t="shared" si="11"/>
        <v>17661.600000000002</v>
      </c>
    </row>
    <row r="754" spans="1:12" x14ac:dyDescent="0.3">
      <c r="A754" t="s">
        <v>1455</v>
      </c>
      <c r="B754" t="s">
        <v>1456</v>
      </c>
      <c r="C754" t="s">
        <v>1439</v>
      </c>
      <c r="D754" s="2">
        <v>570</v>
      </c>
      <c r="E754" s="2">
        <v>999</v>
      </c>
      <c r="F754" s="1">
        <v>0.43</v>
      </c>
      <c r="G754" s="2">
        <v>4.2</v>
      </c>
      <c r="H754" s="2">
        <v>3201</v>
      </c>
      <c r="I754" s="2">
        <v>429</v>
      </c>
      <c r="J754" t="s">
        <v>14</v>
      </c>
      <c r="K754" t="s">
        <v>15</v>
      </c>
      <c r="L754">
        <f t="shared" si="11"/>
        <v>2688.84</v>
      </c>
    </row>
    <row r="755" spans="1:12" x14ac:dyDescent="0.3">
      <c r="A755" t="s">
        <v>1457</v>
      </c>
      <c r="B755" t="s">
        <v>1458</v>
      </c>
      <c r="C755" t="s">
        <v>1459</v>
      </c>
      <c r="D755" s="2">
        <v>899</v>
      </c>
      <c r="E755" s="2">
        <v>1999</v>
      </c>
      <c r="F755" s="1">
        <v>0.55000000000000004</v>
      </c>
      <c r="G755" s="2">
        <v>4.0999999999999996</v>
      </c>
      <c r="H755" s="2">
        <v>30469</v>
      </c>
      <c r="I755" s="2">
        <v>1100</v>
      </c>
      <c r="J755" t="s">
        <v>14</v>
      </c>
      <c r="K755" t="s">
        <v>43</v>
      </c>
      <c r="L755">
        <f t="shared" si="11"/>
        <v>24984.579999999998</v>
      </c>
    </row>
    <row r="756" spans="1:12" x14ac:dyDescent="0.3">
      <c r="A756" t="s">
        <v>1460</v>
      </c>
      <c r="B756" t="s">
        <v>1461</v>
      </c>
      <c r="C756" t="s">
        <v>1462</v>
      </c>
      <c r="D756" s="2">
        <v>449</v>
      </c>
      <c r="E756" s="2">
        <v>999</v>
      </c>
      <c r="F756" s="1">
        <v>0.55000000000000004</v>
      </c>
      <c r="G756" s="2">
        <v>4.4000000000000004</v>
      </c>
      <c r="H756" s="2">
        <v>9940</v>
      </c>
      <c r="I756" s="2">
        <v>550</v>
      </c>
      <c r="J756" t="s">
        <v>14</v>
      </c>
      <c r="K756" t="s">
        <v>15</v>
      </c>
      <c r="L756">
        <f t="shared" si="11"/>
        <v>8747.2000000000007</v>
      </c>
    </row>
    <row r="757" spans="1:12" x14ac:dyDescent="0.3">
      <c r="A757" t="s">
        <v>1463</v>
      </c>
      <c r="B757" t="s">
        <v>1464</v>
      </c>
      <c r="C757" t="s">
        <v>1465</v>
      </c>
      <c r="D757" s="2">
        <v>549</v>
      </c>
      <c r="E757" s="2">
        <v>999</v>
      </c>
      <c r="F757" s="1">
        <v>0.45</v>
      </c>
      <c r="G757" s="2">
        <v>4.3</v>
      </c>
      <c r="H757" s="2">
        <v>7758</v>
      </c>
      <c r="I757" s="2">
        <v>450</v>
      </c>
      <c r="J757" t="s">
        <v>14</v>
      </c>
      <c r="K757" t="s">
        <v>15</v>
      </c>
      <c r="L757">
        <f t="shared" si="11"/>
        <v>6671.88</v>
      </c>
    </row>
    <row r="758" spans="1:12" x14ac:dyDescent="0.3">
      <c r="A758" t="s">
        <v>1466</v>
      </c>
      <c r="B758" t="s">
        <v>1467</v>
      </c>
      <c r="C758" t="s">
        <v>1299</v>
      </c>
      <c r="D758" s="2">
        <v>1529</v>
      </c>
      <c r="E758" s="2">
        <v>2399</v>
      </c>
      <c r="F758" s="1">
        <v>0.36</v>
      </c>
      <c r="G758" s="2">
        <v>4.3</v>
      </c>
      <c r="H758" s="2">
        <v>68409</v>
      </c>
      <c r="I758" s="2">
        <v>870</v>
      </c>
      <c r="J758" t="s">
        <v>14</v>
      </c>
      <c r="K758" t="s">
        <v>15</v>
      </c>
      <c r="L758">
        <f t="shared" si="11"/>
        <v>58831.74</v>
      </c>
    </row>
    <row r="759" spans="1:12" x14ac:dyDescent="0.3">
      <c r="A759" t="s">
        <v>1468</v>
      </c>
      <c r="B759" t="s">
        <v>1469</v>
      </c>
      <c r="C759" t="s">
        <v>1470</v>
      </c>
      <c r="D759" s="2">
        <v>100</v>
      </c>
      <c r="E759" s="2">
        <v>100</v>
      </c>
      <c r="F759" s="1">
        <v>0</v>
      </c>
      <c r="G759" s="2">
        <v>4.3</v>
      </c>
      <c r="H759" s="2">
        <v>3095</v>
      </c>
      <c r="I759" s="2">
        <v>0</v>
      </c>
      <c r="J759" t="s">
        <v>14</v>
      </c>
      <c r="K759" t="s">
        <v>1213</v>
      </c>
      <c r="L759">
        <f t="shared" si="11"/>
        <v>2661.7</v>
      </c>
    </row>
    <row r="760" spans="1:12" x14ac:dyDescent="0.3">
      <c r="A760" t="s">
        <v>1471</v>
      </c>
      <c r="B760" t="s">
        <v>1472</v>
      </c>
      <c r="C760" t="s">
        <v>1181</v>
      </c>
      <c r="D760" s="2">
        <v>299</v>
      </c>
      <c r="E760" s="2">
        <v>1499</v>
      </c>
      <c r="F760" s="1">
        <v>0.8</v>
      </c>
      <c r="G760" s="2">
        <v>4.2</v>
      </c>
      <c r="H760" s="2">
        <v>903</v>
      </c>
      <c r="I760" s="2">
        <v>1200</v>
      </c>
      <c r="J760" t="s">
        <v>14</v>
      </c>
      <c r="K760" t="s">
        <v>15</v>
      </c>
      <c r="L760">
        <f t="shared" si="11"/>
        <v>758.5200000000001</v>
      </c>
    </row>
    <row r="761" spans="1:12" x14ac:dyDescent="0.3">
      <c r="A761" t="s">
        <v>1473</v>
      </c>
      <c r="B761" t="s">
        <v>1474</v>
      </c>
      <c r="C761" t="s">
        <v>1224</v>
      </c>
      <c r="D761" s="2">
        <v>1295</v>
      </c>
      <c r="E761" s="2">
        <v>1795</v>
      </c>
      <c r="F761" s="1">
        <v>0.28000000000000003</v>
      </c>
      <c r="G761" s="2">
        <v>4.0999999999999996</v>
      </c>
      <c r="H761" s="2">
        <v>25771</v>
      </c>
      <c r="I761" s="2">
        <v>500</v>
      </c>
      <c r="J761" t="s">
        <v>14</v>
      </c>
      <c r="K761" t="s">
        <v>15</v>
      </c>
      <c r="L761">
        <f t="shared" si="11"/>
        <v>21132.219999999998</v>
      </c>
    </row>
    <row r="762" spans="1:12" x14ac:dyDescent="0.3">
      <c r="A762" t="s">
        <v>1475</v>
      </c>
      <c r="B762" t="s">
        <v>1476</v>
      </c>
      <c r="C762" t="s">
        <v>733</v>
      </c>
      <c r="D762" s="2">
        <v>699</v>
      </c>
      <c r="E762" s="2">
        <v>999</v>
      </c>
      <c r="F762" s="1">
        <v>0.3</v>
      </c>
      <c r="G762" s="2">
        <v>4.0999999999999996</v>
      </c>
      <c r="H762" s="2">
        <v>273189</v>
      </c>
      <c r="I762" s="2">
        <v>300</v>
      </c>
      <c r="J762" t="s">
        <v>14</v>
      </c>
      <c r="K762" t="s">
        <v>43</v>
      </c>
      <c r="L762">
        <f t="shared" si="11"/>
        <v>224014.97999999998</v>
      </c>
    </row>
    <row r="763" spans="1:12" x14ac:dyDescent="0.3">
      <c r="A763" t="s">
        <v>1477</v>
      </c>
      <c r="B763" t="s">
        <v>1478</v>
      </c>
      <c r="C763" t="s">
        <v>1479</v>
      </c>
      <c r="D763" s="2">
        <v>252</v>
      </c>
      <c r="E763" s="2">
        <v>315</v>
      </c>
      <c r="F763" s="1">
        <v>0.2</v>
      </c>
      <c r="G763" s="2">
        <v>4.5</v>
      </c>
      <c r="H763" s="2">
        <v>3785</v>
      </c>
      <c r="I763" s="2">
        <v>63</v>
      </c>
      <c r="J763" t="s">
        <v>14</v>
      </c>
      <c r="K763" t="s">
        <v>1213</v>
      </c>
      <c r="L763">
        <f t="shared" si="11"/>
        <v>3406.5</v>
      </c>
    </row>
    <row r="764" spans="1:12" x14ac:dyDescent="0.3">
      <c r="A764" t="s">
        <v>1480</v>
      </c>
      <c r="B764" t="s">
        <v>1481</v>
      </c>
      <c r="C764" t="s">
        <v>1209</v>
      </c>
      <c r="D764" s="2">
        <v>190</v>
      </c>
      <c r="E764" s="2">
        <v>220</v>
      </c>
      <c r="F764" s="1">
        <v>0.14000000000000001</v>
      </c>
      <c r="G764" s="2">
        <v>4.4000000000000004</v>
      </c>
      <c r="H764" s="2">
        <v>2866</v>
      </c>
      <c r="I764" s="2">
        <v>30</v>
      </c>
      <c r="J764" t="s">
        <v>14</v>
      </c>
      <c r="K764" t="s">
        <v>43</v>
      </c>
      <c r="L764">
        <f t="shared" si="11"/>
        <v>2522.0800000000004</v>
      </c>
    </row>
    <row r="765" spans="1:12" x14ac:dyDescent="0.3">
      <c r="A765" t="s">
        <v>1482</v>
      </c>
      <c r="B765" t="s">
        <v>1483</v>
      </c>
      <c r="C765" t="s">
        <v>1224</v>
      </c>
      <c r="D765" s="2">
        <v>1299</v>
      </c>
      <c r="E765" s="2">
        <v>1599</v>
      </c>
      <c r="F765" s="1">
        <v>0.19</v>
      </c>
      <c r="G765" s="2">
        <v>4.3</v>
      </c>
      <c r="H765" s="2">
        <v>27223</v>
      </c>
      <c r="I765" s="2">
        <v>300</v>
      </c>
      <c r="J765" t="s">
        <v>14</v>
      </c>
      <c r="K765" t="s">
        <v>15</v>
      </c>
      <c r="L765">
        <f t="shared" si="11"/>
        <v>23411.78</v>
      </c>
    </row>
    <row r="766" spans="1:12" x14ac:dyDescent="0.3">
      <c r="A766" t="s">
        <v>1484</v>
      </c>
      <c r="B766" t="s">
        <v>1485</v>
      </c>
      <c r="C766" t="s">
        <v>1165</v>
      </c>
      <c r="D766" s="2">
        <v>729</v>
      </c>
      <c r="E766" s="2">
        <v>1650</v>
      </c>
      <c r="F766" s="1">
        <v>0.56000000000000005</v>
      </c>
      <c r="G766" s="2">
        <v>4.3</v>
      </c>
      <c r="H766" s="2">
        <v>82356</v>
      </c>
      <c r="I766" s="2">
        <v>921</v>
      </c>
      <c r="J766" t="s">
        <v>14</v>
      </c>
      <c r="K766" t="s">
        <v>15</v>
      </c>
      <c r="L766">
        <f t="shared" si="11"/>
        <v>70826.16</v>
      </c>
    </row>
    <row r="767" spans="1:12" x14ac:dyDescent="0.3">
      <c r="A767" t="s">
        <v>1486</v>
      </c>
      <c r="B767" t="s">
        <v>1487</v>
      </c>
      <c r="C767" t="s">
        <v>1488</v>
      </c>
      <c r="D767" s="2">
        <v>480</v>
      </c>
      <c r="E767" s="2">
        <v>600</v>
      </c>
      <c r="F767" s="1">
        <v>0.2</v>
      </c>
      <c r="G767" s="2">
        <v>4.3</v>
      </c>
      <c r="H767" s="2">
        <v>5719</v>
      </c>
      <c r="I767" s="2">
        <v>120</v>
      </c>
      <c r="J767" t="s">
        <v>14</v>
      </c>
      <c r="K767" t="s">
        <v>1213</v>
      </c>
      <c r="L767">
        <f t="shared" si="11"/>
        <v>4918.34</v>
      </c>
    </row>
    <row r="768" spans="1:12" x14ac:dyDescent="0.3">
      <c r="A768" t="s">
        <v>996</v>
      </c>
      <c r="B768" t="s">
        <v>997</v>
      </c>
      <c r="C768" t="s">
        <v>702</v>
      </c>
      <c r="D768" s="2">
        <v>1799</v>
      </c>
      <c r="E768" s="2">
        <v>6990</v>
      </c>
      <c r="F768" s="1">
        <v>0.74</v>
      </c>
      <c r="G768" s="2">
        <v>4</v>
      </c>
      <c r="H768" s="2">
        <v>26880</v>
      </c>
      <c r="I768" s="2">
        <v>5191</v>
      </c>
      <c r="J768" t="s">
        <v>14</v>
      </c>
      <c r="K768" t="s">
        <v>43</v>
      </c>
      <c r="L768">
        <f t="shared" si="11"/>
        <v>21504</v>
      </c>
    </row>
    <row r="769" spans="1:12" x14ac:dyDescent="0.3">
      <c r="A769" t="s">
        <v>1489</v>
      </c>
      <c r="B769" t="s">
        <v>1490</v>
      </c>
      <c r="C769" t="s">
        <v>1176</v>
      </c>
      <c r="D769" s="2">
        <v>999</v>
      </c>
      <c r="E769" s="2">
        <v>2499</v>
      </c>
      <c r="F769" s="1">
        <v>0.6</v>
      </c>
      <c r="G769" s="2">
        <v>4.3</v>
      </c>
      <c r="H769" s="2">
        <v>1690</v>
      </c>
      <c r="I769" s="2">
        <v>1500</v>
      </c>
      <c r="J769" t="s">
        <v>14</v>
      </c>
      <c r="K769" t="s">
        <v>15</v>
      </c>
      <c r="L769">
        <f t="shared" si="11"/>
        <v>1453.4</v>
      </c>
    </row>
    <row r="770" spans="1:12" x14ac:dyDescent="0.3">
      <c r="A770" t="s">
        <v>73</v>
      </c>
      <c r="B770" t="s">
        <v>74</v>
      </c>
      <c r="C770" t="s">
        <v>13</v>
      </c>
      <c r="D770" s="2">
        <v>299</v>
      </c>
      <c r="E770" s="2">
        <v>399</v>
      </c>
      <c r="F770" s="1">
        <v>0.25</v>
      </c>
      <c r="G770" s="2">
        <v>4</v>
      </c>
      <c r="H770" s="2">
        <v>2766</v>
      </c>
      <c r="I770" s="2">
        <v>100</v>
      </c>
      <c r="J770" t="s">
        <v>14</v>
      </c>
      <c r="K770" t="s">
        <v>15</v>
      </c>
      <c r="L770">
        <f t="shared" si="11"/>
        <v>2212.8000000000002</v>
      </c>
    </row>
    <row r="771" spans="1:12" x14ac:dyDescent="0.3">
      <c r="A771" t="s">
        <v>1491</v>
      </c>
      <c r="B771" t="s">
        <v>1492</v>
      </c>
      <c r="C771" t="s">
        <v>1493</v>
      </c>
      <c r="D771" s="2">
        <v>238</v>
      </c>
      <c r="E771" s="2">
        <v>699</v>
      </c>
      <c r="F771" s="1">
        <v>0.66</v>
      </c>
      <c r="G771" s="2">
        <v>4.4000000000000004</v>
      </c>
      <c r="H771" s="2">
        <v>8372</v>
      </c>
      <c r="I771" s="2">
        <v>461</v>
      </c>
      <c r="J771" t="s">
        <v>14</v>
      </c>
      <c r="K771" t="s">
        <v>15</v>
      </c>
      <c r="L771">
        <f t="shared" ref="L771:L834" si="12">VALUE((G771/5)*H771)</f>
        <v>7367.3600000000006</v>
      </c>
    </row>
    <row r="772" spans="1:12" x14ac:dyDescent="0.3">
      <c r="A772" t="s">
        <v>1494</v>
      </c>
      <c r="B772" t="s">
        <v>1495</v>
      </c>
      <c r="C772" t="s">
        <v>1224</v>
      </c>
      <c r="D772" s="2">
        <v>1349</v>
      </c>
      <c r="E772" s="2">
        <v>2198</v>
      </c>
      <c r="F772" s="1">
        <v>0.39</v>
      </c>
      <c r="G772" s="2">
        <v>4</v>
      </c>
      <c r="H772" s="2">
        <v>7113</v>
      </c>
      <c r="I772" s="2">
        <v>849</v>
      </c>
      <c r="J772" t="s">
        <v>14</v>
      </c>
      <c r="K772" t="s">
        <v>15</v>
      </c>
      <c r="L772">
        <f t="shared" si="12"/>
        <v>5690.4000000000005</v>
      </c>
    </row>
    <row r="773" spans="1:12" x14ac:dyDescent="0.3">
      <c r="A773" t="s">
        <v>77</v>
      </c>
      <c r="B773" t="s">
        <v>78</v>
      </c>
      <c r="C773" t="s">
        <v>13</v>
      </c>
      <c r="D773" s="2">
        <v>299</v>
      </c>
      <c r="E773" s="2">
        <v>999</v>
      </c>
      <c r="F773" s="1">
        <v>0.7</v>
      </c>
      <c r="G773" s="2">
        <v>4.3</v>
      </c>
      <c r="H773" s="2">
        <v>20850</v>
      </c>
      <c r="I773" s="2">
        <v>700</v>
      </c>
      <c r="J773" t="s">
        <v>14</v>
      </c>
      <c r="K773" t="s">
        <v>15</v>
      </c>
      <c r="L773">
        <f t="shared" si="12"/>
        <v>17931</v>
      </c>
    </row>
    <row r="774" spans="1:12" x14ac:dyDescent="0.3">
      <c r="A774" t="s">
        <v>1496</v>
      </c>
      <c r="B774" t="s">
        <v>1497</v>
      </c>
      <c r="C774" t="s">
        <v>1448</v>
      </c>
      <c r="D774" s="2">
        <v>199</v>
      </c>
      <c r="E774" s="2">
        <v>499</v>
      </c>
      <c r="F774" s="1">
        <v>0.6</v>
      </c>
      <c r="G774" s="2">
        <v>3.3</v>
      </c>
      <c r="H774" s="2">
        <v>2804</v>
      </c>
      <c r="I774" s="2">
        <v>300</v>
      </c>
      <c r="J774" t="s">
        <v>20</v>
      </c>
      <c r="K774" t="s">
        <v>15</v>
      </c>
      <c r="L774">
        <f t="shared" si="12"/>
        <v>1850.6399999999999</v>
      </c>
    </row>
    <row r="775" spans="1:12" x14ac:dyDescent="0.3">
      <c r="A775" t="s">
        <v>1498</v>
      </c>
      <c r="B775" t="s">
        <v>1499</v>
      </c>
      <c r="C775" t="s">
        <v>733</v>
      </c>
      <c r="D775" s="2">
        <v>1999</v>
      </c>
      <c r="E775" s="2">
        <v>9999</v>
      </c>
      <c r="F775" s="1">
        <v>0.8</v>
      </c>
      <c r="G775" s="2">
        <v>3.7</v>
      </c>
      <c r="H775" s="2">
        <v>1986</v>
      </c>
      <c r="I775" s="2">
        <v>8000</v>
      </c>
      <c r="J775" t="s">
        <v>20</v>
      </c>
      <c r="K775" t="s">
        <v>43</v>
      </c>
      <c r="L775">
        <f t="shared" si="12"/>
        <v>1469.6399999999999</v>
      </c>
    </row>
    <row r="776" spans="1:12" x14ac:dyDescent="0.3">
      <c r="A776" t="s">
        <v>1500</v>
      </c>
      <c r="B776" t="s">
        <v>1501</v>
      </c>
      <c r="C776" t="s">
        <v>837</v>
      </c>
      <c r="D776" s="2">
        <v>99</v>
      </c>
      <c r="E776" s="2">
        <v>499</v>
      </c>
      <c r="F776" s="1">
        <v>0.8</v>
      </c>
      <c r="G776" s="2">
        <v>4.0999999999999996</v>
      </c>
      <c r="H776" s="2">
        <v>2451</v>
      </c>
      <c r="I776" s="2">
        <v>400</v>
      </c>
      <c r="J776" t="s">
        <v>14</v>
      </c>
      <c r="K776" t="s">
        <v>43</v>
      </c>
      <c r="L776">
        <f t="shared" si="12"/>
        <v>2009.82</v>
      </c>
    </row>
    <row r="777" spans="1:12" x14ac:dyDescent="0.3">
      <c r="A777" t="s">
        <v>1502</v>
      </c>
      <c r="B777" t="s">
        <v>1503</v>
      </c>
      <c r="C777" t="s">
        <v>1168</v>
      </c>
      <c r="D777" s="2">
        <v>499</v>
      </c>
      <c r="E777" s="2">
        <v>1000</v>
      </c>
      <c r="F777" s="1">
        <v>0.5</v>
      </c>
      <c r="G777" s="2">
        <v>5</v>
      </c>
      <c r="H777" s="2">
        <v>23</v>
      </c>
      <c r="I777" s="2">
        <v>501</v>
      </c>
      <c r="J777" t="s">
        <v>14</v>
      </c>
      <c r="K777" t="s">
        <v>15</v>
      </c>
      <c r="L777">
        <f t="shared" si="12"/>
        <v>23</v>
      </c>
    </row>
    <row r="778" spans="1:12" x14ac:dyDescent="0.3">
      <c r="A778" t="s">
        <v>1504</v>
      </c>
      <c r="B778" t="s">
        <v>1505</v>
      </c>
      <c r="C778" t="s">
        <v>1506</v>
      </c>
      <c r="D778" s="2">
        <v>1792</v>
      </c>
      <c r="E778" s="2">
        <v>3500</v>
      </c>
      <c r="F778" s="1">
        <v>0.49</v>
      </c>
      <c r="G778" s="2">
        <v>4.5</v>
      </c>
      <c r="H778" s="2">
        <v>26194</v>
      </c>
      <c r="I778" s="2">
        <v>1708</v>
      </c>
      <c r="J778" t="s">
        <v>14</v>
      </c>
      <c r="K778" t="s">
        <v>15</v>
      </c>
      <c r="L778">
        <f t="shared" si="12"/>
        <v>23574.600000000002</v>
      </c>
    </row>
    <row r="779" spans="1:12" x14ac:dyDescent="0.3">
      <c r="A779" t="s">
        <v>1507</v>
      </c>
      <c r="B779" t="s">
        <v>1508</v>
      </c>
      <c r="C779" t="s">
        <v>1509</v>
      </c>
      <c r="D779" s="2">
        <v>3299</v>
      </c>
      <c r="E779" s="2">
        <v>4100</v>
      </c>
      <c r="F779" s="1">
        <v>0.2</v>
      </c>
      <c r="G779" s="2">
        <v>3.9</v>
      </c>
      <c r="H779" s="2">
        <v>15783</v>
      </c>
      <c r="I779" s="2">
        <v>801</v>
      </c>
      <c r="J779" t="s">
        <v>20</v>
      </c>
      <c r="K779" t="s">
        <v>15</v>
      </c>
      <c r="L779">
        <f t="shared" si="12"/>
        <v>12310.74</v>
      </c>
    </row>
    <row r="780" spans="1:12" x14ac:dyDescent="0.3">
      <c r="A780" t="s">
        <v>1510</v>
      </c>
      <c r="B780" t="s">
        <v>1511</v>
      </c>
      <c r="C780" t="s">
        <v>1479</v>
      </c>
      <c r="D780" s="2">
        <v>125</v>
      </c>
      <c r="E780" s="2">
        <v>180</v>
      </c>
      <c r="F780" s="1">
        <v>0.31</v>
      </c>
      <c r="G780" s="2">
        <v>4.4000000000000004</v>
      </c>
      <c r="H780" s="2">
        <v>8053</v>
      </c>
      <c r="I780" s="2">
        <v>55</v>
      </c>
      <c r="J780" t="s">
        <v>14</v>
      </c>
      <c r="K780" t="s">
        <v>1213</v>
      </c>
      <c r="L780">
        <f t="shared" si="12"/>
        <v>7086.6400000000012</v>
      </c>
    </row>
    <row r="781" spans="1:12" x14ac:dyDescent="0.3">
      <c r="A781" t="s">
        <v>1512</v>
      </c>
      <c r="B781" t="s">
        <v>1513</v>
      </c>
      <c r="C781" t="s">
        <v>1168</v>
      </c>
      <c r="D781" s="2">
        <v>399</v>
      </c>
      <c r="E781" s="2">
        <v>1190</v>
      </c>
      <c r="F781" s="1">
        <v>0.66</v>
      </c>
      <c r="G781" s="2">
        <v>4.0999999999999996</v>
      </c>
      <c r="H781" s="2">
        <v>2809</v>
      </c>
      <c r="I781" s="2">
        <v>791</v>
      </c>
      <c r="J781" t="s">
        <v>14</v>
      </c>
      <c r="K781" t="s">
        <v>15</v>
      </c>
      <c r="L781">
        <f t="shared" si="12"/>
        <v>2303.3799999999997</v>
      </c>
    </row>
    <row r="782" spans="1:12" x14ac:dyDescent="0.3">
      <c r="A782" t="s">
        <v>1514</v>
      </c>
      <c r="B782" t="s">
        <v>1515</v>
      </c>
      <c r="C782" t="s">
        <v>733</v>
      </c>
      <c r="D782" s="2">
        <v>1199</v>
      </c>
      <c r="E782" s="2">
        <v>7999</v>
      </c>
      <c r="F782" s="1">
        <v>0.85</v>
      </c>
      <c r="G782" s="2">
        <v>3.6</v>
      </c>
      <c r="H782" s="2">
        <v>25910</v>
      </c>
      <c r="I782" s="2">
        <v>6800</v>
      </c>
      <c r="J782" t="s">
        <v>20</v>
      </c>
      <c r="K782" t="s">
        <v>43</v>
      </c>
      <c r="L782">
        <f t="shared" si="12"/>
        <v>18655.2</v>
      </c>
    </row>
    <row r="783" spans="1:12" x14ac:dyDescent="0.3">
      <c r="A783" t="s">
        <v>1516</v>
      </c>
      <c r="B783" t="s">
        <v>1517</v>
      </c>
      <c r="C783" t="s">
        <v>1171</v>
      </c>
      <c r="D783" s="2">
        <v>235</v>
      </c>
      <c r="E783" s="2">
        <v>1599</v>
      </c>
      <c r="F783" s="1">
        <v>0.85</v>
      </c>
      <c r="G783" s="2">
        <v>3.8</v>
      </c>
      <c r="H783" s="2">
        <v>1173</v>
      </c>
      <c r="I783" s="2">
        <v>1364</v>
      </c>
      <c r="J783" t="s">
        <v>20</v>
      </c>
      <c r="K783" t="s">
        <v>15</v>
      </c>
      <c r="L783">
        <f t="shared" si="12"/>
        <v>891.48</v>
      </c>
    </row>
    <row r="784" spans="1:12" x14ac:dyDescent="0.3">
      <c r="A784" t="s">
        <v>1518</v>
      </c>
      <c r="B784" t="s">
        <v>1519</v>
      </c>
      <c r="C784" t="s">
        <v>1176</v>
      </c>
      <c r="D784" s="2">
        <v>549</v>
      </c>
      <c r="E784" s="2">
        <v>1999</v>
      </c>
      <c r="F784" s="1">
        <v>0.73</v>
      </c>
      <c r="G784" s="2">
        <v>3.6</v>
      </c>
      <c r="H784" s="2">
        <v>6422</v>
      </c>
      <c r="I784" s="2">
        <v>1450</v>
      </c>
      <c r="J784" t="s">
        <v>20</v>
      </c>
      <c r="K784" t="s">
        <v>15</v>
      </c>
      <c r="L784">
        <f t="shared" si="12"/>
        <v>4623.84</v>
      </c>
    </row>
    <row r="785" spans="1:12" x14ac:dyDescent="0.3">
      <c r="A785" t="s">
        <v>1520</v>
      </c>
      <c r="B785" t="s">
        <v>1521</v>
      </c>
      <c r="C785" t="s">
        <v>1381</v>
      </c>
      <c r="D785" s="2">
        <v>89</v>
      </c>
      <c r="E785" s="2">
        <v>99</v>
      </c>
      <c r="F785" s="1">
        <v>0.1</v>
      </c>
      <c r="G785" s="2">
        <v>4.2</v>
      </c>
      <c r="H785" s="2">
        <v>241</v>
      </c>
      <c r="I785" s="2">
        <v>10</v>
      </c>
      <c r="J785" t="s">
        <v>14</v>
      </c>
      <c r="K785" t="s">
        <v>15</v>
      </c>
      <c r="L785">
        <f t="shared" si="12"/>
        <v>202.44000000000003</v>
      </c>
    </row>
    <row r="786" spans="1:12" x14ac:dyDescent="0.3">
      <c r="A786" t="s">
        <v>75</v>
      </c>
      <c r="B786" t="s">
        <v>76</v>
      </c>
      <c r="C786" t="s">
        <v>13</v>
      </c>
      <c r="D786" s="2">
        <v>970</v>
      </c>
      <c r="E786" s="2">
        <v>1999</v>
      </c>
      <c r="F786" s="1">
        <v>0.51</v>
      </c>
      <c r="G786" s="2">
        <v>4.4000000000000004</v>
      </c>
      <c r="H786" s="2">
        <v>184</v>
      </c>
      <c r="I786" s="2">
        <v>1029</v>
      </c>
      <c r="J786" t="s">
        <v>14</v>
      </c>
      <c r="K786" t="s">
        <v>15</v>
      </c>
      <c r="L786">
        <f t="shared" si="12"/>
        <v>161.92000000000002</v>
      </c>
    </row>
    <row r="787" spans="1:12" x14ac:dyDescent="0.3">
      <c r="A787" t="s">
        <v>1522</v>
      </c>
      <c r="B787" t="s">
        <v>1523</v>
      </c>
      <c r="C787" t="s">
        <v>733</v>
      </c>
      <c r="D787" s="2">
        <v>1299</v>
      </c>
      <c r="E787" s="2">
        <v>2999</v>
      </c>
      <c r="F787" s="1">
        <v>0.56999999999999995</v>
      </c>
      <c r="G787" s="2">
        <v>3.8</v>
      </c>
      <c r="H787" s="2">
        <v>14629</v>
      </c>
      <c r="I787" s="2">
        <v>1700</v>
      </c>
      <c r="J787" t="s">
        <v>20</v>
      </c>
      <c r="K787" t="s">
        <v>43</v>
      </c>
      <c r="L787">
        <f t="shared" si="12"/>
        <v>11118.04</v>
      </c>
    </row>
    <row r="788" spans="1:12" x14ac:dyDescent="0.3">
      <c r="A788" t="s">
        <v>1524</v>
      </c>
      <c r="B788" t="s">
        <v>1525</v>
      </c>
      <c r="C788" t="s">
        <v>1279</v>
      </c>
      <c r="D788" s="2">
        <v>230</v>
      </c>
      <c r="E788" s="2">
        <v>999</v>
      </c>
      <c r="F788" s="1">
        <v>0.77</v>
      </c>
      <c r="G788" s="2">
        <v>4.2</v>
      </c>
      <c r="H788" s="2">
        <v>1528</v>
      </c>
      <c r="I788" s="2">
        <v>769</v>
      </c>
      <c r="J788" t="s">
        <v>14</v>
      </c>
      <c r="K788" t="s">
        <v>15</v>
      </c>
      <c r="L788">
        <f t="shared" si="12"/>
        <v>1283.5200000000002</v>
      </c>
    </row>
    <row r="789" spans="1:12" x14ac:dyDescent="0.3">
      <c r="A789" t="s">
        <v>1526</v>
      </c>
      <c r="B789" t="s">
        <v>1527</v>
      </c>
      <c r="C789" t="s">
        <v>1528</v>
      </c>
      <c r="D789" s="2">
        <v>119</v>
      </c>
      <c r="E789" s="2">
        <v>499</v>
      </c>
      <c r="F789" s="1">
        <v>0.76</v>
      </c>
      <c r="G789" s="2">
        <v>4.3</v>
      </c>
      <c r="H789" s="2">
        <v>15032</v>
      </c>
      <c r="I789" s="2">
        <v>380</v>
      </c>
      <c r="J789" t="s">
        <v>14</v>
      </c>
      <c r="K789" t="s">
        <v>43</v>
      </c>
      <c r="L789">
        <f t="shared" si="12"/>
        <v>12927.52</v>
      </c>
    </row>
    <row r="790" spans="1:12" x14ac:dyDescent="0.3">
      <c r="A790" t="s">
        <v>1529</v>
      </c>
      <c r="B790" t="s">
        <v>1530</v>
      </c>
      <c r="C790" t="s">
        <v>1531</v>
      </c>
      <c r="D790" s="2">
        <v>449</v>
      </c>
      <c r="E790" s="2">
        <v>800</v>
      </c>
      <c r="F790" s="1">
        <v>0.44</v>
      </c>
      <c r="G790" s="2">
        <v>4.4000000000000004</v>
      </c>
      <c r="H790" s="2">
        <v>69585</v>
      </c>
      <c r="I790" s="2">
        <v>351</v>
      </c>
      <c r="J790" t="s">
        <v>14</v>
      </c>
      <c r="K790" t="s">
        <v>43</v>
      </c>
      <c r="L790">
        <f t="shared" si="12"/>
        <v>61234.80000000001</v>
      </c>
    </row>
    <row r="791" spans="1:12" x14ac:dyDescent="0.3">
      <c r="A791" t="s">
        <v>1532</v>
      </c>
      <c r="B791" t="s">
        <v>1533</v>
      </c>
      <c r="C791" t="s">
        <v>1534</v>
      </c>
      <c r="D791" s="2">
        <v>1699</v>
      </c>
      <c r="E791" s="2">
        <v>3495</v>
      </c>
      <c r="F791" s="1">
        <v>0.51</v>
      </c>
      <c r="G791" s="2">
        <v>4.0999999999999996</v>
      </c>
      <c r="H791" s="2">
        <v>14371</v>
      </c>
      <c r="I791" s="2">
        <v>1796</v>
      </c>
      <c r="J791" t="s">
        <v>14</v>
      </c>
      <c r="K791" t="s">
        <v>43</v>
      </c>
      <c r="L791">
        <f t="shared" si="12"/>
        <v>11784.22</v>
      </c>
    </row>
    <row r="792" spans="1:12" x14ac:dyDescent="0.3">
      <c r="A792" t="s">
        <v>1535</v>
      </c>
      <c r="B792" t="s">
        <v>1536</v>
      </c>
      <c r="C792" t="s">
        <v>1479</v>
      </c>
      <c r="D792" s="2">
        <v>561</v>
      </c>
      <c r="E792" s="2">
        <v>720</v>
      </c>
      <c r="F792" s="1">
        <v>0.22</v>
      </c>
      <c r="G792" s="2">
        <v>4.4000000000000004</v>
      </c>
      <c r="H792" s="2">
        <v>3182</v>
      </c>
      <c r="I792" s="2">
        <v>159</v>
      </c>
      <c r="J792" t="s">
        <v>14</v>
      </c>
      <c r="K792" t="s">
        <v>1213</v>
      </c>
      <c r="L792">
        <f t="shared" si="12"/>
        <v>2800.1600000000003</v>
      </c>
    </row>
    <row r="793" spans="1:12" x14ac:dyDescent="0.3">
      <c r="A793" t="s">
        <v>1537</v>
      </c>
      <c r="B793" t="s">
        <v>1538</v>
      </c>
      <c r="C793" t="s">
        <v>1168</v>
      </c>
      <c r="D793" s="2">
        <v>289</v>
      </c>
      <c r="E793" s="2">
        <v>590</v>
      </c>
      <c r="F793" s="1">
        <v>0.51</v>
      </c>
      <c r="G793" s="2">
        <v>4.4000000000000004</v>
      </c>
      <c r="H793" s="2">
        <v>25886</v>
      </c>
      <c r="I793" s="2">
        <v>301</v>
      </c>
      <c r="J793" t="s">
        <v>14</v>
      </c>
      <c r="K793" t="s">
        <v>15</v>
      </c>
      <c r="L793">
        <f t="shared" si="12"/>
        <v>22779.680000000004</v>
      </c>
    </row>
    <row r="794" spans="1:12" x14ac:dyDescent="0.3">
      <c r="A794" t="s">
        <v>1539</v>
      </c>
      <c r="B794" t="s">
        <v>1540</v>
      </c>
      <c r="C794" t="s">
        <v>1181</v>
      </c>
      <c r="D794" s="2">
        <v>599</v>
      </c>
      <c r="E794" s="2">
        <v>1999</v>
      </c>
      <c r="F794" s="1">
        <v>0.7</v>
      </c>
      <c r="G794" s="2">
        <v>4.4000000000000004</v>
      </c>
      <c r="H794" s="2">
        <v>4736</v>
      </c>
      <c r="I794" s="2">
        <v>1400</v>
      </c>
      <c r="J794" t="s">
        <v>14</v>
      </c>
      <c r="K794" t="s">
        <v>15</v>
      </c>
      <c r="L794">
        <f t="shared" si="12"/>
        <v>4167.68</v>
      </c>
    </row>
    <row r="795" spans="1:12" x14ac:dyDescent="0.3">
      <c r="A795" t="s">
        <v>1541</v>
      </c>
      <c r="B795" t="s">
        <v>1542</v>
      </c>
      <c r="C795" t="s">
        <v>1227</v>
      </c>
      <c r="D795" s="2">
        <v>5599</v>
      </c>
      <c r="E795" s="2">
        <v>7350</v>
      </c>
      <c r="F795" s="1">
        <v>0.24</v>
      </c>
      <c r="G795" s="2">
        <v>4.4000000000000004</v>
      </c>
      <c r="H795" s="2">
        <v>73005</v>
      </c>
      <c r="I795" s="2">
        <v>1751</v>
      </c>
      <c r="J795" t="s">
        <v>14</v>
      </c>
      <c r="K795" t="s">
        <v>15</v>
      </c>
      <c r="L795">
        <f t="shared" si="12"/>
        <v>64244.400000000009</v>
      </c>
    </row>
    <row r="796" spans="1:12" x14ac:dyDescent="0.3">
      <c r="A796" t="s">
        <v>1543</v>
      </c>
      <c r="B796" t="s">
        <v>1544</v>
      </c>
      <c r="C796" t="s">
        <v>1545</v>
      </c>
      <c r="D796" s="2">
        <v>1990</v>
      </c>
      <c r="E796" s="2">
        <v>2595</v>
      </c>
      <c r="F796" s="1">
        <v>0.23</v>
      </c>
      <c r="G796" s="2">
        <v>4.3</v>
      </c>
      <c r="H796" s="2">
        <v>20398</v>
      </c>
      <c r="I796" s="2">
        <v>605</v>
      </c>
      <c r="J796" t="s">
        <v>14</v>
      </c>
      <c r="K796" t="s">
        <v>15</v>
      </c>
      <c r="L796">
        <f t="shared" si="12"/>
        <v>17542.28</v>
      </c>
    </row>
    <row r="797" spans="1:12" x14ac:dyDescent="0.3">
      <c r="A797" t="s">
        <v>1546</v>
      </c>
      <c r="B797" t="s">
        <v>1547</v>
      </c>
      <c r="C797" t="s">
        <v>1439</v>
      </c>
      <c r="D797" s="2">
        <v>499</v>
      </c>
      <c r="E797" s="2">
        <v>799</v>
      </c>
      <c r="F797" s="1">
        <v>0.38</v>
      </c>
      <c r="G797" s="2">
        <v>4.3</v>
      </c>
      <c r="H797" s="2">
        <v>2125</v>
      </c>
      <c r="I797" s="2">
        <v>300</v>
      </c>
      <c r="J797" t="s">
        <v>14</v>
      </c>
      <c r="K797" t="s">
        <v>15</v>
      </c>
      <c r="L797">
        <f t="shared" si="12"/>
        <v>1827.5</v>
      </c>
    </row>
    <row r="798" spans="1:12" x14ac:dyDescent="0.3">
      <c r="A798" t="s">
        <v>1548</v>
      </c>
      <c r="B798" t="s">
        <v>1549</v>
      </c>
      <c r="C798" t="s">
        <v>1462</v>
      </c>
      <c r="D798" s="2">
        <v>449</v>
      </c>
      <c r="E798" s="2">
        <v>999</v>
      </c>
      <c r="F798" s="1">
        <v>0.55000000000000004</v>
      </c>
      <c r="G798" s="2">
        <v>4.3</v>
      </c>
      <c r="H798" s="2">
        <v>11330</v>
      </c>
      <c r="I798" s="2">
        <v>550</v>
      </c>
      <c r="J798" t="s">
        <v>14</v>
      </c>
      <c r="K798" t="s">
        <v>15</v>
      </c>
      <c r="L798">
        <f t="shared" si="12"/>
        <v>9743.7999999999993</v>
      </c>
    </row>
    <row r="799" spans="1:12" x14ac:dyDescent="0.3">
      <c r="A799" t="s">
        <v>1550</v>
      </c>
      <c r="B799" t="s">
        <v>1551</v>
      </c>
      <c r="C799" t="s">
        <v>1552</v>
      </c>
      <c r="D799" s="2">
        <v>999</v>
      </c>
      <c r="E799" s="2">
        <v>1999</v>
      </c>
      <c r="F799" s="1">
        <v>0.5</v>
      </c>
      <c r="G799" s="2">
        <v>4.2</v>
      </c>
      <c r="H799" s="2">
        <v>27441</v>
      </c>
      <c r="I799" s="2">
        <v>1000</v>
      </c>
      <c r="J799" t="s">
        <v>14</v>
      </c>
      <c r="K799" t="s">
        <v>15</v>
      </c>
      <c r="L799">
        <f t="shared" si="12"/>
        <v>23050.440000000002</v>
      </c>
    </row>
    <row r="800" spans="1:12" x14ac:dyDescent="0.3">
      <c r="A800" t="s">
        <v>1553</v>
      </c>
      <c r="B800" t="s">
        <v>1554</v>
      </c>
      <c r="C800" t="s">
        <v>1079</v>
      </c>
      <c r="D800" s="2">
        <v>69</v>
      </c>
      <c r="E800" s="2">
        <v>299</v>
      </c>
      <c r="F800" s="1">
        <v>0.77</v>
      </c>
      <c r="G800" s="2">
        <v>4.3</v>
      </c>
      <c r="H800" s="2">
        <v>255</v>
      </c>
      <c r="I800" s="2">
        <v>230</v>
      </c>
      <c r="J800" t="s">
        <v>14</v>
      </c>
      <c r="K800" t="s">
        <v>15</v>
      </c>
      <c r="L800">
        <f t="shared" si="12"/>
        <v>219.29999999999998</v>
      </c>
    </row>
    <row r="801" spans="1:12" x14ac:dyDescent="0.3">
      <c r="A801" t="s">
        <v>1555</v>
      </c>
      <c r="B801" t="s">
        <v>1556</v>
      </c>
      <c r="C801" t="s">
        <v>1168</v>
      </c>
      <c r="D801" s="2">
        <v>899</v>
      </c>
      <c r="E801" s="2">
        <v>1499</v>
      </c>
      <c r="F801" s="1">
        <v>0.4</v>
      </c>
      <c r="G801" s="2">
        <v>4.2</v>
      </c>
      <c r="H801" s="2">
        <v>23174</v>
      </c>
      <c r="I801" s="2">
        <v>600</v>
      </c>
      <c r="J801" t="s">
        <v>14</v>
      </c>
      <c r="K801" t="s">
        <v>15</v>
      </c>
      <c r="L801">
        <f t="shared" si="12"/>
        <v>19466.160000000003</v>
      </c>
    </row>
    <row r="802" spans="1:12" x14ac:dyDescent="0.3">
      <c r="A802" t="s">
        <v>1557</v>
      </c>
      <c r="B802" t="s">
        <v>1558</v>
      </c>
      <c r="C802" t="s">
        <v>1205</v>
      </c>
      <c r="D802" s="2">
        <v>478</v>
      </c>
      <c r="E802" s="2">
        <v>699</v>
      </c>
      <c r="F802" s="1">
        <v>0.32</v>
      </c>
      <c r="G802" s="2">
        <v>3.8</v>
      </c>
      <c r="H802" s="2">
        <v>20218</v>
      </c>
      <c r="I802" s="2">
        <v>221</v>
      </c>
      <c r="J802" t="s">
        <v>20</v>
      </c>
      <c r="K802" t="s">
        <v>1206</v>
      </c>
      <c r="L802">
        <f t="shared" si="12"/>
        <v>15365.68</v>
      </c>
    </row>
    <row r="803" spans="1:12" x14ac:dyDescent="0.3">
      <c r="A803" t="s">
        <v>1559</v>
      </c>
      <c r="B803" t="s">
        <v>1560</v>
      </c>
      <c r="C803" t="s">
        <v>1561</v>
      </c>
      <c r="D803" s="2">
        <v>1399</v>
      </c>
      <c r="E803" s="2">
        <v>2490</v>
      </c>
      <c r="F803" s="1">
        <v>0.44</v>
      </c>
      <c r="G803" s="2">
        <v>4.3</v>
      </c>
      <c r="H803" s="2">
        <v>11074</v>
      </c>
      <c r="I803" s="2">
        <v>1091</v>
      </c>
      <c r="J803" t="s">
        <v>14</v>
      </c>
      <c r="K803" t="s">
        <v>15</v>
      </c>
      <c r="L803">
        <f t="shared" si="12"/>
        <v>9523.64</v>
      </c>
    </row>
    <row r="804" spans="1:12" x14ac:dyDescent="0.3">
      <c r="A804" t="s">
        <v>79</v>
      </c>
      <c r="B804" t="s">
        <v>80</v>
      </c>
      <c r="C804" t="s">
        <v>13</v>
      </c>
      <c r="D804" s="2">
        <v>199</v>
      </c>
      <c r="E804" s="2">
        <v>750</v>
      </c>
      <c r="F804" s="1">
        <v>0.73</v>
      </c>
      <c r="G804" s="2">
        <v>4.5</v>
      </c>
      <c r="H804" s="2">
        <v>74976</v>
      </c>
      <c r="I804" s="2">
        <v>551</v>
      </c>
      <c r="J804" t="s">
        <v>14</v>
      </c>
      <c r="K804" t="s">
        <v>15</v>
      </c>
      <c r="L804">
        <f t="shared" si="12"/>
        <v>67478.400000000009</v>
      </c>
    </row>
    <row r="805" spans="1:12" x14ac:dyDescent="0.3">
      <c r="A805" t="s">
        <v>1562</v>
      </c>
      <c r="B805" t="s">
        <v>1563</v>
      </c>
      <c r="C805" t="s">
        <v>1564</v>
      </c>
      <c r="D805" s="2">
        <v>149</v>
      </c>
      <c r="E805" s="2">
        <v>499</v>
      </c>
      <c r="F805" s="1">
        <v>0.7</v>
      </c>
      <c r="G805" s="2">
        <v>4.0999999999999996</v>
      </c>
      <c r="H805" s="2">
        <v>25607</v>
      </c>
      <c r="I805" s="2">
        <v>350</v>
      </c>
      <c r="J805" t="s">
        <v>14</v>
      </c>
      <c r="K805" t="s">
        <v>15</v>
      </c>
      <c r="L805">
        <f t="shared" si="12"/>
        <v>20997.739999999998</v>
      </c>
    </row>
    <row r="806" spans="1:12" x14ac:dyDescent="0.3">
      <c r="A806" t="s">
        <v>1565</v>
      </c>
      <c r="B806" t="s">
        <v>1566</v>
      </c>
      <c r="C806" t="s">
        <v>1315</v>
      </c>
      <c r="D806" s="2">
        <v>1799</v>
      </c>
      <c r="E806" s="2">
        <v>4990</v>
      </c>
      <c r="F806" s="1">
        <v>0.64</v>
      </c>
      <c r="G806" s="2">
        <v>4.2</v>
      </c>
      <c r="H806" s="2">
        <v>41226</v>
      </c>
      <c r="I806" s="2">
        <v>3191</v>
      </c>
      <c r="J806" t="s">
        <v>14</v>
      </c>
      <c r="K806" t="s">
        <v>43</v>
      </c>
      <c r="L806">
        <f t="shared" si="12"/>
        <v>34629.840000000004</v>
      </c>
    </row>
    <row r="807" spans="1:12" x14ac:dyDescent="0.3">
      <c r="A807" t="s">
        <v>1567</v>
      </c>
      <c r="B807" t="s">
        <v>1568</v>
      </c>
      <c r="C807" t="s">
        <v>1569</v>
      </c>
      <c r="D807" s="2">
        <v>425</v>
      </c>
      <c r="E807" s="2">
        <v>999</v>
      </c>
      <c r="F807" s="1">
        <v>0.56999999999999995</v>
      </c>
      <c r="G807" s="2">
        <v>4</v>
      </c>
      <c r="H807" s="2">
        <v>2581</v>
      </c>
      <c r="I807" s="2">
        <v>574</v>
      </c>
      <c r="J807" t="s">
        <v>14</v>
      </c>
      <c r="K807" t="s">
        <v>1570</v>
      </c>
      <c r="L807">
        <f t="shared" si="12"/>
        <v>2064.8000000000002</v>
      </c>
    </row>
    <row r="808" spans="1:12" x14ac:dyDescent="0.3">
      <c r="A808" t="s">
        <v>1571</v>
      </c>
      <c r="B808" t="s">
        <v>1572</v>
      </c>
      <c r="C808" t="s">
        <v>1459</v>
      </c>
      <c r="D808" s="2">
        <v>999</v>
      </c>
      <c r="E808" s="2">
        <v>2490</v>
      </c>
      <c r="F808" s="1">
        <v>0.6</v>
      </c>
      <c r="G808" s="2">
        <v>4.0999999999999996</v>
      </c>
      <c r="H808" s="2">
        <v>18331</v>
      </c>
      <c r="I808" s="2">
        <v>1491</v>
      </c>
      <c r="J808" t="s">
        <v>14</v>
      </c>
      <c r="K808" t="s">
        <v>43</v>
      </c>
      <c r="L808">
        <f t="shared" si="12"/>
        <v>15031.419999999998</v>
      </c>
    </row>
    <row r="809" spans="1:12" x14ac:dyDescent="0.3">
      <c r="A809" t="s">
        <v>1573</v>
      </c>
      <c r="B809" t="s">
        <v>1574</v>
      </c>
      <c r="C809" t="s">
        <v>1171</v>
      </c>
      <c r="D809" s="2">
        <v>378</v>
      </c>
      <c r="E809" s="2">
        <v>999</v>
      </c>
      <c r="F809" s="1">
        <v>0.62</v>
      </c>
      <c r="G809" s="2">
        <v>4.0999999999999996</v>
      </c>
      <c r="H809" s="2">
        <v>1779</v>
      </c>
      <c r="I809" s="2">
        <v>621</v>
      </c>
      <c r="J809" t="s">
        <v>14</v>
      </c>
      <c r="K809" t="s">
        <v>15</v>
      </c>
      <c r="L809">
        <f t="shared" si="12"/>
        <v>1458.78</v>
      </c>
    </row>
    <row r="810" spans="1:12" x14ac:dyDescent="0.3">
      <c r="A810" t="s">
        <v>1575</v>
      </c>
      <c r="B810" t="s">
        <v>1576</v>
      </c>
      <c r="C810" t="s">
        <v>1577</v>
      </c>
      <c r="D810" s="2">
        <v>99</v>
      </c>
      <c r="E810" s="2">
        <v>99</v>
      </c>
      <c r="F810" s="1">
        <v>0</v>
      </c>
      <c r="G810" s="2">
        <v>4.3</v>
      </c>
      <c r="H810" s="2">
        <v>388</v>
      </c>
      <c r="I810" s="2">
        <v>0</v>
      </c>
      <c r="J810" t="s">
        <v>14</v>
      </c>
      <c r="K810" t="s">
        <v>1213</v>
      </c>
      <c r="L810">
        <f t="shared" si="12"/>
        <v>333.68</v>
      </c>
    </row>
    <row r="811" spans="1:12" x14ac:dyDescent="0.3">
      <c r="A811" t="s">
        <v>1578</v>
      </c>
      <c r="B811" t="s">
        <v>1579</v>
      </c>
      <c r="C811" t="s">
        <v>1299</v>
      </c>
      <c r="D811" s="2">
        <v>1499</v>
      </c>
      <c r="E811" s="2">
        <v>2999</v>
      </c>
      <c r="F811" s="1">
        <v>0.5</v>
      </c>
      <c r="G811" s="2">
        <v>4.5</v>
      </c>
      <c r="H811" s="2">
        <v>8656</v>
      </c>
      <c r="I811" s="2">
        <v>1500</v>
      </c>
      <c r="J811" t="s">
        <v>14</v>
      </c>
      <c r="K811" t="s">
        <v>15</v>
      </c>
      <c r="L811">
        <f t="shared" si="12"/>
        <v>7790.4000000000005</v>
      </c>
    </row>
    <row r="812" spans="1:12" x14ac:dyDescent="0.3">
      <c r="A812" t="s">
        <v>1580</v>
      </c>
      <c r="B812" t="s">
        <v>1581</v>
      </c>
      <c r="C812" t="s">
        <v>1582</v>
      </c>
      <c r="D812" s="2">
        <v>1815</v>
      </c>
      <c r="E812" s="2">
        <v>3100</v>
      </c>
      <c r="F812" s="1">
        <v>0.41</v>
      </c>
      <c r="G812" s="2">
        <v>4.5</v>
      </c>
      <c r="H812" s="2">
        <v>92925</v>
      </c>
      <c r="I812" s="2">
        <v>1285</v>
      </c>
      <c r="J812" t="s">
        <v>14</v>
      </c>
      <c r="K812" t="s">
        <v>15</v>
      </c>
      <c r="L812">
        <f t="shared" si="12"/>
        <v>83632.5</v>
      </c>
    </row>
    <row r="813" spans="1:12" x14ac:dyDescent="0.3">
      <c r="A813" t="s">
        <v>1583</v>
      </c>
      <c r="B813" t="s">
        <v>1584</v>
      </c>
      <c r="C813" t="s">
        <v>1479</v>
      </c>
      <c r="D813" s="2">
        <v>67</v>
      </c>
      <c r="E813" s="2">
        <v>75</v>
      </c>
      <c r="F813" s="1">
        <v>0.11</v>
      </c>
      <c r="G813" s="2">
        <v>4.0999999999999996</v>
      </c>
      <c r="H813" s="2">
        <v>1269</v>
      </c>
      <c r="I813" s="2">
        <v>8</v>
      </c>
      <c r="J813" t="s">
        <v>14</v>
      </c>
      <c r="K813" t="s">
        <v>1213</v>
      </c>
      <c r="L813">
        <f t="shared" si="12"/>
        <v>1040.58</v>
      </c>
    </row>
    <row r="814" spans="1:12" x14ac:dyDescent="0.3">
      <c r="A814" t="s">
        <v>1585</v>
      </c>
      <c r="B814" t="s">
        <v>1586</v>
      </c>
      <c r="C814" t="s">
        <v>1176</v>
      </c>
      <c r="D814" s="2">
        <v>1889</v>
      </c>
      <c r="E814" s="2">
        <v>2699</v>
      </c>
      <c r="F814" s="1">
        <v>0.3</v>
      </c>
      <c r="G814" s="2">
        <v>4.3</v>
      </c>
      <c r="H814" s="2">
        <v>17394</v>
      </c>
      <c r="I814" s="2">
        <v>810</v>
      </c>
      <c r="J814" t="s">
        <v>14</v>
      </c>
      <c r="K814" t="s">
        <v>15</v>
      </c>
      <c r="L814">
        <f t="shared" si="12"/>
        <v>14958.84</v>
      </c>
    </row>
    <row r="815" spans="1:12" x14ac:dyDescent="0.3">
      <c r="A815" t="s">
        <v>1587</v>
      </c>
      <c r="B815" t="s">
        <v>1588</v>
      </c>
      <c r="C815" t="s">
        <v>733</v>
      </c>
      <c r="D815" s="2">
        <v>499</v>
      </c>
      <c r="E815" s="2">
        <v>1499</v>
      </c>
      <c r="F815" s="1">
        <v>0.67</v>
      </c>
      <c r="G815" s="2">
        <v>3.6</v>
      </c>
      <c r="H815" s="2">
        <v>9169</v>
      </c>
      <c r="I815" s="2">
        <v>1000</v>
      </c>
      <c r="J815" t="s">
        <v>20</v>
      </c>
      <c r="K815" t="s">
        <v>43</v>
      </c>
      <c r="L815">
        <f t="shared" si="12"/>
        <v>6601.6799999999994</v>
      </c>
    </row>
    <row r="816" spans="1:12" x14ac:dyDescent="0.3">
      <c r="A816" t="s">
        <v>1589</v>
      </c>
      <c r="B816" t="s">
        <v>1590</v>
      </c>
      <c r="C816" t="s">
        <v>1279</v>
      </c>
      <c r="D816" s="2">
        <v>499</v>
      </c>
      <c r="E816" s="2">
        <v>999</v>
      </c>
      <c r="F816" s="1">
        <v>0.5</v>
      </c>
      <c r="G816" s="2">
        <v>4.4000000000000004</v>
      </c>
      <c r="H816" s="2">
        <v>1030</v>
      </c>
      <c r="I816" s="2">
        <v>500</v>
      </c>
      <c r="J816" t="s">
        <v>14</v>
      </c>
      <c r="K816" t="s">
        <v>15</v>
      </c>
      <c r="L816">
        <f t="shared" si="12"/>
        <v>906.40000000000009</v>
      </c>
    </row>
    <row r="817" spans="1:12" x14ac:dyDescent="0.3">
      <c r="A817" t="s">
        <v>1591</v>
      </c>
      <c r="B817" t="s">
        <v>1592</v>
      </c>
      <c r="C817" t="s">
        <v>1227</v>
      </c>
      <c r="D817" s="2">
        <v>5799</v>
      </c>
      <c r="E817" s="2">
        <v>7999</v>
      </c>
      <c r="F817" s="1">
        <v>0.28000000000000003</v>
      </c>
      <c r="G817" s="2">
        <v>4.5</v>
      </c>
      <c r="H817" s="2">
        <v>50273</v>
      </c>
      <c r="I817" s="2">
        <v>2200</v>
      </c>
      <c r="J817" t="s">
        <v>14</v>
      </c>
      <c r="K817" t="s">
        <v>15</v>
      </c>
      <c r="L817">
        <f t="shared" si="12"/>
        <v>45245.700000000004</v>
      </c>
    </row>
    <row r="818" spans="1:12" x14ac:dyDescent="0.3">
      <c r="A818" t="s">
        <v>1593</v>
      </c>
      <c r="B818" t="s">
        <v>1594</v>
      </c>
      <c r="C818" t="s">
        <v>1595</v>
      </c>
      <c r="D818" s="2">
        <v>499</v>
      </c>
      <c r="E818" s="2">
        <v>799</v>
      </c>
      <c r="F818" s="1">
        <v>0.38</v>
      </c>
      <c r="G818" s="2">
        <v>3.9</v>
      </c>
      <c r="H818" s="2">
        <v>6742</v>
      </c>
      <c r="I818" s="2">
        <v>300</v>
      </c>
      <c r="J818" t="s">
        <v>20</v>
      </c>
      <c r="K818" t="s">
        <v>43</v>
      </c>
      <c r="L818">
        <f t="shared" si="12"/>
        <v>5258.76</v>
      </c>
    </row>
    <row r="819" spans="1:12" x14ac:dyDescent="0.3">
      <c r="A819" t="s">
        <v>1596</v>
      </c>
      <c r="B819" t="s">
        <v>1597</v>
      </c>
      <c r="C819" t="s">
        <v>1171</v>
      </c>
      <c r="D819" s="2">
        <v>249</v>
      </c>
      <c r="E819" s="2">
        <v>600</v>
      </c>
      <c r="F819" s="1">
        <v>0.59</v>
      </c>
      <c r="G819" s="2">
        <v>4</v>
      </c>
      <c r="H819" s="2">
        <v>1208</v>
      </c>
      <c r="I819" s="2">
        <v>351</v>
      </c>
      <c r="J819" t="s">
        <v>14</v>
      </c>
      <c r="K819" t="s">
        <v>15</v>
      </c>
      <c r="L819">
        <f t="shared" si="12"/>
        <v>966.40000000000009</v>
      </c>
    </row>
    <row r="820" spans="1:12" x14ac:dyDescent="0.3">
      <c r="A820" t="s">
        <v>81</v>
      </c>
      <c r="B820" t="s">
        <v>82</v>
      </c>
      <c r="C820" t="s">
        <v>13</v>
      </c>
      <c r="D820" s="2">
        <v>179</v>
      </c>
      <c r="E820" s="2">
        <v>499</v>
      </c>
      <c r="F820" s="1">
        <v>0.64</v>
      </c>
      <c r="G820" s="2">
        <v>4</v>
      </c>
      <c r="H820" s="2">
        <v>1933</v>
      </c>
      <c r="I820" s="2">
        <v>320</v>
      </c>
      <c r="J820" t="s">
        <v>14</v>
      </c>
      <c r="K820" t="s">
        <v>15</v>
      </c>
      <c r="L820">
        <f t="shared" si="12"/>
        <v>1546.4</v>
      </c>
    </row>
    <row r="821" spans="1:12" x14ac:dyDescent="0.3">
      <c r="A821" t="s">
        <v>1598</v>
      </c>
      <c r="B821" t="s">
        <v>1599</v>
      </c>
      <c r="C821" t="s">
        <v>1227</v>
      </c>
      <c r="D821" s="2">
        <v>4449</v>
      </c>
      <c r="E821" s="2">
        <v>5734</v>
      </c>
      <c r="F821" s="1">
        <v>0.22</v>
      </c>
      <c r="G821" s="2">
        <v>4.4000000000000004</v>
      </c>
      <c r="H821" s="2">
        <v>25006</v>
      </c>
      <c r="I821" s="2">
        <v>1285</v>
      </c>
      <c r="J821" t="s">
        <v>14</v>
      </c>
      <c r="K821" t="s">
        <v>15</v>
      </c>
      <c r="L821">
        <f t="shared" si="12"/>
        <v>22005.280000000002</v>
      </c>
    </row>
    <row r="822" spans="1:12" x14ac:dyDescent="0.3">
      <c r="A822" t="s">
        <v>1600</v>
      </c>
      <c r="B822" t="s">
        <v>1601</v>
      </c>
      <c r="C822" t="s">
        <v>1419</v>
      </c>
      <c r="D822" s="2">
        <v>299</v>
      </c>
      <c r="E822" s="2">
        <v>550</v>
      </c>
      <c r="F822" s="1">
        <v>0.46</v>
      </c>
      <c r="G822" s="2">
        <v>4.5999999999999996</v>
      </c>
      <c r="H822" s="2">
        <v>33434</v>
      </c>
      <c r="I822" s="2">
        <v>251</v>
      </c>
      <c r="J822" t="s">
        <v>14</v>
      </c>
      <c r="K822" t="s">
        <v>15</v>
      </c>
      <c r="L822">
        <f t="shared" si="12"/>
        <v>30759.279999999999</v>
      </c>
    </row>
    <row r="823" spans="1:12" x14ac:dyDescent="0.3">
      <c r="A823" t="s">
        <v>1602</v>
      </c>
      <c r="B823" t="s">
        <v>1603</v>
      </c>
      <c r="C823" t="s">
        <v>1168</v>
      </c>
      <c r="D823" s="2">
        <v>629</v>
      </c>
      <c r="E823" s="2">
        <v>1390</v>
      </c>
      <c r="F823" s="1">
        <v>0.55000000000000004</v>
      </c>
      <c r="G823" s="2">
        <v>4.4000000000000004</v>
      </c>
      <c r="H823" s="2">
        <v>6301</v>
      </c>
      <c r="I823" s="2">
        <v>761</v>
      </c>
      <c r="J823" t="s">
        <v>14</v>
      </c>
      <c r="K823" t="s">
        <v>15</v>
      </c>
      <c r="L823">
        <f t="shared" si="12"/>
        <v>5544.880000000001</v>
      </c>
    </row>
    <row r="824" spans="1:12" x14ac:dyDescent="0.3">
      <c r="A824" t="s">
        <v>1604</v>
      </c>
      <c r="B824" t="s">
        <v>1605</v>
      </c>
      <c r="C824" t="s">
        <v>1200</v>
      </c>
      <c r="D824" s="2">
        <v>2595</v>
      </c>
      <c r="E824" s="2">
        <v>3295</v>
      </c>
      <c r="F824" s="1">
        <v>0.21</v>
      </c>
      <c r="G824" s="2">
        <v>4.4000000000000004</v>
      </c>
      <c r="H824" s="2">
        <v>22618</v>
      </c>
      <c r="I824" s="2">
        <v>700</v>
      </c>
      <c r="J824" t="s">
        <v>14</v>
      </c>
      <c r="K824" t="s">
        <v>15</v>
      </c>
      <c r="L824">
        <f t="shared" si="12"/>
        <v>19903.840000000004</v>
      </c>
    </row>
    <row r="825" spans="1:12" x14ac:dyDescent="0.3">
      <c r="A825" t="s">
        <v>83</v>
      </c>
      <c r="B825" t="s">
        <v>84</v>
      </c>
      <c r="C825" t="s">
        <v>13</v>
      </c>
      <c r="D825" s="2">
        <v>389</v>
      </c>
      <c r="E825" s="2">
        <v>1099</v>
      </c>
      <c r="F825" s="1">
        <v>0.65</v>
      </c>
      <c r="G825" s="2">
        <v>4.3</v>
      </c>
      <c r="H825" s="2">
        <v>974</v>
      </c>
      <c r="I825" s="2">
        <v>710</v>
      </c>
      <c r="J825" t="s">
        <v>14</v>
      </c>
      <c r="K825" t="s">
        <v>15</v>
      </c>
      <c r="L825">
        <f t="shared" si="12"/>
        <v>837.64</v>
      </c>
    </row>
    <row r="826" spans="1:12" x14ac:dyDescent="0.3">
      <c r="A826" t="s">
        <v>1606</v>
      </c>
      <c r="B826" t="s">
        <v>1607</v>
      </c>
      <c r="C826" t="s">
        <v>1299</v>
      </c>
      <c r="D826" s="2">
        <v>1799</v>
      </c>
      <c r="E826" s="2">
        <v>2911</v>
      </c>
      <c r="F826" s="1">
        <v>0.38</v>
      </c>
      <c r="G826" s="2">
        <v>4.3</v>
      </c>
      <c r="H826" s="2">
        <v>20342</v>
      </c>
      <c r="I826" s="2">
        <v>1112</v>
      </c>
      <c r="J826" t="s">
        <v>14</v>
      </c>
      <c r="K826" t="s">
        <v>15</v>
      </c>
      <c r="L826">
        <f t="shared" si="12"/>
        <v>17494.12</v>
      </c>
    </row>
    <row r="827" spans="1:12" x14ac:dyDescent="0.3">
      <c r="A827" t="s">
        <v>1608</v>
      </c>
      <c r="B827" t="s">
        <v>1609</v>
      </c>
      <c r="C827" t="s">
        <v>1364</v>
      </c>
      <c r="D827" s="2">
        <v>90</v>
      </c>
      <c r="E827" s="2">
        <v>175</v>
      </c>
      <c r="F827" s="1">
        <v>0.49</v>
      </c>
      <c r="G827" s="2">
        <v>4.4000000000000004</v>
      </c>
      <c r="H827" s="2">
        <v>7429</v>
      </c>
      <c r="I827" s="2">
        <v>85</v>
      </c>
      <c r="J827" t="s">
        <v>14</v>
      </c>
      <c r="K827" t="s">
        <v>1213</v>
      </c>
      <c r="L827">
        <f t="shared" si="12"/>
        <v>6537.52</v>
      </c>
    </row>
    <row r="828" spans="1:12" x14ac:dyDescent="0.3">
      <c r="A828" t="s">
        <v>1610</v>
      </c>
      <c r="B828" t="s">
        <v>1611</v>
      </c>
      <c r="C828" t="s">
        <v>1176</v>
      </c>
      <c r="D828" s="2">
        <v>599</v>
      </c>
      <c r="E828" s="2">
        <v>599</v>
      </c>
      <c r="F828" s="1">
        <v>0</v>
      </c>
      <c r="G828" s="2">
        <v>4</v>
      </c>
      <c r="H828" s="2">
        <v>26423</v>
      </c>
      <c r="I828" s="2">
        <v>0</v>
      </c>
      <c r="J828" t="s">
        <v>14</v>
      </c>
      <c r="K828" t="s">
        <v>15</v>
      </c>
      <c r="L828">
        <f t="shared" si="12"/>
        <v>21138.400000000001</v>
      </c>
    </row>
    <row r="829" spans="1:12" x14ac:dyDescent="0.3">
      <c r="A829" t="s">
        <v>1612</v>
      </c>
      <c r="B829" t="s">
        <v>1613</v>
      </c>
      <c r="C829" t="s">
        <v>702</v>
      </c>
      <c r="D829" s="2">
        <v>1999</v>
      </c>
      <c r="E829" s="2">
        <v>7999</v>
      </c>
      <c r="F829" s="1">
        <v>0.75</v>
      </c>
      <c r="G829" s="2">
        <v>4.2</v>
      </c>
      <c r="H829" s="2">
        <v>31305</v>
      </c>
      <c r="I829" s="2">
        <v>6000</v>
      </c>
      <c r="J829" t="s">
        <v>14</v>
      </c>
      <c r="K829" t="s">
        <v>43</v>
      </c>
      <c r="L829">
        <f t="shared" si="12"/>
        <v>26296.2</v>
      </c>
    </row>
    <row r="830" spans="1:12" x14ac:dyDescent="0.3">
      <c r="A830" t="s">
        <v>1614</v>
      </c>
      <c r="B830" t="s">
        <v>1615</v>
      </c>
      <c r="C830" t="s">
        <v>1616</v>
      </c>
      <c r="D830" s="2">
        <v>2099</v>
      </c>
      <c r="E830" s="2">
        <v>3250</v>
      </c>
      <c r="F830" s="1">
        <v>0.35</v>
      </c>
      <c r="G830" s="2">
        <v>3.8</v>
      </c>
      <c r="H830" s="2">
        <v>11213</v>
      </c>
      <c r="I830" s="2">
        <v>1151</v>
      </c>
      <c r="J830" t="s">
        <v>20</v>
      </c>
      <c r="K830" t="s">
        <v>15</v>
      </c>
      <c r="L830">
        <f t="shared" si="12"/>
        <v>8521.8799999999992</v>
      </c>
    </row>
    <row r="831" spans="1:12" x14ac:dyDescent="0.3">
      <c r="A831" t="s">
        <v>1617</v>
      </c>
      <c r="B831" t="s">
        <v>1618</v>
      </c>
      <c r="C831" t="s">
        <v>1619</v>
      </c>
      <c r="D831" s="2">
        <v>179</v>
      </c>
      <c r="E831" s="2">
        <v>499</v>
      </c>
      <c r="F831" s="1">
        <v>0.64</v>
      </c>
      <c r="G831" s="2">
        <v>4.0999999999999996</v>
      </c>
      <c r="H831" s="2">
        <v>10174</v>
      </c>
      <c r="I831" s="2">
        <v>320</v>
      </c>
      <c r="J831" t="s">
        <v>14</v>
      </c>
      <c r="K831" t="s">
        <v>15</v>
      </c>
      <c r="L831">
        <f t="shared" si="12"/>
        <v>8342.68</v>
      </c>
    </row>
    <row r="832" spans="1:12" x14ac:dyDescent="0.3">
      <c r="A832" t="s">
        <v>1620</v>
      </c>
      <c r="B832" t="s">
        <v>1621</v>
      </c>
      <c r="C832" t="s">
        <v>1224</v>
      </c>
      <c r="D832" s="2">
        <v>1345</v>
      </c>
      <c r="E832" s="2">
        <v>2295</v>
      </c>
      <c r="F832" s="1">
        <v>0.41</v>
      </c>
      <c r="G832" s="2">
        <v>4.2</v>
      </c>
      <c r="H832" s="2">
        <v>17413</v>
      </c>
      <c r="I832" s="2">
        <v>950</v>
      </c>
      <c r="J832" t="s">
        <v>14</v>
      </c>
      <c r="K832" t="s">
        <v>15</v>
      </c>
      <c r="L832">
        <f t="shared" si="12"/>
        <v>14626.920000000002</v>
      </c>
    </row>
    <row r="833" spans="1:12" x14ac:dyDescent="0.3">
      <c r="A833" t="s">
        <v>1622</v>
      </c>
      <c r="B833" t="s">
        <v>1623</v>
      </c>
      <c r="C833" t="s">
        <v>1254</v>
      </c>
      <c r="D833" s="2">
        <v>349</v>
      </c>
      <c r="E833" s="2">
        <v>995</v>
      </c>
      <c r="F833" s="1">
        <v>0.65</v>
      </c>
      <c r="G833" s="2">
        <v>4.2</v>
      </c>
      <c r="H833" s="2">
        <v>6676</v>
      </c>
      <c r="I833" s="2">
        <v>646</v>
      </c>
      <c r="J833" t="s">
        <v>14</v>
      </c>
      <c r="K833" t="s">
        <v>43</v>
      </c>
      <c r="L833">
        <f t="shared" si="12"/>
        <v>5607.84</v>
      </c>
    </row>
    <row r="834" spans="1:12" x14ac:dyDescent="0.3">
      <c r="A834" t="s">
        <v>1624</v>
      </c>
      <c r="B834" t="s">
        <v>1625</v>
      </c>
      <c r="C834" t="s">
        <v>1493</v>
      </c>
      <c r="D834" s="2">
        <v>287</v>
      </c>
      <c r="E834" s="2">
        <v>499</v>
      </c>
      <c r="F834" s="1">
        <v>0.42</v>
      </c>
      <c r="G834" s="2">
        <v>4.4000000000000004</v>
      </c>
      <c r="H834" s="2">
        <v>8076</v>
      </c>
      <c r="I834" s="2">
        <v>212</v>
      </c>
      <c r="J834" t="s">
        <v>14</v>
      </c>
      <c r="K834" t="s">
        <v>15</v>
      </c>
      <c r="L834">
        <f t="shared" si="12"/>
        <v>7106.880000000001</v>
      </c>
    </row>
    <row r="835" spans="1:12" x14ac:dyDescent="0.3">
      <c r="A835" t="s">
        <v>85</v>
      </c>
      <c r="B835" t="s">
        <v>86</v>
      </c>
      <c r="C835" t="s">
        <v>13</v>
      </c>
      <c r="D835" s="2">
        <v>599</v>
      </c>
      <c r="E835" s="2">
        <v>599</v>
      </c>
      <c r="F835" s="1">
        <v>0</v>
      </c>
      <c r="G835" s="2">
        <v>4.3</v>
      </c>
      <c r="H835" s="2">
        <v>355</v>
      </c>
      <c r="I835" s="2">
        <v>0</v>
      </c>
      <c r="J835" t="s">
        <v>14</v>
      </c>
      <c r="K835" t="s">
        <v>15</v>
      </c>
      <c r="L835">
        <f t="shared" ref="L835:L898" si="13">VALUE((G835/5)*H835)</f>
        <v>305.3</v>
      </c>
    </row>
    <row r="836" spans="1:12" x14ac:dyDescent="0.3">
      <c r="A836" t="s">
        <v>1626</v>
      </c>
      <c r="B836" t="s">
        <v>1627</v>
      </c>
      <c r="C836" t="s">
        <v>1165</v>
      </c>
      <c r="D836" s="2">
        <v>349</v>
      </c>
      <c r="E836" s="2">
        <v>450</v>
      </c>
      <c r="F836" s="1">
        <v>0.22</v>
      </c>
      <c r="G836" s="2">
        <v>4.0999999999999996</v>
      </c>
      <c r="H836" s="2">
        <v>18656</v>
      </c>
      <c r="I836" s="2">
        <v>101</v>
      </c>
      <c r="J836" t="s">
        <v>14</v>
      </c>
      <c r="K836" t="s">
        <v>15</v>
      </c>
      <c r="L836">
        <f t="shared" si="13"/>
        <v>15297.919999999998</v>
      </c>
    </row>
    <row r="837" spans="1:12" x14ac:dyDescent="0.3">
      <c r="A837" t="s">
        <v>1628</v>
      </c>
      <c r="B837" t="s">
        <v>1629</v>
      </c>
      <c r="C837" t="s">
        <v>1209</v>
      </c>
      <c r="D837" s="2">
        <v>879</v>
      </c>
      <c r="E837" s="2">
        <v>1109</v>
      </c>
      <c r="F837" s="1">
        <v>0.21</v>
      </c>
      <c r="G837" s="2">
        <v>4.4000000000000004</v>
      </c>
      <c r="H837" s="2">
        <v>31599</v>
      </c>
      <c r="I837" s="2">
        <v>230</v>
      </c>
      <c r="J837" t="s">
        <v>14</v>
      </c>
      <c r="K837" t="s">
        <v>43</v>
      </c>
      <c r="L837">
        <f t="shared" si="13"/>
        <v>27807.120000000003</v>
      </c>
    </row>
    <row r="838" spans="1:12" x14ac:dyDescent="0.3">
      <c r="A838" t="s">
        <v>87</v>
      </c>
      <c r="B838" t="s">
        <v>88</v>
      </c>
      <c r="C838" t="s">
        <v>13</v>
      </c>
      <c r="D838" s="2">
        <v>199</v>
      </c>
      <c r="E838" s="2">
        <v>999</v>
      </c>
      <c r="F838" s="1">
        <v>0.8</v>
      </c>
      <c r="G838" s="2">
        <v>3.9</v>
      </c>
      <c r="H838" s="2">
        <v>1075</v>
      </c>
      <c r="I838" s="2">
        <v>800</v>
      </c>
      <c r="J838" t="s">
        <v>20</v>
      </c>
      <c r="K838" t="s">
        <v>15</v>
      </c>
      <c r="L838">
        <f t="shared" si="13"/>
        <v>838.5</v>
      </c>
    </row>
    <row r="839" spans="1:12" x14ac:dyDescent="0.3">
      <c r="A839" t="s">
        <v>1630</v>
      </c>
      <c r="B839" t="s">
        <v>1631</v>
      </c>
      <c r="C839" t="s">
        <v>1342</v>
      </c>
      <c r="D839" s="2">
        <v>250</v>
      </c>
      <c r="E839" s="2">
        <v>250</v>
      </c>
      <c r="F839" s="1">
        <v>0</v>
      </c>
      <c r="G839" s="2">
        <v>3.9</v>
      </c>
      <c r="H839" s="2">
        <v>13971</v>
      </c>
      <c r="I839" s="2">
        <v>0</v>
      </c>
      <c r="J839" t="s">
        <v>20</v>
      </c>
      <c r="K839" t="s">
        <v>43</v>
      </c>
      <c r="L839">
        <f t="shared" si="13"/>
        <v>10897.380000000001</v>
      </c>
    </row>
    <row r="840" spans="1:12" x14ac:dyDescent="0.3">
      <c r="A840" t="s">
        <v>1632</v>
      </c>
      <c r="B840" t="s">
        <v>1633</v>
      </c>
      <c r="C840" t="s">
        <v>733</v>
      </c>
      <c r="D840" s="2">
        <v>199</v>
      </c>
      <c r="E840" s="2">
        <v>499</v>
      </c>
      <c r="F840" s="1">
        <v>0.6</v>
      </c>
      <c r="G840" s="2">
        <v>3.6</v>
      </c>
      <c r="H840" s="2">
        <v>2492</v>
      </c>
      <c r="I840" s="2">
        <v>300</v>
      </c>
      <c r="J840" t="s">
        <v>20</v>
      </c>
      <c r="K840" t="s">
        <v>43</v>
      </c>
      <c r="L840">
        <f t="shared" si="13"/>
        <v>1794.24</v>
      </c>
    </row>
    <row r="841" spans="1:12" x14ac:dyDescent="0.3">
      <c r="A841" t="s">
        <v>91</v>
      </c>
      <c r="B841" t="s">
        <v>92</v>
      </c>
      <c r="C841" t="s">
        <v>13</v>
      </c>
      <c r="D841" s="2">
        <v>899</v>
      </c>
      <c r="E841" s="2">
        <v>1900</v>
      </c>
      <c r="F841" s="1">
        <v>0.53</v>
      </c>
      <c r="G841" s="2">
        <v>4.4000000000000004</v>
      </c>
      <c r="H841" s="2">
        <v>13552</v>
      </c>
      <c r="I841" s="2">
        <v>1001</v>
      </c>
      <c r="J841" t="s">
        <v>14</v>
      </c>
      <c r="K841" t="s">
        <v>15</v>
      </c>
      <c r="L841">
        <f t="shared" si="13"/>
        <v>11925.760000000002</v>
      </c>
    </row>
    <row r="842" spans="1:12" x14ac:dyDescent="0.3">
      <c r="A842" t="s">
        <v>93</v>
      </c>
      <c r="B842" t="s">
        <v>94</v>
      </c>
      <c r="C842" t="s">
        <v>13</v>
      </c>
      <c r="D842" s="2">
        <v>199</v>
      </c>
      <c r="E842" s="2">
        <v>999</v>
      </c>
      <c r="F842" s="1">
        <v>0.8</v>
      </c>
      <c r="G842" s="2">
        <v>4</v>
      </c>
      <c r="H842" s="2">
        <v>575</v>
      </c>
      <c r="I842" s="2">
        <v>800</v>
      </c>
      <c r="J842" t="s">
        <v>14</v>
      </c>
      <c r="K842" t="s">
        <v>15</v>
      </c>
      <c r="L842">
        <f t="shared" si="13"/>
        <v>460</v>
      </c>
    </row>
    <row r="843" spans="1:12" x14ac:dyDescent="0.3">
      <c r="A843" t="s">
        <v>1634</v>
      </c>
      <c r="B843" t="s">
        <v>1635</v>
      </c>
      <c r="C843" t="s">
        <v>1619</v>
      </c>
      <c r="D843" s="2">
        <v>149</v>
      </c>
      <c r="E843" s="2">
        <v>999</v>
      </c>
      <c r="F843" s="1">
        <v>0.85</v>
      </c>
      <c r="G843" s="2">
        <v>3.5</v>
      </c>
      <c r="H843" s="2">
        <v>2523</v>
      </c>
      <c r="I843" s="2">
        <v>850</v>
      </c>
      <c r="J843" t="s">
        <v>20</v>
      </c>
      <c r="K843" t="s">
        <v>15</v>
      </c>
      <c r="L843">
        <f t="shared" si="13"/>
        <v>1766.1</v>
      </c>
    </row>
    <row r="844" spans="1:12" x14ac:dyDescent="0.3">
      <c r="A844" t="s">
        <v>1636</v>
      </c>
      <c r="B844" t="s">
        <v>1637</v>
      </c>
      <c r="C844" t="s">
        <v>1171</v>
      </c>
      <c r="D844" s="2">
        <v>469</v>
      </c>
      <c r="E844" s="2">
        <v>1499</v>
      </c>
      <c r="F844" s="1">
        <v>0.69</v>
      </c>
      <c r="G844" s="2">
        <v>4.0999999999999996</v>
      </c>
      <c r="H844" s="2">
        <v>352</v>
      </c>
      <c r="I844" s="2">
        <v>1030</v>
      </c>
      <c r="J844" t="s">
        <v>14</v>
      </c>
      <c r="K844" t="s">
        <v>15</v>
      </c>
      <c r="L844">
        <f t="shared" si="13"/>
        <v>288.64</v>
      </c>
    </row>
    <row r="845" spans="1:12" x14ac:dyDescent="0.3">
      <c r="A845" t="s">
        <v>1638</v>
      </c>
      <c r="B845" t="s">
        <v>1639</v>
      </c>
      <c r="C845" t="s">
        <v>1439</v>
      </c>
      <c r="D845" s="2">
        <v>1187</v>
      </c>
      <c r="E845" s="2">
        <v>1929</v>
      </c>
      <c r="F845" s="1">
        <v>0.38</v>
      </c>
      <c r="G845" s="2">
        <v>4.0999999999999996</v>
      </c>
      <c r="H845" s="2">
        <v>1662</v>
      </c>
      <c r="I845" s="2">
        <v>742</v>
      </c>
      <c r="J845" t="s">
        <v>14</v>
      </c>
      <c r="K845" t="s">
        <v>15</v>
      </c>
      <c r="L845">
        <f t="shared" si="13"/>
        <v>1362.84</v>
      </c>
    </row>
    <row r="846" spans="1:12" x14ac:dyDescent="0.3">
      <c r="A846" t="s">
        <v>1640</v>
      </c>
      <c r="B846" t="s">
        <v>1641</v>
      </c>
      <c r="C846" t="s">
        <v>1642</v>
      </c>
      <c r="D846" s="2">
        <v>849</v>
      </c>
      <c r="E846" s="2">
        <v>1499</v>
      </c>
      <c r="F846" s="1">
        <v>0.43</v>
      </c>
      <c r="G846" s="2">
        <v>4</v>
      </c>
      <c r="H846" s="2">
        <v>7352</v>
      </c>
      <c r="I846" s="2">
        <v>650</v>
      </c>
      <c r="J846" t="s">
        <v>14</v>
      </c>
      <c r="K846" t="s">
        <v>15</v>
      </c>
      <c r="L846">
        <f t="shared" si="13"/>
        <v>5881.6</v>
      </c>
    </row>
    <row r="847" spans="1:12" x14ac:dyDescent="0.3">
      <c r="A847" t="s">
        <v>1643</v>
      </c>
      <c r="B847" t="s">
        <v>1644</v>
      </c>
      <c r="C847" t="s">
        <v>1168</v>
      </c>
      <c r="D847" s="2">
        <v>328</v>
      </c>
      <c r="E847" s="2">
        <v>399</v>
      </c>
      <c r="F847" s="1">
        <v>0.18</v>
      </c>
      <c r="G847" s="2">
        <v>4.0999999999999996</v>
      </c>
      <c r="H847" s="2">
        <v>3441</v>
      </c>
      <c r="I847" s="2">
        <v>71</v>
      </c>
      <c r="J847" t="s">
        <v>14</v>
      </c>
      <c r="K847" t="s">
        <v>15</v>
      </c>
      <c r="L847">
        <f t="shared" si="13"/>
        <v>2821.62</v>
      </c>
    </row>
    <row r="848" spans="1:12" x14ac:dyDescent="0.3">
      <c r="A848" t="s">
        <v>1645</v>
      </c>
      <c r="B848" t="s">
        <v>1646</v>
      </c>
      <c r="C848" t="s">
        <v>1176</v>
      </c>
      <c r="D848" s="2">
        <v>269</v>
      </c>
      <c r="E848" s="2">
        <v>699</v>
      </c>
      <c r="F848" s="1">
        <v>0.62</v>
      </c>
      <c r="G848" s="2">
        <v>4</v>
      </c>
      <c r="H848" s="2">
        <v>93</v>
      </c>
      <c r="I848" s="2">
        <v>430</v>
      </c>
      <c r="J848" t="s">
        <v>14</v>
      </c>
      <c r="K848" t="s">
        <v>15</v>
      </c>
      <c r="L848">
        <f t="shared" si="13"/>
        <v>74.400000000000006</v>
      </c>
    </row>
    <row r="849" spans="1:12" x14ac:dyDescent="0.3">
      <c r="A849" t="s">
        <v>1647</v>
      </c>
      <c r="B849" t="s">
        <v>1648</v>
      </c>
      <c r="C849" t="s">
        <v>1649</v>
      </c>
      <c r="D849" s="2">
        <v>299</v>
      </c>
      <c r="E849" s="2">
        <v>400</v>
      </c>
      <c r="F849" s="1">
        <v>0.25</v>
      </c>
      <c r="G849" s="2">
        <v>3.8</v>
      </c>
      <c r="H849" s="2">
        <v>40895</v>
      </c>
      <c r="I849" s="2">
        <v>101</v>
      </c>
      <c r="J849" t="s">
        <v>20</v>
      </c>
      <c r="K849" t="s">
        <v>43</v>
      </c>
      <c r="L849">
        <f t="shared" si="13"/>
        <v>31080.2</v>
      </c>
    </row>
    <row r="850" spans="1:12" x14ac:dyDescent="0.3">
      <c r="A850" t="s">
        <v>1650</v>
      </c>
      <c r="B850" t="s">
        <v>1651</v>
      </c>
      <c r="C850" t="s">
        <v>1652</v>
      </c>
      <c r="D850" s="2">
        <v>549</v>
      </c>
      <c r="E850" s="2">
        <v>1499</v>
      </c>
      <c r="F850" s="1">
        <v>0.63</v>
      </c>
      <c r="G850" s="2">
        <v>4.3</v>
      </c>
      <c r="H850" s="2">
        <v>11006</v>
      </c>
      <c r="I850" s="2">
        <v>950</v>
      </c>
      <c r="J850" t="s">
        <v>14</v>
      </c>
      <c r="K850" t="s">
        <v>15</v>
      </c>
      <c r="L850">
        <f t="shared" si="13"/>
        <v>9465.16</v>
      </c>
    </row>
    <row r="851" spans="1:12" x14ac:dyDescent="0.3">
      <c r="A851" t="s">
        <v>1653</v>
      </c>
      <c r="B851" t="s">
        <v>1654</v>
      </c>
      <c r="C851" t="s">
        <v>1337</v>
      </c>
      <c r="D851" s="2">
        <v>114</v>
      </c>
      <c r="E851" s="2">
        <v>120</v>
      </c>
      <c r="F851" s="1">
        <v>0.05</v>
      </c>
      <c r="G851" s="2">
        <v>4.2</v>
      </c>
      <c r="H851" s="2">
        <v>8938</v>
      </c>
      <c r="I851" s="2">
        <v>6</v>
      </c>
      <c r="J851" t="s">
        <v>14</v>
      </c>
      <c r="K851" t="s">
        <v>1213</v>
      </c>
      <c r="L851">
        <f t="shared" si="13"/>
        <v>7507.920000000001</v>
      </c>
    </row>
    <row r="852" spans="1:12" x14ac:dyDescent="0.3">
      <c r="A852" t="s">
        <v>1655</v>
      </c>
      <c r="B852" t="s">
        <v>1656</v>
      </c>
      <c r="C852" t="s">
        <v>1657</v>
      </c>
      <c r="D852" s="2">
        <v>120</v>
      </c>
      <c r="E852" s="2">
        <v>120</v>
      </c>
      <c r="F852" s="1">
        <v>0</v>
      </c>
      <c r="G852" s="2">
        <v>4.0999999999999996</v>
      </c>
      <c r="H852" s="2">
        <v>4308</v>
      </c>
      <c r="I852" s="2">
        <v>0</v>
      </c>
      <c r="J852" t="s">
        <v>14</v>
      </c>
      <c r="K852" t="s">
        <v>1213</v>
      </c>
      <c r="L852">
        <f t="shared" si="13"/>
        <v>3532.56</v>
      </c>
    </row>
    <row r="853" spans="1:12" x14ac:dyDescent="0.3">
      <c r="A853" t="s">
        <v>97</v>
      </c>
      <c r="B853" t="s">
        <v>98</v>
      </c>
      <c r="C853" t="s">
        <v>13</v>
      </c>
      <c r="D853" s="2">
        <v>970</v>
      </c>
      <c r="E853" s="2">
        <v>1999</v>
      </c>
      <c r="F853" s="1">
        <v>0.51</v>
      </c>
      <c r="G853" s="2">
        <v>4.2</v>
      </c>
      <c r="H853" s="2">
        <v>462</v>
      </c>
      <c r="I853" s="2">
        <v>1029</v>
      </c>
      <c r="J853" t="s">
        <v>14</v>
      </c>
      <c r="K853" t="s">
        <v>15</v>
      </c>
      <c r="L853">
        <f t="shared" si="13"/>
        <v>388.08000000000004</v>
      </c>
    </row>
    <row r="854" spans="1:12" x14ac:dyDescent="0.3">
      <c r="A854" t="s">
        <v>99</v>
      </c>
      <c r="B854" t="s">
        <v>100</v>
      </c>
      <c r="C854" t="s">
        <v>13</v>
      </c>
      <c r="D854" s="2">
        <v>209</v>
      </c>
      <c r="E854" s="2">
        <v>695</v>
      </c>
      <c r="F854" s="1">
        <v>0.7</v>
      </c>
      <c r="G854" s="2">
        <v>4.5</v>
      </c>
      <c r="H854" s="2">
        <v>107686</v>
      </c>
      <c r="I854" s="2">
        <v>486</v>
      </c>
      <c r="J854" t="s">
        <v>14</v>
      </c>
      <c r="K854" t="s">
        <v>15</v>
      </c>
      <c r="L854">
        <f t="shared" si="13"/>
        <v>96917.400000000009</v>
      </c>
    </row>
    <row r="855" spans="1:12" x14ac:dyDescent="0.3">
      <c r="A855" t="s">
        <v>1658</v>
      </c>
      <c r="B855" t="s">
        <v>1659</v>
      </c>
      <c r="C855" t="s">
        <v>1168</v>
      </c>
      <c r="D855" s="2">
        <v>1490</v>
      </c>
      <c r="E855" s="2">
        <v>2295</v>
      </c>
      <c r="F855" s="1">
        <v>0.35</v>
      </c>
      <c r="G855" s="2">
        <v>4.5999999999999996</v>
      </c>
      <c r="H855" s="2">
        <v>10652</v>
      </c>
      <c r="I855" s="2">
        <v>805</v>
      </c>
      <c r="J855" t="s">
        <v>14</v>
      </c>
      <c r="K855" t="s">
        <v>15</v>
      </c>
      <c r="L855">
        <f t="shared" si="13"/>
        <v>9799.84</v>
      </c>
    </row>
    <row r="856" spans="1:12" x14ac:dyDescent="0.3">
      <c r="A856" t="s">
        <v>1660</v>
      </c>
      <c r="B856" t="s">
        <v>1661</v>
      </c>
      <c r="C856" t="s">
        <v>1662</v>
      </c>
      <c r="D856" s="2">
        <v>99</v>
      </c>
      <c r="E856" s="2">
        <v>99</v>
      </c>
      <c r="F856" s="1">
        <v>0</v>
      </c>
      <c r="G856" s="2">
        <v>4.3</v>
      </c>
      <c r="H856" s="2">
        <v>5036</v>
      </c>
      <c r="I856" s="2">
        <v>0</v>
      </c>
      <c r="J856" t="s">
        <v>14</v>
      </c>
      <c r="K856" t="s">
        <v>1217</v>
      </c>
      <c r="L856">
        <f t="shared" si="13"/>
        <v>4330.96</v>
      </c>
    </row>
    <row r="857" spans="1:12" x14ac:dyDescent="0.3">
      <c r="A857" t="s">
        <v>1663</v>
      </c>
      <c r="B857" t="s">
        <v>1664</v>
      </c>
      <c r="C857" t="s">
        <v>1168</v>
      </c>
      <c r="D857" s="2">
        <v>149</v>
      </c>
      <c r="E857" s="2">
        <v>249</v>
      </c>
      <c r="F857" s="1">
        <v>0.4</v>
      </c>
      <c r="G857" s="2">
        <v>4</v>
      </c>
      <c r="H857" s="2">
        <v>5057</v>
      </c>
      <c r="I857" s="2">
        <v>100</v>
      </c>
      <c r="J857" t="s">
        <v>14</v>
      </c>
      <c r="K857" t="s">
        <v>15</v>
      </c>
      <c r="L857">
        <f t="shared" si="13"/>
        <v>4045.6000000000004</v>
      </c>
    </row>
    <row r="858" spans="1:12" x14ac:dyDescent="0.3">
      <c r="A858" t="s">
        <v>1665</v>
      </c>
      <c r="B858" t="s">
        <v>1666</v>
      </c>
      <c r="C858" t="s">
        <v>1273</v>
      </c>
      <c r="D858" s="2">
        <v>575</v>
      </c>
      <c r="E858" s="2">
        <v>2799</v>
      </c>
      <c r="F858" s="1">
        <v>0.79</v>
      </c>
      <c r="G858" s="2">
        <v>4.2</v>
      </c>
      <c r="H858" s="2">
        <v>8537</v>
      </c>
      <c r="I858" s="2">
        <v>2224</v>
      </c>
      <c r="J858" t="s">
        <v>14</v>
      </c>
      <c r="K858" t="s">
        <v>15</v>
      </c>
      <c r="L858">
        <f t="shared" si="13"/>
        <v>7171.0800000000008</v>
      </c>
    </row>
    <row r="859" spans="1:12" x14ac:dyDescent="0.3">
      <c r="A859" t="s">
        <v>109</v>
      </c>
      <c r="B859" t="s">
        <v>110</v>
      </c>
      <c r="C859" t="s">
        <v>13</v>
      </c>
      <c r="D859" s="2">
        <v>333</v>
      </c>
      <c r="E859" s="2">
        <v>999</v>
      </c>
      <c r="F859" s="1">
        <v>0.67</v>
      </c>
      <c r="G859" s="2">
        <v>3.3</v>
      </c>
      <c r="H859" s="2">
        <v>9792</v>
      </c>
      <c r="I859" s="2">
        <v>666</v>
      </c>
      <c r="J859" t="s">
        <v>20</v>
      </c>
      <c r="K859" t="s">
        <v>15</v>
      </c>
      <c r="L859">
        <f t="shared" si="13"/>
        <v>6462.7199999999993</v>
      </c>
    </row>
    <row r="860" spans="1:12" x14ac:dyDescent="0.3">
      <c r="A860" t="s">
        <v>1667</v>
      </c>
      <c r="B860" t="s">
        <v>1668</v>
      </c>
      <c r="C860" t="s">
        <v>1488</v>
      </c>
      <c r="D860" s="2">
        <v>178</v>
      </c>
      <c r="E860" s="2">
        <v>210</v>
      </c>
      <c r="F860" s="1">
        <v>0.15</v>
      </c>
      <c r="G860" s="2">
        <v>4.3</v>
      </c>
      <c r="H860" s="2">
        <v>2450</v>
      </c>
      <c r="I860" s="2">
        <v>32</v>
      </c>
      <c r="J860" t="s">
        <v>14</v>
      </c>
      <c r="K860" t="s">
        <v>1213</v>
      </c>
      <c r="L860">
        <f t="shared" si="13"/>
        <v>2107</v>
      </c>
    </row>
    <row r="861" spans="1:12" x14ac:dyDescent="0.3">
      <c r="A861" t="s">
        <v>1669</v>
      </c>
      <c r="B861" t="s">
        <v>1670</v>
      </c>
      <c r="C861" t="s">
        <v>733</v>
      </c>
      <c r="D861" s="2">
        <v>1599</v>
      </c>
      <c r="E861" s="2">
        <v>3490</v>
      </c>
      <c r="F861" s="1">
        <v>0.54</v>
      </c>
      <c r="G861" s="2">
        <v>3.7</v>
      </c>
      <c r="H861" s="2">
        <v>676</v>
      </c>
      <c r="I861" s="2">
        <v>1891</v>
      </c>
      <c r="J861" t="s">
        <v>20</v>
      </c>
      <c r="K861" t="s">
        <v>43</v>
      </c>
      <c r="L861">
        <f t="shared" si="13"/>
        <v>500.24</v>
      </c>
    </row>
    <row r="862" spans="1:12" x14ac:dyDescent="0.3">
      <c r="A862" t="s">
        <v>1671</v>
      </c>
      <c r="B862" t="s">
        <v>1672</v>
      </c>
      <c r="C862" t="s">
        <v>733</v>
      </c>
      <c r="D862" s="2">
        <v>499</v>
      </c>
      <c r="E862" s="2">
        <v>1299</v>
      </c>
      <c r="F862" s="1">
        <v>0.62</v>
      </c>
      <c r="G862" s="2">
        <v>3.9</v>
      </c>
      <c r="H862" s="2">
        <v>1173</v>
      </c>
      <c r="I862" s="2">
        <v>800</v>
      </c>
      <c r="J862" t="s">
        <v>20</v>
      </c>
      <c r="K862" t="s">
        <v>43</v>
      </c>
      <c r="L862">
        <f t="shared" si="13"/>
        <v>914.94</v>
      </c>
    </row>
    <row r="863" spans="1:12" x14ac:dyDescent="0.3">
      <c r="A863" t="s">
        <v>1673</v>
      </c>
      <c r="B863" t="s">
        <v>1674</v>
      </c>
      <c r="C863" t="s">
        <v>1279</v>
      </c>
      <c r="D863" s="2">
        <v>199</v>
      </c>
      <c r="E863" s="2">
        <v>499</v>
      </c>
      <c r="F863" s="1">
        <v>0.6</v>
      </c>
      <c r="G863" s="2">
        <v>4.3</v>
      </c>
      <c r="H863" s="2">
        <v>9998</v>
      </c>
      <c r="I863" s="2">
        <v>300</v>
      </c>
      <c r="J863" t="s">
        <v>14</v>
      </c>
      <c r="K863" t="s">
        <v>15</v>
      </c>
      <c r="L863">
        <f t="shared" si="13"/>
        <v>8598.2800000000007</v>
      </c>
    </row>
    <row r="864" spans="1:12" x14ac:dyDescent="0.3">
      <c r="A864" t="s">
        <v>1675</v>
      </c>
      <c r="B864" t="s">
        <v>1676</v>
      </c>
      <c r="C864" t="s">
        <v>702</v>
      </c>
      <c r="D864" s="2">
        <v>2499</v>
      </c>
      <c r="E864" s="2">
        <v>5999</v>
      </c>
      <c r="F864" s="1">
        <v>0.57999999999999996</v>
      </c>
      <c r="G864" s="2">
        <v>4.0999999999999996</v>
      </c>
      <c r="H864" s="2">
        <v>5852</v>
      </c>
      <c r="I864" s="2">
        <v>3500</v>
      </c>
      <c r="J864" t="s">
        <v>14</v>
      </c>
      <c r="K864" t="s">
        <v>43</v>
      </c>
      <c r="L864">
        <f t="shared" si="13"/>
        <v>4798.6399999999994</v>
      </c>
    </row>
    <row r="865" spans="1:12" x14ac:dyDescent="0.3">
      <c r="A865" t="s">
        <v>1677</v>
      </c>
      <c r="B865" t="s">
        <v>1678</v>
      </c>
      <c r="C865" t="s">
        <v>1679</v>
      </c>
      <c r="D865" s="2">
        <v>199</v>
      </c>
      <c r="E865" s="2">
        <v>999</v>
      </c>
      <c r="F865" s="1">
        <v>0.8</v>
      </c>
      <c r="G865" s="2">
        <v>4.2</v>
      </c>
      <c r="H865" s="2">
        <v>362</v>
      </c>
      <c r="I865" s="2">
        <v>800</v>
      </c>
      <c r="J865" t="s">
        <v>14</v>
      </c>
      <c r="K865" t="s">
        <v>15</v>
      </c>
      <c r="L865">
        <f t="shared" si="13"/>
        <v>304.08000000000004</v>
      </c>
    </row>
    <row r="866" spans="1:12" x14ac:dyDescent="0.3">
      <c r="A866" t="s">
        <v>1680</v>
      </c>
      <c r="B866" t="s">
        <v>1681</v>
      </c>
      <c r="C866" t="s">
        <v>723</v>
      </c>
      <c r="D866" s="2">
        <v>939</v>
      </c>
      <c r="E866" s="2">
        <v>1800</v>
      </c>
      <c r="F866" s="1">
        <v>0.48</v>
      </c>
      <c r="G866" s="2">
        <v>4.5</v>
      </c>
      <c r="H866" s="2">
        <v>205052</v>
      </c>
      <c r="I866" s="2">
        <v>861</v>
      </c>
      <c r="J866" t="s">
        <v>14</v>
      </c>
      <c r="K866" t="s">
        <v>43</v>
      </c>
      <c r="L866">
        <f t="shared" si="13"/>
        <v>184546.80000000002</v>
      </c>
    </row>
    <row r="867" spans="1:12" x14ac:dyDescent="0.3">
      <c r="A867" t="s">
        <v>1682</v>
      </c>
      <c r="B867" t="s">
        <v>1683</v>
      </c>
      <c r="C867" t="s">
        <v>702</v>
      </c>
      <c r="D867" s="2">
        <v>2499</v>
      </c>
      <c r="E867" s="2">
        <v>9999</v>
      </c>
      <c r="F867" s="1">
        <v>0.75</v>
      </c>
      <c r="G867" s="2">
        <v>4</v>
      </c>
      <c r="H867" s="2">
        <v>9090</v>
      </c>
      <c r="I867" s="2">
        <v>7500</v>
      </c>
      <c r="J867" t="s">
        <v>14</v>
      </c>
      <c r="K867" t="s">
        <v>43</v>
      </c>
      <c r="L867">
        <f t="shared" si="13"/>
        <v>7272</v>
      </c>
    </row>
    <row r="868" spans="1:12" x14ac:dyDescent="0.3">
      <c r="A868" t="s">
        <v>1684</v>
      </c>
      <c r="B868" t="s">
        <v>1685</v>
      </c>
      <c r="C868" t="s">
        <v>1168</v>
      </c>
      <c r="D868" s="2">
        <v>1439</v>
      </c>
      <c r="E868" s="2">
        <v>2890</v>
      </c>
      <c r="F868" s="1">
        <v>0.5</v>
      </c>
      <c r="G868" s="2">
        <v>4.5</v>
      </c>
      <c r="H868" s="2">
        <v>4099</v>
      </c>
      <c r="I868" s="2">
        <v>1451</v>
      </c>
      <c r="J868" t="s">
        <v>14</v>
      </c>
      <c r="K868" t="s">
        <v>15</v>
      </c>
      <c r="L868">
        <f t="shared" si="13"/>
        <v>3689.1</v>
      </c>
    </row>
    <row r="869" spans="1:12" x14ac:dyDescent="0.3">
      <c r="A869" t="s">
        <v>1686</v>
      </c>
      <c r="B869" t="s">
        <v>1687</v>
      </c>
      <c r="C869" t="s">
        <v>733</v>
      </c>
      <c r="D869" s="2">
        <v>1099</v>
      </c>
      <c r="E869" s="2">
        <v>5999</v>
      </c>
      <c r="F869" s="1">
        <v>0.82</v>
      </c>
      <c r="G869" s="2">
        <v>3.5</v>
      </c>
      <c r="H869" s="2">
        <v>12966</v>
      </c>
      <c r="I869" s="2">
        <v>4900</v>
      </c>
      <c r="J869" t="s">
        <v>20</v>
      </c>
      <c r="K869" t="s">
        <v>43</v>
      </c>
      <c r="L869">
        <f t="shared" si="13"/>
        <v>9076.1999999999989</v>
      </c>
    </row>
    <row r="870" spans="1:12" x14ac:dyDescent="0.3">
      <c r="A870" t="s">
        <v>1688</v>
      </c>
      <c r="B870" t="s">
        <v>1689</v>
      </c>
      <c r="C870" t="s">
        <v>1337</v>
      </c>
      <c r="D870" s="2">
        <v>157</v>
      </c>
      <c r="E870" s="2">
        <v>160</v>
      </c>
      <c r="F870" s="1">
        <v>0.02</v>
      </c>
      <c r="G870" s="2">
        <v>4.5</v>
      </c>
      <c r="H870" s="2">
        <v>4428</v>
      </c>
      <c r="I870" s="2">
        <v>3</v>
      </c>
      <c r="J870" t="s">
        <v>14</v>
      </c>
      <c r="K870" t="s">
        <v>1213</v>
      </c>
      <c r="L870">
        <f t="shared" si="13"/>
        <v>3985.2000000000003</v>
      </c>
    </row>
    <row r="871" spans="1:12" x14ac:dyDescent="0.3">
      <c r="A871" t="s">
        <v>105</v>
      </c>
      <c r="B871" t="s">
        <v>106</v>
      </c>
      <c r="C871" t="s">
        <v>33</v>
      </c>
      <c r="D871" s="2">
        <v>999</v>
      </c>
      <c r="E871" s="2">
        <v>1599</v>
      </c>
      <c r="F871" s="1">
        <v>0.38</v>
      </c>
      <c r="G871" s="2">
        <v>4.3</v>
      </c>
      <c r="H871" s="2">
        <v>12093</v>
      </c>
      <c r="I871" s="2">
        <v>600</v>
      </c>
      <c r="J871" t="s">
        <v>14</v>
      </c>
      <c r="K871" t="s">
        <v>15</v>
      </c>
      <c r="L871">
        <f t="shared" si="13"/>
        <v>10399.98</v>
      </c>
    </row>
    <row r="872" spans="1:12" x14ac:dyDescent="0.3">
      <c r="A872" t="s">
        <v>1690</v>
      </c>
      <c r="B872" t="s">
        <v>1691</v>
      </c>
      <c r="C872" t="s">
        <v>1260</v>
      </c>
      <c r="D872" s="2">
        <v>115</v>
      </c>
      <c r="E872" s="2">
        <v>999</v>
      </c>
      <c r="F872" s="1">
        <v>0.88</v>
      </c>
      <c r="G872" s="2">
        <v>3.3</v>
      </c>
      <c r="H872" s="2">
        <v>5692</v>
      </c>
      <c r="I872" s="2">
        <v>884</v>
      </c>
      <c r="J872" t="s">
        <v>20</v>
      </c>
      <c r="K872" t="s">
        <v>15</v>
      </c>
      <c r="L872">
        <f t="shared" si="13"/>
        <v>3756.7199999999993</v>
      </c>
    </row>
    <row r="873" spans="1:12" x14ac:dyDescent="0.3">
      <c r="A873" t="s">
        <v>1692</v>
      </c>
      <c r="B873" t="s">
        <v>1693</v>
      </c>
      <c r="C873" t="s">
        <v>1171</v>
      </c>
      <c r="D873" s="2">
        <v>175</v>
      </c>
      <c r="E873" s="2">
        <v>499</v>
      </c>
      <c r="F873" s="1">
        <v>0.65</v>
      </c>
      <c r="G873" s="2">
        <v>4.0999999999999996</v>
      </c>
      <c r="H873" s="2">
        <v>21</v>
      </c>
      <c r="I873" s="2">
        <v>324</v>
      </c>
      <c r="J873" t="s">
        <v>14</v>
      </c>
      <c r="K873" t="s">
        <v>15</v>
      </c>
      <c r="L873">
        <f t="shared" si="13"/>
        <v>17.22</v>
      </c>
    </row>
    <row r="874" spans="1:12" x14ac:dyDescent="0.3">
      <c r="A874" t="s">
        <v>1694</v>
      </c>
      <c r="B874" t="s">
        <v>1695</v>
      </c>
      <c r="C874" t="s">
        <v>1397</v>
      </c>
      <c r="D874" s="2">
        <v>1999</v>
      </c>
      <c r="E874" s="2">
        <v>4700</v>
      </c>
      <c r="F874" s="1">
        <v>0.56999999999999995</v>
      </c>
      <c r="G874" s="2">
        <v>3.8</v>
      </c>
      <c r="H874" s="2">
        <v>1880</v>
      </c>
      <c r="I874" s="2">
        <v>2701</v>
      </c>
      <c r="J874" t="s">
        <v>20</v>
      </c>
      <c r="K874" t="s">
        <v>43</v>
      </c>
      <c r="L874">
        <f t="shared" si="13"/>
        <v>1428.8</v>
      </c>
    </row>
    <row r="875" spans="1:12" x14ac:dyDescent="0.3">
      <c r="A875" t="s">
        <v>1696</v>
      </c>
      <c r="B875" t="s">
        <v>1697</v>
      </c>
      <c r="C875" t="s">
        <v>1698</v>
      </c>
      <c r="D875" s="2">
        <v>3999</v>
      </c>
      <c r="E875" s="2">
        <v>4332.96</v>
      </c>
      <c r="F875" s="1">
        <v>0.08</v>
      </c>
      <c r="G875" s="2">
        <v>3.5</v>
      </c>
      <c r="H875" s="2">
        <v>21762</v>
      </c>
      <c r="I875" s="2">
        <v>333.96</v>
      </c>
      <c r="J875" t="s">
        <v>20</v>
      </c>
      <c r="K875" t="s">
        <v>15</v>
      </c>
      <c r="L875">
        <f t="shared" si="13"/>
        <v>15233.4</v>
      </c>
    </row>
    <row r="876" spans="1:12" x14ac:dyDescent="0.3">
      <c r="A876" t="s">
        <v>1699</v>
      </c>
      <c r="B876" t="s">
        <v>1700</v>
      </c>
      <c r="C876" t="s">
        <v>1299</v>
      </c>
      <c r="D876" s="2">
        <v>899</v>
      </c>
      <c r="E876" s="2">
        <v>1800</v>
      </c>
      <c r="F876" s="1">
        <v>0.5</v>
      </c>
      <c r="G876" s="2">
        <v>4.0999999999999996</v>
      </c>
      <c r="H876" s="2">
        <v>22375</v>
      </c>
      <c r="I876" s="2">
        <v>901</v>
      </c>
      <c r="J876" t="s">
        <v>14</v>
      </c>
      <c r="K876" t="s">
        <v>15</v>
      </c>
      <c r="L876">
        <f t="shared" si="13"/>
        <v>18347.5</v>
      </c>
    </row>
    <row r="877" spans="1:12" x14ac:dyDescent="0.3">
      <c r="A877" t="s">
        <v>1701</v>
      </c>
      <c r="B877" t="s">
        <v>1702</v>
      </c>
      <c r="C877" t="s">
        <v>1279</v>
      </c>
      <c r="D877" s="2">
        <v>299</v>
      </c>
      <c r="E877" s="2">
        <v>990</v>
      </c>
      <c r="F877" s="1">
        <v>0.7</v>
      </c>
      <c r="G877" s="2">
        <v>4.5</v>
      </c>
      <c r="H877" s="2">
        <v>2453</v>
      </c>
      <c r="I877" s="2">
        <v>691</v>
      </c>
      <c r="J877" t="s">
        <v>14</v>
      </c>
      <c r="K877" t="s">
        <v>15</v>
      </c>
      <c r="L877">
        <f t="shared" si="13"/>
        <v>2207.7000000000003</v>
      </c>
    </row>
    <row r="878" spans="1:12" x14ac:dyDescent="0.3">
      <c r="A878" t="s">
        <v>1703</v>
      </c>
      <c r="B878" t="s">
        <v>1704</v>
      </c>
      <c r="C878" t="s">
        <v>1171</v>
      </c>
      <c r="D878" s="2">
        <v>3303</v>
      </c>
      <c r="E878" s="2">
        <v>4699</v>
      </c>
      <c r="F878" s="1">
        <v>0.3</v>
      </c>
      <c r="G878" s="2">
        <v>4.4000000000000004</v>
      </c>
      <c r="H878" s="2">
        <v>13544</v>
      </c>
      <c r="I878" s="2">
        <v>1396</v>
      </c>
      <c r="J878" t="s">
        <v>14</v>
      </c>
      <c r="K878" t="s">
        <v>15</v>
      </c>
      <c r="L878">
        <f t="shared" si="13"/>
        <v>11918.720000000001</v>
      </c>
    </row>
    <row r="879" spans="1:12" x14ac:dyDescent="0.3">
      <c r="A879" t="s">
        <v>1705</v>
      </c>
      <c r="B879" t="s">
        <v>1706</v>
      </c>
      <c r="C879" t="s">
        <v>1545</v>
      </c>
      <c r="D879" s="2">
        <v>1890</v>
      </c>
      <c r="E879" s="2">
        <v>5490</v>
      </c>
      <c r="F879" s="1">
        <v>0.66</v>
      </c>
      <c r="G879" s="2">
        <v>4.0999999999999996</v>
      </c>
      <c r="H879" s="2">
        <v>10976</v>
      </c>
      <c r="I879" s="2">
        <v>3600</v>
      </c>
      <c r="J879" t="s">
        <v>14</v>
      </c>
      <c r="K879" t="s">
        <v>15</v>
      </c>
      <c r="L879">
        <f t="shared" si="13"/>
        <v>9000.32</v>
      </c>
    </row>
    <row r="880" spans="1:12" x14ac:dyDescent="0.3">
      <c r="A880" t="s">
        <v>1707</v>
      </c>
      <c r="B880" t="s">
        <v>1708</v>
      </c>
      <c r="C880" t="s">
        <v>1470</v>
      </c>
      <c r="D880" s="2">
        <v>90</v>
      </c>
      <c r="E880" s="2">
        <v>100</v>
      </c>
      <c r="F880" s="1">
        <v>0.1</v>
      </c>
      <c r="G880" s="2">
        <v>4.3</v>
      </c>
      <c r="H880" s="2">
        <v>3061</v>
      </c>
      <c r="I880" s="2">
        <v>10</v>
      </c>
      <c r="J880" t="s">
        <v>14</v>
      </c>
      <c r="K880" t="s">
        <v>1213</v>
      </c>
      <c r="L880">
        <f t="shared" si="13"/>
        <v>2632.46</v>
      </c>
    </row>
    <row r="881" spans="1:12" x14ac:dyDescent="0.3">
      <c r="A881" t="s">
        <v>1709</v>
      </c>
      <c r="B881" t="s">
        <v>1710</v>
      </c>
      <c r="C881" t="s">
        <v>733</v>
      </c>
      <c r="D881" s="2">
        <v>1599</v>
      </c>
      <c r="E881" s="2">
        <v>2790</v>
      </c>
      <c r="F881" s="1">
        <v>0.43</v>
      </c>
      <c r="G881" s="2">
        <v>3.6</v>
      </c>
      <c r="H881" s="2">
        <v>2272</v>
      </c>
      <c r="I881" s="2">
        <v>1191</v>
      </c>
      <c r="J881" t="s">
        <v>20</v>
      </c>
      <c r="K881" t="s">
        <v>43</v>
      </c>
      <c r="L881">
        <f t="shared" si="13"/>
        <v>1635.84</v>
      </c>
    </row>
    <row r="882" spans="1:12" x14ac:dyDescent="0.3">
      <c r="A882" t="s">
        <v>1711</v>
      </c>
      <c r="B882" t="s">
        <v>1712</v>
      </c>
      <c r="C882" t="s">
        <v>1552</v>
      </c>
      <c r="D882" s="2">
        <v>599</v>
      </c>
      <c r="E882" s="2">
        <v>999</v>
      </c>
      <c r="F882" s="1">
        <v>0.4</v>
      </c>
      <c r="G882" s="2">
        <v>4</v>
      </c>
      <c r="H882" s="2">
        <v>7601</v>
      </c>
      <c r="I882" s="2">
        <v>400</v>
      </c>
      <c r="J882" t="s">
        <v>14</v>
      </c>
      <c r="K882" t="s">
        <v>15</v>
      </c>
      <c r="L882">
        <f t="shared" si="13"/>
        <v>6080.8</v>
      </c>
    </row>
    <row r="883" spans="1:12" x14ac:dyDescent="0.3">
      <c r="A883" t="s">
        <v>111</v>
      </c>
      <c r="B883" t="s">
        <v>112</v>
      </c>
      <c r="C883" t="s">
        <v>33</v>
      </c>
      <c r="D883" s="2">
        <v>507</v>
      </c>
      <c r="E883" s="2">
        <v>1208</v>
      </c>
      <c r="F883" s="1">
        <v>0.57999999999999996</v>
      </c>
      <c r="G883" s="2">
        <v>4.0999999999999996</v>
      </c>
      <c r="H883" s="2">
        <v>8131</v>
      </c>
      <c r="I883" s="2">
        <v>701</v>
      </c>
      <c r="J883" t="s">
        <v>14</v>
      </c>
      <c r="K883" t="s">
        <v>15</v>
      </c>
      <c r="L883">
        <f t="shared" si="13"/>
        <v>6667.4199999999992</v>
      </c>
    </row>
    <row r="884" spans="1:12" x14ac:dyDescent="0.3">
      <c r="A884" t="s">
        <v>1713</v>
      </c>
      <c r="B884" t="s">
        <v>1714</v>
      </c>
      <c r="C884" t="s">
        <v>1279</v>
      </c>
      <c r="D884" s="2">
        <v>425</v>
      </c>
      <c r="E884" s="2">
        <v>899</v>
      </c>
      <c r="F884" s="1">
        <v>0.53</v>
      </c>
      <c r="G884" s="2">
        <v>4.5</v>
      </c>
      <c r="H884" s="2">
        <v>4219</v>
      </c>
      <c r="I884" s="2">
        <v>474</v>
      </c>
      <c r="J884" t="s">
        <v>14</v>
      </c>
      <c r="K884" t="s">
        <v>15</v>
      </c>
      <c r="L884">
        <f t="shared" si="13"/>
        <v>3797.1</v>
      </c>
    </row>
    <row r="885" spans="1:12" x14ac:dyDescent="0.3">
      <c r="A885" t="s">
        <v>1715</v>
      </c>
      <c r="B885" t="s">
        <v>1716</v>
      </c>
      <c r="C885" t="s">
        <v>1072</v>
      </c>
      <c r="D885" s="2">
        <v>1499</v>
      </c>
      <c r="E885" s="2">
        <v>3999</v>
      </c>
      <c r="F885" s="1">
        <v>0.63</v>
      </c>
      <c r="G885" s="2">
        <v>4.2</v>
      </c>
      <c r="H885" s="2">
        <v>42775</v>
      </c>
      <c r="I885" s="2">
        <v>2500</v>
      </c>
      <c r="J885" t="s">
        <v>14</v>
      </c>
      <c r="K885" t="s">
        <v>43</v>
      </c>
      <c r="L885">
        <f t="shared" si="13"/>
        <v>35931</v>
      </c>
    </row>
    <row r="886" spans="1:12" x14ac:dyDescent="0.3">
      <c r="A886" t="s">
        <v>1717</v>
      </c>
      <c r="B886" t="s">
        <v>1718</v>
      </c>
      <c r="C886" t="s">
        <v>1652</v>
      </c>
      <c r="D886" s="2">
        <v>549</v>
      </c>
      <c r="E886" s="2">
        <v>2499</v>
      </c>
      <c r="F886" s="1">
        <v>0.78</v>
      </c>
      <c r="G886" s="2">
        <v>4.3</v>
      </c>
      <c r="H886" s="2">
        <v>5556</v>
      </c>
      <c r="I886" s="2">
        <v>1950</v>
      </c>
      <c r="J886" t="s">
        <v>14</v>
      </c>
      <c r="K886" t="s">
        <v>15</v>
      </c>
      <c r="L886">
        <f t="shared" si="13"/>
        <v>4778.16</v>
      </c>
    </row>
    <row r="887" spans="1:12" x14ac:dyDescent="0.3">
      <c r="A887" t="s">
        <v>118</v>
      </c>
      <c r="B887" t="s">
        <v>119</v>
      </c>
      <c r="C887" t="s">
        <v>13</v>
      </c>
      <c r="D887" s="2">
        <v>199</v>
      </c>
      <c r="E887" s="2">
        <v>395</v>
      </c>
      <c r="F887" s="1">
        <v>0.5</v>
      </c>
      <c r="G887" s="2">
        <v>4.2</v>
      </c>
      <c r="H887" s="2">
        <v>92595</v>
      </c>
      <c r="I887" s="2">
        <v>196</v>
      </c>
      <c r="J887" t="s">
        <v>14</v>
      </c>
      <c r="K887" t="s">
        <v>15</v>
      </c>
      <c r="L887">
        <f t="shared" si="13"/>
        <v>77779.8</v>
      </c>
    </row>
    <row r="888" spans="1:12" x14ac:dyDescent="0.3">
      <c r="A888" t="s">
        <v>1719</v>
      </c>
      <c r="B888" t="s">
        <v>1720</v>
      </c>
      <c r="C888" t="s">
        <v>1168</v>
      </c>
      <c r="D888" s="2">
        <v>1295</v>
      </c>
      <c r="E888" s="2">
        <v>1645</v>
      </c>
      <c r="F888" s="1">
        <v>0.21</v>
      </c>
      <c r="G888" s="2">
        <v>4.5999999999999996</v>
      </c>
      <c r="H888" s="2">
        <v>12375</v>
      </c>
      <c r="I888" s="2">
        <v>350</v>
      </c>
      <c r="J888" t="s">
        <v>14</v>
      </c>
      <c r="K888" t="s">
        <v>15</v>
      </c>
      <c r="L888">
        <f t="shared" si="13"/>
        <v>11385</v>
      </c>
    </row>
    <row r="889" spans="1:12" x14ac:dyDescent="0.3">
      <c r="A889" t="s">
        <v>1721</v>
      </c>
      <c r="B889" t="s">
        <v>1722</v>
      </c>
      <c r="C889" t="s">
        <v>1276</v>
      </c>
      <c r="D889" s="2">
        <v>310</v>
      </c>
      <c r="E889" s="2">
        <v>310</v>
      </c>
      <c r="F889" s="1">
        <v>0</v>
      </c>
      <c r="G889" s="2">
        <v>4.5</v>
      </c>
      <c r="H889" s="2">
        <v>5882</v>
      </c>
      <c r="I889" s="2">
        <v>0</v>
      </c>
      <c r="J889" t="s">
        <v>14</v>
      </c>
      <c r="K889" t="s">
        <v>1217</v>
      </c>
      <c r="L889">
        <f t="shared" si="13"/>
        <v>5293.8</v>
      </c>
    </row>
    <row r="890" spans="1:12" x14ac:dyDescent="0.3">
      <c r="A890" t="s">
        <v>1077</v>
      </c>
      <c r="B890" t="s">
        <v>1078</v>
      </c>
      <c r="C890" t="s">
        <v>1079</v>
      </c>
      <c r="D890" s="2">
        <v>149</v>
      </c>
      <c r="E890" s="2">
        <v>149</v>
      </c>
      <c r="F890" s="1">
        <v>0</v>
      </c>
      <c r="G890" s="2">
        <v>4.3</v>
      </c>
      <c r="H890" s="2">
        <v>10833</v>
      </c>
      <c r="I890" s="2">
        <v>0</v>
      </c>
      <c r="J890" t="s">
        <v>14</v>
      </c>
      <c r="K890" t="s">
        <v>15</v>
      </c>
      <c r="L890">
        <f t="shared" si="13"/>
        <v>9316.3799999999992</v>
      </c>
    </row>
    <row r="891" spans="1:12" x14ac:dyDescent="0.3">
      <c r="A891" t="s">
        <v>1723</v>
      </c>
      <c r="B891" t="s">
        <v>1724</v>
      </c>
      <c r="C891" t="s">
        <v>1224</v>
      </c>
      <c r="D891" s="2">
        <v>1149</v>
      </c>
      <c r="E891" s="2">
        <v>1499</v>
      </c>
      <c r="F891" s="1">
        <v>0.23</v>
      </c>
      <c r="G891" s="2">
        <v>4.0999999999999996</v>
      </c>
      <c r="H891" s="2">
        <v>10443</v>
      </c>
      <c r="I891" s="2">
        <v>350</v>
      </c>
      <c r="J891" t="s">
        <v>14</v>
      </c>
      <c r="K891" t="s">
        <v>15</v>
      </c>
      <c r="L891">
        <f t="shared" si="13"/>
        <v>8563.26</v>
      </c>
    </row>
    <row r="892" spans="1:12" x14ac:dyDescent="0.3">
      <c r="A892" t="s">
        <v>1725</v>
      </c>
      <c r="B892" t="s">
        <v>1726</v>
      </c>
      <c r="C892" t="s">
        <v>1176</v>
      </c>
      <c r="D892" s="2">
        <v>499</v>
      </c>
      <c r="E892" s="2">
        <v>1299</v>
      </c>
      <c r="F892" s="1">
        <v>0.62</v>
      </c>
      <c r="G892" s="2">
        <v>4.5</v>
      </c>
      <c r="H892" s="2">
        <v>434</v>
      </c>
      <c r="I892" s="2">
        <v>800</v>
      </c>
      <c r="J892" t="s">
        <v>14</v>
      </c>
      <c r="K892" t="s">
        <v>15</v>
      </c>
      <c r="L892">
        <f t="shared" si="13"/>
        <v>390.6</v>
      </c>
    </row>
    <row r="893" spans="1:12" x14ac:dyDescent="0.3">
      <c r="A893" t="s">
        <v>1727</v>
      </c>
      <c r="B893" t="s">
        <v>1728</v>
      </c>
      <c r="C893" t="s">
        <v>733</v>
      </c>
      <c r="D893" s="2">
        <v>999</v>
      </c>
      <c r="E893" s="2">
        <v>4199</v>
      </c>
      <c r="F893" s="1">
        <v>0.76</v>
      </c>
      <c r="G893" s="2">
        <v>3.5</v>
      </c>
      <c r="H893" s="2">
        <v>1913</v>
      </c>
      <c r="I893" s="2">
        <v>3200</v>
      </c>
      <c r="J893" t="s">
        <v>20</v>
      </c>
      <c r="K893" t="s">
        <v>43</v>
      </c>
      <c r="L893">
        <f t="shared" si="13"/>
        <v>1339.1</v>
      </c>
    </row>
    <row r="894" spans="1:12" x14ac:dyDescent="0.3">
      <c r="A894" t="s">
        <v>1729</v>
      </c>
      <c r="B894" t="s">
        <v>1730</v>
      </c>
      <c r="C894" t="s">
        <v>1582</v>
      </c>
      <c r="D894" s="2">
        <v>1709</v>
      </c>
      <c r="E894" s="2">
        <v>4000</v>
      </c>
      <c r="F894" s="1">
        <v>0.56999999999999995</v>
      </c>
      <c r="G894" s="2">
        <v>4.4000000000000004</v>
      </c>
      <c r="H894" s="2">
        <v>3029</v>
      </c>
      <c r="I894" s="2">
        <v>2291</v>
      </c>
      <c r="J894" t="s">
        <v>14</v>
      </c>
      <c r="K894" t="s">
        <v>15</v>
      </c>
      <c r="L894">
        <f t="shared" si="13"/>
        <v>2665.5200000000004</v>
      </c>
    </row>
    <row r="895" spans="1:12" x14ac:dyDescent="0.3">
      <c r="A895" t="s">
        <v>1731</v>
      </c>
      <c r="B895" t="s">
        <v>1732</v>
      </c>
      <c r="C895" t="s">
        <v>1212</v>
      </c>
      <c r="D895" s="2">
        <v>250</v>
      </c>
      <c r="E895" s="2">
        <v>250</v>
      </c>
      <c r="F895" s="1">
        <v>0</v>
      </c>
      <c r="G895" s="2">
        <v>4.2</v>
      </c>
      <c r="H895" s="2">
        <v>2628</v>
      </c>
      <c r="I895" s="2">
        <v>0</v>
      </c>
      <c r="J895" t="s">
        <v>14</v>
      </c>
      <c r="K895" t="s">
        <v>1213</v>
      </c>
      <c r="L895">
        <f t="shared" si="13"/>
        <v>2207.5200000000004</v>
      </c>
    </row>
    <row r="896" spans="1:12" x14ac:dyDescent="0.3">
      <c r="A896" t="s">
        <v>120</v>
      </c>
      <c r="B896" t="s">
        <v>121</v>
      </c>
      <c r="C896" t="s">
        <v>33</v>
      </c>
      <c r="D896" s="2">
        <v>1199</v>
      </c>
      <c r="E896" s="2">
        <v>2199</v>
      </c>
      <c r="F896" s="1">
        <v>0.45</v>
      </c>
      <c r="G896" s="2">
        <v>4.4000000000000004</v>
      </c>
      <c r="H896" s="2">
        <v>24780</v>
      </c>
      <c r="I896" s="2">
        <v>1000</v>
      </c>
      <c r="J896" t="s">
        <v>14</v>
      </c>
      <c r="K896" t="s">
        <v>15</v>
      </c>
      <c r="L896">
        <f t="shared" si="13"/>
        <v>21806.400000000001</v>
      </c>
    </row>
    <row r="897" spans="1:12" x14ac:dyDescent="0.3">
      <c r="A897" t="s">
        <v>1733</v>
      </c>
      <c r="B897" t="s">
        <v>1734</v>
      </c>
      <c r="C897" t="s">
        <v>1735</v>
      </c>
      <c r="D897" s="2">
        <v>90</v>
      </c>
      <c r="E897" s="2">
        <v>100</v>
      </c>
      <c r="F897" s="1">
        <v>0.1</v>
      </c>
      <c r="G897" s="2">
        <v>4.4000000000000004</v>
      </c>
      <c r="H897" s="2">
        <v>10718</v>
      </c>
      <c r="I897" s="2">
        <v>10</v>
      </c>
      <c r="J897" t="s">
        <v>14</v>
      </c>
      <c r="K897" t="s">
        <v>1217</v>
      </c>
      <c r="L897">
        <f t="shared" si="13"/>
        <v>9431.840000000002</v>
      </c>
    </row>
    <row r="898" spans="1:12" x14ac:dyDescent="0.3">
      <c r="A898" t="s">
        <v>1736</v>
      </c>
      <c r="B898" t="s">
        <v>1737</v>
      </c>
      <c r="C898" t="s">
        <v>937</v>
      </c>
      <c r="D898" s="2">
        <v>2025</v>
      </c>
      <c r="E898" s="2">
        <v>5999</v>
      </c>
      <c r="F898" s="1">
        <v>0.66</v>
      </c>
      <c r="G898" s="2">
        <v>4.2</v>
      </c>
      <c r="H898" s="2">
        <v>6233</v>
      </c>
      <c r="I898" s="2">
        <v>3974</v>
      </c>
      <c r="J898" t="s">
        <v>14</v>
      </c>
      <c r="K898" t="s">
        <v>43</v>
      </c>
      <c r="L898">
        <f t="shared" si="13"/>
        <v>5235.72</v>
      </c>
    </row>
    <row r="899" spans="1:12" x14ac:dyDescent="0.3">
      <c r="A899" t="s">
        <v>1738</v>
      </c>
      <c r="B899" t="s">
        <v>1739</v>
      </c>
      <c r="C899" t="s">
        <v>1273</v>
      </c>
      <c r="D899" s="2">
        <v>1495</v>
      </c>
      <c r="E899" s="2">
        <v>1995</v>
      </c>
      <c r="F899" s="1">
        <v>0.25</v>
      </c>
      <c r="G899" s="2">
        <v>4.5</v>
      </c>
      <c r="H899" s="2">
        <v>10541</v>
      </c>
      <c r="I899" s="2">
        <v>500</v>
      </c>
      <c r="J899" t="s">
        <v>14</v>
      </c>
      <c r="K899" t="s">
        <v>15</v>
      </c>
      <c r="L899">
        <f t="shared" ref="L899:L962" si="14">VALUE((G899/5)*H899)</f>
        <v>9486.9</v>
      </c>
    </row>
    <row r="900" spans="1:12" x14ac:dyDescent="0.3">
      <c r="A900" t="s">
        <v>124</v>
      </c>
      <c r="B900" t="s">
        <v>125</v>
      </c>
      <c r="C900" t="s">
        <v>13</v>
      </c>
      <c r="D900" s="2">
        <v>799</v>
      </c>
      <c r="E900" s="2">
        <v>2100</v>
      </c>
      <c r="F900" s="1">
        <v>0.62</v>
      </c>
      <c r="G900" s="2">
        <v>4.3</v>
      </c>
      <c r="H900" s="2">
        <v>8188</v>
      </c>
      <c r="I900" s="2">
        <v>1301</v>
      </c>
      <c r="J900" t="s">
        <v>14</v>
      </c>
      <c r="K900" t="s">
        <v>15</v>
      </c>
      <c r="L900">
        <f t="shared" si="14"/>
        <v>7041.68</v>
      </c>
    </row>
    <row r="901" spans="1:12" x14ac:dyDescent="0.3">
      <c r="A901" t="s">
        <v>1740</v>
      </c>
      <c r="B901" t="s">
        <v>1741</v>
      </c>
      <c r="C901" t="s">
        <v>1315</v>
      </c>
      <c r="D901" s="2">
        <v>899</v>
      </c>
      <c r="E901" s="2">
        <v>1199</v>
      </c>
      <c r="F901" s="1">
        <v>0.25</v>
      </c>
      <c r="G901" s="2">
        <v>3.8</v>
      </c>
      <c r="H901" s="2">
        <v>10751</v>
      </c>
      <c r="I901" s="2">
        <v>300</v>
      </c>
      <c r="J901" t="s">
        <v>20</v>
      </c>
      <c r="K901" t="s">
        <v>43</v>
      </c>
      <c r="L901">
        <f t="shared" si="14"/>
        <v>8170.76</v>
      </c>
    </row>
    <row r="902" spans="1:12" x14ac:dyDescent="0.3">
      <c r="A902" t="s">
        <v>1742</v>
      </c>
      <c r="B902" t="s">
        <v>1743</v>
      </c>
      <c r="C902" t="s">
        <v>1744</v>
      </c>
      <c r="D902" s="2">
        <v>349</v>
      </c>
      <c r="E902" s="2">
        <v>999</v>
      </c>
      <c r="F902" s="1">
        <v>0.65</v>
      </c>
      <c r="G902" s="2">
        <v>3.9</v>
      </c>
      <c r="H902" s="2">
        <v>817</v>
      </c>
      <c r="I902" s="2">
        <v>650</v>
      </c>
      <c r="J902" t="s">
        <v>20</v>
      </c>
      <c r="K902" t="s">
        <v>15</v>
      </c>
      <c r="L902">
        <f t="shared" si="14"/>
        <v>637.26</v>
      </c>
    </row>
    <row r="903" spans="1:12" x14ac:dyDescent="0.3">
      <c r="A903" t="s">
        <v>1745</v>
      </c>
      <c r="B903" t="s">
        <v>1746</v>
      </c>
      <c r="C903" t="s">
        <v>709</v>
      </c>
      <c r="D903" s="2">
        <v>900</v>
      </c>
      <c r="E903" s="2">
        <v>2499</v>
      </c>
      <c r="F903" s="1">
        <v>0.64</v>
      </c>
      <c r="G903" s="2">
        <v>4</v>
      </c>
      <c r="H903" s="2">
        <v>36384</v>
      </c>
      <c r="I903" s="2">
        <v>1599</v>
      </c>
      <c r="J903" t="s">
        <v>14</v>
      </c>
      <c r="K903" t="s">
        <v>43</v>
      </c>
      <c r="L903">
        <f t="shared" si="14"/>
        <v>29107.200000000001</v>
      </c>
    </row>
    <row r="904" spans="1:12" x14ac:dyDescent="0.3">
      <c r="A904" t="s">
        <v>1747</v>
      </c>
      <c r="B904" t="s">
        <v>1748</v>
      </c>
      <c r="C904" t="s">
        <v>1397</v>
      </c>
      <c r="D904" s="2">
        <v>2490</v>
      </c>
      <c r="E904" s="2">
        <v>3990</v>
      </c>
      <c r="F904" s="1">
        <v>0.38</v>
      </c>
      <c r="G904" s="2">
        <v>4.0999999999999996</v>
      </c>
      <c r="H904" s="2">
        <v>3606</v>
      </c>
      <c r="I904" s="2">
        <v>1500</v>
      </c>
      <c r="J904" t="s">
        <v>14</v>
      </c>
      <c r="K904" t="s">
        <v>43</v>
      </c>
      <c r="L904">
        <f t="shared" si="14"/>
        <v>2956.9199999999996</v>
      </c>
    </row>
    <row r="905" spans="1:12" x14ac:dyDescent="0.3">
      <c r="A905" t="s">
        <v>1749</v>
      </c>
      <c r="B905" t="s">
        <v>1750</v>
      </c>
      <c r="C905" t="s">
        <v>1318</v>
      </c>
      <c r="D905" s="2">
        <v>116</v>
      </c>
      <c r="E905" s="2">
        <v>200</v>
      </c>
      <c r="F905" s="1">
        <v>0.42</v>
      </c>
      <c r="G905" s="2">
        <v>4.4000000000000004</v>
      </c>
      <c r="H905" s="2">
        <v>357</v>
      </c>
      <c r="I905" s="2">
        <v>84</v>
      </c>
      <c r="J905" t="s">
        <v>14</v>
      </c>
      <c r="K905" t="s">
        <v>43</v>
      </c>
      <c r="L905">
        <f t="shared" si="14"/>
        <v>314.16000000000003</v>
      </c>
    </row>
    <row r="906" spans="1:12" x14ac:dyDescent="0.3">
      <c r="A906" t="s">
        <v>1751</v>
      </c>
      <c r="B906" t="s">
        <v>1752</v>
      </c>
      <c r="C906" t="s">
        <v>1276</v>
      </c>
      <c r="D906" s="2">
        <v>200</v>
      </c>
      <c r="E906" s="2">
        <v>230</v>
      </c>
      <c r="F906" s="1">
        <v>0.13</v>
      </c>
      <c r="G906" s="2">
        <v>4.4000000000000004</v>
      </c>
      <c r="H906" s="2">
        <v>10170</v>
      </c>
      <c r="I906" s="2">
        <v>30</v>
      </c>
      <c r="J906" t="s">
        <v>14</v>
      </c>
      <c r="K906" t="s">
        <v>1217</v>
      </c>
      <c r="L906">
        <f t="shared" si="14"/>
        <v>8949.6</v>
      </c>
    </row>
    <row r="907" spans="1:12" x14ac:dyDescent="0.3">
      <c r="A907" t="s">
        <v>1753</v>
      </c>
      <c r="B907" t="s">
        <v>1754</v>
      </c>
      <c r="C907" t="s">
        <v>1619</v>
      </c>
      <c r="D907" s="2">
        <v>1249</v>
      </c>
      <c r="E907" s="2">
        <v>2796</v>
      </c>
      <c r="F907" s="1">
        <v>0.55000000000000004</v>
      </c>
      <c r="G907" s="2">
        <v>4.4000000000000004</v>
      </c>
      <c r="H907" s="2">
        <v>4598</v>
      </c>
      <c r="I907" s="2">
        <v>1547</v>
      </c>
      <c r="J907" t="s">
        <v>14</v>
      </c>
      <c r="K907" t="s">
        <v>15</v>
      </c>
      <c r="L907">
        <f t="shared" si="14"/>
        <v>4046.2400000000007</v>
      </c>
    </row>
    <row r="908" spans="1:12" x14ac:dyDescent="0.3">
      <c r="A908" t="s">
        <v>1755</v>
      </c>
      <c r="B908" t="s">
        <v>1756</v>
      </c>
      <c r="C908" t="s">
        <v>1757</v>
      </c>
      <c r="D908" s="2">
        <v>649</v>
      </c>
      <c r="E908" s="2">
        <v>999</v>
      </c>
      <c r="F908" s="1">
        <v>0.35</v>
      </c>
      <c r="G908" s="2">
        <v>3.5</v>
      </c>
      <c r="H908" s="2">
        <v>7222</v>
      </c>
      <c r="I908" s="2">
        <v>350</v>
      </c>
      <c r="J908" t="s">
        <v>20</v>
      </c>
      <c r="K908" t="s">
        <v>15</v>
      </c>
      <c r="L908">
        <f t="shared" si="14"/>
        <v>5055.3999999999996</v>
      </c>
    </row>
    <row r="909" spans="1:12" x14ac:dyDescent="0.3">
      <c r="A909" t="s">
        <v>1758</v>
      </c>
      <c r="B909" t="s">
        <v>1759</v>
      </c>
      <c r="C909" t="s">
        <v>1760</v>
      </c>
      <c r="D909" s="2">
        <v>2649</v>
      </c>
      <c r="E909" s="2">
        <v>3499</v>
      </c>
      <c r="F909" s="1">
        <v>0.24</v>
      </c>
      <c r="G909" s="2">
        <v>4.5</v>
      </c>
      <c r="H909" s="2">
        <v>1271</v>
      </c>
      <c r="I909" s="2">
        <v>850</v>
      </c>
      <c r="J909" t="s">
        <v>14</v>
      </c>
      <c r="K909" t="s">
        <v>15</v>
      </c>
      <c r="L909">
        <f t="shared" si="14"/>
        <v>1143.9000000000001</v>
      </c>
    </row>
    <row r="910" spans="1:12" x14ac:dyDescent="0.3">
      <c r="A910" t="s">
        <v>129</v>
      </c>
      <c r="B910" t="s">
        <v>130</v>
      </c>
      <c r="C910" t="s">
        <v>13</v>
      </c>
      <c r="D910" s="2">
        <v>199</v>
      </c>
      <c r="E910" s="2">
        <v>349</v>
      </c>
      <c r="F910" s="1">
        <v>0.43</v>
      </c>
      <c r="G910" s="2">
        <v>4.0999999999999996</v>
      </c>
      <c r="H910" s="2">
        <v>314</v>
      </c>
      <c r="I910" s="2">
        <v>150</v>
      </c>
      <c r="J910" t="s">
        <v>14</v>
      </c>
      <c r="K910" t="s">
        <v>15</v>
      </c>
      <c r="L910">
        <f t="shared" si="14"/>
        <v>257.47999999999996</v>
      </c>
    </row>
    <row r="911" spans="1:12" x14ac:dyDescent="0.3">
      <c r="A911" t="s">
        <v>1761</v>
      </c>
      <c r="B911" t="s">
        <v>1762</v>
      </c>
      <c r="C911" t="s">
        <v>1257</v>
      </c>
      <c r="D911" s="2">
        <v>596</v>
      </c>
      <c r="E911" s="2">
        <v>723</v>
      </c>
      <c r="F911" s="1">
        <v>0.18</v>
      </c>
      <c r="G911" s="2">
        <v>4.4000000000000004</v>
      </c>
      <c r="H911" s="2">
        <v>3219</v>
      </c>
      <c r="I911" s="2">
        <v>127</v>
      </c>
      <c r="J911" t="s">
        <v>14</v>
      </c>
      <c r="K911" t="s">
        <v>15</v>
      </c>
      <c r="L911">
        <f t="shared" si="14"/>
        <v>2832.7200000000003</v>
      </c>
    </row>
    <row r="912" spans="1:12" x14ac:dyDescent="0.3">
      <c r="A912" t="s">
        <v>1763</v>
      </c>
      <c r="B912" t="s">
        <v>1764</v>
      </c>
      <c r="C912" t="s">
        <v>702</v>
      </c>
      <c r="D912" s="2">
        <v>2499</v>
      </c>
      <c r="E912" s="2">
        <v>5999</v>
      </c>
      <c r="F912" s="1">
        <v>0.57999999999999996</v>
      </c>
      <c r="G912" s="2">
        <v>4.0999999999999996</v>
      </c>
      <c r="H912" s="2">
        <v>38879</v>
      </c>
      <c r="I912" s="2">
        <v>3500</v>
      </c>
      <c r="J912" t="s">
        <v>14</v>
      </c>
      <c r="K912" t="s">
        <v>43</v>
      </c>
      <c r="L912">
        <f t="shared" si="14"/>
        <v>31880.78</v>
      </c>
    </row>
    <row r="913" spans="1:12" x14ac:dyDescent="0.3">
      <c r="A913" t="s">
        <v>1765</v>
      </c>
      <c r="B913" t="s">
        <v>1766</v>
      </c>
      <c r="C913" t="s">
        <v>1767</v>
      </c>
      <c r="D913" s="2">
        <v>4999</v>
      </c>
      <c r="E913" s="2">
        <v>12499</v>
      </c>
      <c r="F913" s="1">
        <v>0.6</v>
      </c>
      <c r="G913" s="2">
        <v>4.2</v>
      </c>
      <c r="H913" s="2">
        <v>4541</v>
      </c>
      <c r="I913" s="2">
        <v>7500</v>
      </c>
      <c r="J913" t="s">
        <v>14</v>
      </c>
      <c r="K913" t="s">
        <v>43</v>
      </c>
      <c r="L913">
        <f t="shared" si="14"/>
        <v>3814.4400000000005</v>
      </c>
    </row>
    <row r="914" spans="1:12" x14ac:dyDescent="0.3">
      <c r="A914" t="s">
        <v>1768</v>
      </c>
      <c r="B914" t="s">
        <v>1769</v>
      </c>
      <c r="C914" t="s">
        <v>733</v>
      </c>
      <c r="D914" s="2">
        <v>399</v>
      </c>
      <c r="E914" s="2">
        <v>1290</v>
      </c>
      <c r="F914" s="1">
        <v>0.69</v>
      </c>
      <c r="G914" s="2">
        <v>4.2</v>
      </c>
      <c r="H914" s="2">
        <v>76042</v>
      </c>
      <c r="I914" s="2">
        <v>891</v>
      </c>
      <c r="J914" t="s">
        <v>14</v>
      </c>
      <c r="K914" t="s">
        <v>43</v>
      </c>
      <c r="L914">
        <f t="shared" si="14"/>
        <v>63875.280000000006</v>
      </c>
    </row>
    <row r="915" spans="1:12" x14ac:dyDescent="0.3">
      <c r="A915" t="s">
        <v>1770</v>
      </c>
      <c r="B915" t="s">
        <v>1771</v>
      </c>
      <c r="C915" t="s">
        <v>1318</v>
      </c>
      <c r="D915" s="2">
        <v>116</v>
      </c>
      <c r="E915" s="2">
        <v>200</v>
      </c>
      <c r="F915" s="1">
        <v>0.42</v>
      </c>
      <c r="G915" s="2">
        <v>4.3</v>
      </c>
      <c r="H915" s="2">
        <v>485</v>
      </c>
      <c r="I915" s="2">
        <v>84</v>
      </c>
      <c r="J915" t="s">
        <v>14</v>
      </c>
      <c r="K915" t="s">
        <v>43</v>
      </c>
      <c r="L915">
        <f t="shared" si="14"/>
        <v>417.09999999999997</v>
      </c>
    </row>
    <row r="916" spans="1:12" x14ac:dyDescent="0.3">
      <c r="A916" t="s">
        <v>1772</v>
      </c>
      <c r="B916" t="s">
        <v>1773</v>
      </c>
      <c r="C916" t="s">
        <v>1397</v>
      </c>
      <c r="D916" s="2">
        <v>4499</v>
      </c>
      <c r="E916" s="2">
        <v>5999</v>
      </c>
      <c r="F916" s="1">
        <v>0.25</v>
      </c>
      <c r="G916" s="2">
        <v>4.3</v>
      </c>
      <c r="H916" s="2">
        <v>44696</v>
      </c>
      <c r="I916" s="2">
        <v>1500</v>
      </c>
      <c r="J916" t="s">
        <v>14</v>
      </c>
      <c r="K916" t="s">
        <v>43</v>
      </c>
      <c r="L916">
        <f t="shared" si="14"/>
        <v>38438.559999999998</v>
      </c>
    </row>
    <row r="917" spans="1:12" x14ac:dyDescent="0.3">
      <c r="A917" t="s">
        <v>1774</v>
      </c>
      <c r="B917" t="s">
        <v>1775</v>
      </c>
      <c r="C917" t="s">
        <v>1439</v>
      </c>
      <c r="D917" s="2">
        <v>330</v>
      </c>
      <c r="E917" s="2">
        <v>499</v>
      </c>
      <c r="F917" s="1">
        <v>0.34</v>
      </c>
      <c r="G917" s="2">
        <v>3.7</v>
      </c>
      <c r="H917" s="2">
        <v>8566</v>
      </c>
      <c r="I917" s="2">
        <v>169</v>
      </c>
      <c r="J917" t="s">
        <v>20</v>
      </c>
      <c r="K917" t="s">
        <v>15</v>
      </c>
      <c r="L917">
        <f t="shared" si="14"/>
        <v>6338.84</v>
      </c>
    </row>
    <row r="918" spans="1:12" x14ac:dyDescent="0.3">
      <c r="A918" t="s">
        <v>1776</v>
      </c>
      <c r="B918" t="s">
        <v>1777</v>
      </c>
      <c r="C918" t="s">
        <v>1302</v>
      </c>
      <c r="D918" s="2">
        <v>649</v>
      </c>
      <c r="E918" s="2">
        <v>2499</v>
      </c>
      <c r="F918" s="1">
        <v>0.74</v>
      </c>
      <c r="G918" s="2">
        <v>3.9</v>
      </c>
      <c r="H918" s="2">
        <v>13049</v>
      </c>
      <c r="I918" s="2">
        <v>1850</v>
      </c>
      <c r="J918" t="s">
        <v>20</v>
      </c>
      <c r="K918" t="s">
        <v>43</v>
      </c>
      <c r="L918">
        <f t="shared" si="14"/>
        <v>10178.220000000001</v>
      </c>
    </row>
    <row r="919" spans="1:12" x14ac:dyDescent="0.3">
      <c r="A919" t="s">
        <v>1778</v>
      </c>
      <c r="B919" t="s">
        <v>1779</v>
      </c>
      <c r="C919" t="s">
        <v>1416</v>
      </c>
      <c r="D919" s="2">
        <v>1234</v>
      </c>
      <c r="E919" s="2">
        <v>1599</v>
      </c>
      <c r="F919" s="1">
        <v>0.23</v>
      </c>
      <c r="G919" s="2">
        <v>4.5</v>
      </c>
      <c r="H919" s="2">
        <v>16680</v>
      </c>
      <c r="I919" s="2">
        <v>365</v>
      </c>
      <c r="J919" t="s">
        <v>14</v>
      </c>
      <c r="K919" t="s">
        <v>15</v>
      </c>
      <c r="L919">
        <f t="shared" si="14"/>
        <v>15012</v>
      </c>
    </row>
    <row r="920" spans="1:12" x14ac:dyDescent="0.3">
      <c r="A920" t="s">
        <v>1070</v>
      </c>
      <c r="B920" t="s">
        <v>1071</v>
      </c>
      <c r="C920" t="s">
        <v>1072</v>
      </c>
      <c r="D920" s="2">
        <v>1399</v>
      </c>
      <c r="E920" s="2">
        <v>2990</v>
      </c>
      <c r="F920" s="1">
        <v>0.53</v>
      </c>
      <c r="G920" s="2">
        <v>4.0999999999999996</v>
      </c>
      <c r="H920" s="2">
        <v>97174</v>
      </c>
      <c r="I920" s="2">
        <v>1591</v>
      </c>
      <c r="J920" t="s">
        <v>14</v>
      </c>
      <c r="K920" t="s">
        <v>43</v>
      </c>
      <c r="L920">
        <f t="shared" si="14"/>
        <v>79682.679999999993</v>
      </c>
    </row>
    <row r="921" spans="1:12" x14ac:dyDescent="0.3">
      <c r="A921" t="s">
        <v>1780</v>
      </c>
      <c r="B921" t="s">
        <v>1781</v>
      </c>
      <c r="C921" t="s">
        <v>1657</v>
      </c>
      <c r="D921" s="2">
        <v>272</v>
      </c>
      <c r="E921" s="2">
        <v>320</v>
      </c>
      <c r="F921" s="1">
        <v>0.15</v>
      </c>
      <c r="G921" s="2">
        <v>4</v>
      </c>
      <c r="H921" s="2">
        <v>3686</v>
      </c>
      <c r="I921" s="2">
        <v>48</v>
      </c>
      <c r="J921" t="s">
        <v>14</v>
      </c>
      <c r="K921" t="s">
        <v>1213</v>
      </c>
      <c r="L921">
        <f t="shared" si="14"/>
        <v>2948.8</v>
      </c>
    </row>
    <row r="922" spans="1:12" x14ac:dyDescent="0.3">
      <c r="A922" t="s">
        <v>1782</v>
      </c>
      <c r="B922" t="s">
        <v>1783</v>
      </c>
      <c r="C922" t="s">
        <v>1784</v>
      </c>
      <c r="D922" s="2">
        <v>99</v>
      </c>
      <c r="E922" s="2">
        <v>999</v>
      </c>
      <c r="F922" s="1">
        <v>0.9</v>
      </c>
      <c r="G922" s="2">
        <v>3.8</v>
      </c>
      <c r="H922" s="2">
        <v>594</v>
      </c>
      <c r="I922" s="2">
        <v>900</v>
      </c>
      <c r="J922" t="s">
        <v>20</v>
      </c>
      <c r="K922" t="s">
        <v>43</v>
      </c>
      <c r="L922">
        <f t="shared" si="14"/>
        <v>451.44</v>
      </c>
    </row>
    <row r="923" spans="1:12" x14ac:dyDescent="0.3">
      <c r="A923" t="s">
        <v>1785</v>
      </c>
      <c r="B923" t="s">
        <v>1786</v>
      </c>
      <c r="C923" t="s">
        <v>1787</v>
      </c>
      <c r="D923" s="2">
        <v>3498</v>
      </c>
      <c r="E923" s="2">
        <v>3875</v>
      </c>
      <c r="F923" s="1">
        <v>0.1</v>
      </c>
      <c r="G923" s="2">
        <v>3.4</v>
      </c>
      <c r="H923" s="2">
        <v>12185</v>
      </c>
      <c r="I923" s="2">
        <v>377</v>
      </c>
      <c r="J923" t="s">
        <v>20</v>
      </c>
      <c r="K923" t="s">
        <v>15</v>
      </c>
      <c r="L923">
        <f t="shared" si="14"/>
        <v>8285.7999999999993</v>
      </c>
    </row>
    <row r="924" spans="1:12" x14ac:dyDescent="0.3">
      <c r="A924" t="s">
        <v>1788</v>
      </c>
      <c r="B924" t="s">
        <v>1789</v>
      </c>
      <c r="C924" t="s">
        <v>1378</v>
      </c>
      <c r="D924" s="2">
        <v>10099</v>
      </c>
      <c r="E924" s="2">
        <v>19110</v>
      </c>
      <c r="F924" s="1">
        <v>0.47</v>
      </c>
      <c r="G924" s="2">
        <v>4.3</v>
      </c>
      <c r="H924" s="2">
        <v>2623</v>
      </c>
      <c r="I924" s="2">
        <v>9011</v>
      </c>
      <c r="J924" t="s">
        <v>14</v>
      </c>
      <c r="K924" t="s">
        <v>15</v>
      </c>
      <c r="L924">
        <f t="shared" si="14"/>
        <v>2255.7799999999997</v>
      </c>
    </row>
    <row r="925" spans="1:12" x14ac:dyDescent="0.3">
      <c r="A925" t="s">
        <v>1790</v>
      </c>
      <c r="B925" t="s">
        <v>1791</v>
      </c>
      <c r="C925" t="s">
        <v>1462</v>
      </c>
      <c r="D925" s="2">
        <v>449</v>
      </c>
      <c r="E925" s="2">
        <v>999</v>
      </c>
      <c r="F925" s="1">
        <v>0.55000000000000004</v>
      </c>
      <c r="G925" s="2">
        <v>4.3</v>
      </c>
      <c r="H925" s="2">
        <v>9701</v>
      </c>
      <c r="I925" s="2">
        <v>550</v>
      </c>
      <c r="J925" t="s">
        <v>14</v>
      </c>
      <c r="K925" t="s">
        <v>15</v>
      </c>
      <c r="L925">
        <f t="shared" si="14"/>
        <v>8342.86</v>
      </c>
    </row>
    <row r="926" spans="1:12" x14ac:dyDescent="0.3">
      <c r="A926" t="s">
        <v>1792</v>
      </c>
      <c r="B926" t="s">
        <v>1793</v>
      </c>
      <c r="C926" t="s">
        <v>1794</v>
      </c>
      <c r="D926" s="2">
        <v>150</v>
      </c>
      <c r="E926" s="2">
        <v>150</v>
      </c>
      <c r="F926" s="1">
        <v>0</v>
      </c>
      <c r="G926" s="2">
        <v>4.3</v>
      </c>
      <c r="H926" s="2">
        <v>15867</v>
      </c>
      <c r="I926" s="2">
        <v>0</v>
      </c>
      <c r="J926" t="s">
        <v>14</v>
      </c>
      <c r="K926" t="s">
        <v>1795</v>
      </c>
      <c r="L926">
        <f t="shared" si="14"/>
        <v>13645.619999999999</v>
      </c>
    </row>
    <row r="927" spans="1:12" x14ac:dyDescent="0.3">
      <c r="A927" t="s">
        <v>137</v>
      </c>
      <c r="B927" t="s">
        <v>138</v>
      </c>
      <c r="C927" t="s">
        <v>13</v>
      </c>
      <c r="D927" s="2">
        <v>348</v>
      </c>
      <c r="E927" s="2">
        <v>1499</v>
      </c>
      <c r="F927" s="1">
        <v>0.77</v>
      </c>
      <c r="G927" s="2">
        <v>4.2</v>
      </c>
      <c r="H927" s="2">
        <v>656</v>
      </c>
      <c r="I927" s="2">
        <v>1151</v>
      </c>
      <c r="J927" t="s">
        <v>14</v>
      </c>
      <c r="K927" t="s">
        <v>15</v>
      </c>
      <c r="L927">
        <f t="shared" si="14"/>
        <v>551.04000000000008</v>
      </c>
    </row>
    <row r="928" spans="1:12" x14ac:dyDescent="0.3">
      <c r="A928" t="s">
        <v>1796</v>
      </c>
      <c r="B928" t="s">
        <v>1797</v>
      </c>
      <c r="C928" t="s">
        <v>1299</v>
      </c>
      <c r="D928" s="2">
        <v>1199</v>
      </c>
      <c r="E928" s="2">
        <v>2999</v>
      </c>
      <c r="F928" s="1">
        <v>0.6</v>
      </c>
      <c r="G928" s="2">
        <v>4.0999999999999996</v>
      </c>
      <c r="H928" s="2">
        <v>10725</v>
      </c>
      <c r="I928" s="2">
        <v>1800</v>
      </c>
      <c r="J928" t="s">
        <v>14</v>
      </c>
      <c r="K928" t="s">
        <v>15</v>
      </c>
      <c r="L928">
        <f t="shared" si="14"/>
        <v>8794.5</v>
      </c>
    </row>
    <row r="929" spans="1:12" x14ac:dyDescent="0.3">
      <c r="A929" t="s">
        <v>1798</v>
      </c>
      <c r="B929" t="s">
        <v>1799</v>
      </c>
      <c r="C929" t="s">
        <v>1282</v>
      </c>
      <c r="D929" s="2">
        <v>397</v>
      </c>
      <c r="E929" s="2">
        <v>899</v>
      </c>
      <c r="F929" s="1">
        <v>0.56000000000000005</v>
      </c>
      <c r="G929" s="2">
        <v>4</v>
      </c>
      <c r="H929" s="2">
        <v>3025</v>
      </c>
      <c r="I929" s="2">
        <v>502</v>
      </c>
      <c r="J929" t="s">
        <v>14</v>
      </c>
      <c r="K929" t="s">
        <v>15</v>
      </c>
      <c r="L929">
        <f t="shared" si="14"/>
        <v>2420</v>
      </c>
    </row>
    <row r="930" spans="1:12" x14ac:dyDescent="0.3">
      <c r="A930" t="s">
        <v>139</v>
      </c>
      <c r="B930" t="s">
        <v>140</v>
      </c>
      <c r="C930" t="s">
        <v>13</v>
      </c>
      <c r="D930" s="2">
        <v>154</v>
      </c>
      <c r="E930" s="2">
        <v>349</v>
      </c>
      <c r="F930" s="1">
        <v>0.56000000000000005</v>
      </c>
      <c r="G930" s="2">
        <v>4.3</v>
      </c>
      <c r="H930" s="2">
        <v>7064</v>
      </c>
      <c r="I930" s="2">
        <v>195</v>
      </c>
      <c r="J930" t="s">
        <v>14</v>
      </c>
      <c r="K930" t="s">
        <v>15</v>
      </c>
      <c r="L930">
        <f t="shared" si="14"/>
        <v>6075.04</v>
      </c>
    </row>
    <row r="931" spans="1:12" x14ac:dyDescent="0.3">
      <c r="A931" t="s">
        <v>1800</v>
      </c>
      <c r="B931" t="s">
        <v>1801</v>
      </c>
      <c r="C931" t="s">
        <v>1419</v>
      </c>
      <c r="D931" s="2">
        <v>699</v>
      </c>
      <c r="E931" s="2">
        <v>1490</v>
      </c>
      <c r="F931" s="1">
        <v>0.53</v>
      </c>
      <c r="G931" s="2">
        <v>4</v>
      </c>
      <c r="H931" s="2">
        <v>5736</v>
      </c>
      <c r="I931" s="2">
        <v>791</v>
      </c>
      <c r="J931" t="s">
        <v>14</v>
      </c>
      <c r="K931" t="s">
        <v>15</v>
      </c>
      <c r="L931">
        <f t="shared" si="14"/>
        <v>4588.8</v>
      </c>
    </row>
    <row r="932" spans="1:12" x14ac:dyDescent="0.3">
      <c r="A932" t="s">
        <v>1802</v>
      </c>
      <c r="B932" t="s">
        <v>1803</v>
      </c>
      <c r="C932" t="s">
        <v>733</v>
      </c>
      <c r="D932" s="2">
        <v>1679</v>
      </c>
      <c r="E932" s="2">
        <v>1999</v>
      </c>
      <c r="F932" s="1">
        <v>0.16</v>
      </c>
      <c r="G932" s="2">
        <v>4.0999999999999996</v>
      </c>
      <c r="H932" s="2">
        <v>72563</v>
      </c>
      <c r="I932" s="2">
        <v>320</v>
      </c>
      <c r="J932" t="s">
        <v>14</v>
      </c>
      <c r="K932" t="s">
        <v>43</v>
      </c>
      <c r="L932">
        <f t="shared" si="14"/>
        <v>59501.659999999996</v>
      </c>
    </row>
    <row r="933" spans="1:12" x14ac:dyDescent="0.3">
      <c r="A933" t="s">
        <v>1804</v>
      </c>
      <c r="B933" t="s">
        <v>1805</v>
      </c>
      <c r="C933" t="s">
        <v>1171</v>
      </c>
      <c r="D933" s="2">
        <v>354</v>
      </c>
      <c r="E933" s="2">
        <v>1500</v>
      </c>
      <c r="F933" s="1">
        <v>0.76</v>
      </c>
      <c r="G933" s="2">
        <v>4</v>
      </c>
      <c r="H933" s="2">
        <v>1026</v>
      </c>
      <c r="I933" s="2">
        <v>1146</v>
      </c>
      <c r="J933" t="s">
        <v>14</v>
      </c>
      <c r="K933" t="s">
        <v>15</v>
      </c>
      <c r="L933">
        <f t="shared" si="14"/>
        <v>820.80000000000007</v>
      </c>
    </row>
    <row r="934" spans="1:12" x14ac:dyDescent="0.3">
      <c r="A934" t="s">
        <v>1806</v>
      </c>
      <c r="B934" t="s">
        <v>1807</v>
      </c>
      <c r="C934" t="s">
        <v>1808</v>
      </c>
      <c r="D934" s="2">
        <v>1199</v>
      </c>
      <c r="E934" s="2">
        <v>5499</v>
      </c>
      <c r="F934" s="1">
        <v>0.78</v>
      </c>
      <c r="G934" s="2">
        <v>3.8</v>
      </c>
      <c r="H934" s="2">
        <v>2043</v>
      </c>
      <c r="I934" s="2">
        <v>4300</v>
      </c>
      <c r="J934" t="s">
        <v>20</v>
      </c>
      <c r="K934" t="s">
        <v>15</v>
      </c>
      <c r="L934">
        <f t="shared" si="14"/>
        <v>1552.68</v>
      </c>
    </row>
    <row r="935" spans="1:12" x14ac:dyDescent="0.3">
      <c r="A935" t="s">
        <v>1809</v>
      </c>
      <c r="B935" t="s">
        <v>1810</v>
      </c>
      <c r="C935" t="s">
        <v>1416</v>
      </c>
      <c r="D935" s="2">
        <v>379</v>
      </c>
      <c r="E935" s="2">
        <v>1499</v>
      </c>
      <c r="F935" s="1">
        <v>0.75</v>
      </c>
      <c r="G935" s="2">
        <v>4.2</v>
      </c>
      <c r="H935" s="2">
        <v>4149</v>
      </c>
      <c r="I935" s="2">
        <v>1120</v>
      </c>
      <c r="J935" t="s">
        <v>14</v>
      </c>
      <c r="K935" t="s">
        <v>15</v>
      </c>
      <c r="L935">
        <f t="shared" si="14"/>
        <v>3485.1600000000003</v>
      </c>
    </row>
    <row r="936" spans="1:12" x14ac:dyDescent="0.3">
      <c r="A936" t="s">
        <v>1811</v>
      </c>
      <c r="B936" t="s">
        <v>1812</v>
      </c>
      <c r="C936" t="s">
        <v>1227</v>
      </c>
      <c r="D936" s="2">
        <v>499</v>
      </c>
      <c r="E936" s="2">
        <v>775</v>
      </c>
      <c r="F936" s="1">
        <v>0.36</v>
      </c>
      <c r="G936" s="2">
        <v>4.3</v>
      </c>
      <c r="H936" s="2">
        <v>74</v>
      </c>
      <c r="I936" s="2">
        <v>276</v>
      </c>
      <c r="J936" t="s">
        <v>14</v>
      </c>
      <c r="K936" t="s">
        <v>15</v>
      </c>
      <c r="L936">
        <f t="shared" si="14"/>
        <v>63.64</v>
      </c>
    </row>
    <row r="937" spans="1:12" x14ac:dyDescent="0.3">
      <c r="A937" t="s">
        <v>1813</v>
      </c>
      <c r="B937" t="s">
        <v>1814</v>
      </c>
      <c r="C937" t="s">
        <v>1815</v>
      </c>
      <c r="D937" s="2">
        <v>10389</v>
      </c>
      <c r="E937" s="2">
        <v>32000</v>
      </c>
      <c r="F937" s="1">
        <v>0.68</v>
      </c>
      <c r="G937" s="2">
        <v>4.4000000000000004</v>
      </c>
      <c r="H937" s="2">
        <v>41398</v>
      </c>
      <c r="I937" s="2">
        <v>21611</v>
      </c>
      <c r="J937" t="s">
        <v>14</v>
      </c>
      <c r="K937" t="s">
        <v>15</v>
      </c>
      <c r="L937">
        <f t="shared" si="14"/>
        <v>36430.240000000005</v>
      </c>
    </row>
    <row r="938" spans="1:12" x14ac:dyDescent="0.3">
      <c r="A938" t="s">
        <v>1816</v>
      </c>
      <c r="B938" t="s">
        <v>1817</v>
      </c>
      <c r="C938" t="s">
        <v>1642</v>
      </c>
      <c r="D938" s="2">
        <v>649</v>
      </c>
      <c r="E938" s="2">
        <v>1300</v>
      </c>
      <c r="F938" s="1">
        <v>0.5</v>
      </c>
      <c r="G938" s="2">
        <v>4.0999999999999996</v>
      </c>
      <c r="H938" s="2">
        <v>5195</v>
      </c>
      <c r="I938" s="2">
        <v>651</v>
      </c>
      <c r="J938" t="s">
        <v>14</v>
      </c>
      <c r="K938" t="s">
        <v>15</v>
      </c>
      <c r="L938">
        <f t="shared" si="14"/>
        <v>4259.8999999999996</v>
      </c>
    </row>
    <row r="939" spans="1:12" x14ac:dyDescent="0.3">
      <c r="A939" t="s">
        <v>1818</v>
      </c>
      <c r="B939" t="s">
        <v>1819</v>
      </c>
      <c r="C939" t="s">
        <v>1820</v>
      </c>
      <c r="D939" s="2">
        <v>1199</v>
      </c>
      <c r="E939" s="2">
        <v>1999</v>
      </c>
      <c r="F939" s="1">
        <v>0.4</v>
      </c>
      <c r="G939" s="2">
        <v>4.5</v>
      </c>
      <c r="H939" s="2">
        <v>22420</v>
      </c>
      <c r="I939" s="2">
        <v>800</v>
      </c>
      <c r="J939" t="s">
        <v>14</v>
      </c>
      <c r="K939" t="s">
        <v>15</v>
      </c>
      <c r="L939">
        <f t="shared" si="14"/>
        <v>20178</v>
      </c>
    </row>
    <row r="940" spans="1:12" x14ac:dyDescent="0.3">
      <c r="A940" t="s">
        <v>145</v>
      </c>
      <c r="B940" t="s">
        <v>146</v>
      </c>
      <c r="C940" t="s">
        <v>13</v>
      </c>
      <c r="D940" s="2">
        <v>139</v>
      </c>
      <c r="E940" s="2">
        <v>999</v>
      </c>
      <c r="F940" s="1">
        <v>0.86</v>
      </c>
      <c r="G940" s="2">
        <v>4</v>
      </c>
      <c r="H940" s="2">
        <v>1313</v>
      </c>
      <c r="I940" s="2">
        <v>860</v>
      </c>
      <c r="J940" t="s">
        <v>14</v>
      </c>
      <c r="K940" t="s">
        <v>15</v>
      </c>
      <c r="L940">
        <f t="shared" si="14"/>
        <v>1050.4000000000001</v>
      </c>
    </row>
    <row r="941" spans="1:12" x14ac:dyDescent="0.3">
      <c r="A941" t="s">
        <v>1821</v>
      </c>
      <c r="B941" t="s">
        <v>1822</v>
      </c>
      <c r="C941" t="s">
        <v>733</v>
      </c>
      <c r="D941" s="2">
        <v>889</v>
      </c>
      <c r="E941" s="2">
        <v>1999</v>
      </c>
      <c r="F941" s="1">
        <v>0.56000000000000005</v>
      </c>
      <c r="G941" s="2">
        <v>4.2</v>
      </c>
      <c r="H941" s="2">
        <v>2284</v>
      </c>
      <c r="I941" s="2">
        <v>1110</v>
      </c>
      <c r="J941" t="s">
        <v>14</v>
      </c>
      <c r="K941" t="s">
        <v>43</v>
      </c>
      <c r="L941">
        <f t="shared" si="14"/>
        <v>1918.5600000000002</v>
      </c>
    </row>
    <row r="942" spans="1:12" x14ac:dyDescent="0.3">
      <c r="A942" t="s">
        <v>1823</v>
      </c>
      <c r="B942" t="s">
        <v>1824</v>
      </c>
      <c r="C942" t="s">
        <v>1224</v>
      </c>
      <c r="D942" s="2">
        <v>1409</v>
      </c>
      <c r="E942" s="2">
        <v>2199</v>
      </c>
      <c r="F942" s="1">
        <v>0.36</v>
      </c>
      <c r="G942" s="2">
        <v>3.9</v>
      </c>
      <c r="H942" s="2">
        <v>427</v>
      </c>
      <c r="I942" s="2">
        <v>790</v>
      </c>
      <c r="J942" t="s">
        <v>20</v>
      </c>
      <c r="K942" t="s">
        <v>15</v>
      </c>
      <c r="L942">
        <f t="shared" si="14"/>
        <v>333.06</v>
      </c>
    </row>
    <row r="943" spans="1:12" x14ac:dyDescent="0.3">
      <c r="A943" t="s">
        <v>1825</v>
      </c>
      <c r="B943" t="s">
        <v>1826</v>
      </c>
      <c r="C943" t="s">
        <v>1827</v>
      </c>
      <c r="D943" s="2">
        <v>549</v>
      </c>
      <c r="E943" s="2">
        <v>1999</v>
      </c>
      <c r="F943" s="1">
        <v>0.73</v>
      </c>
      <c r="G943" s="2">
        <v>4.3</v>
      </c>
      <c r="H943" s="2">
        <v>1367</v>
      </c>
      <c r="I943" s="2">
        <v>1450</v>
      </c>
      <c r="J943" t="s">
        <v>14</v>
      </c>
      <c r="K943" t="s">
        <v>15</v>
      </c>
      <c r="L943">
        <f t="shared" si="14"/>
        <v>1175.6199999999999</v>
      </c>
    </row>
    <row r="944" spans="1:12" x14ac:dyDescent="0.3">
      <c r="A944" t="s">
        <v>1828</v>
      </c>
      <c r="B944" t="s">
        <v>1829</v>
      </c>
      <c r="C944" t="s">
        <v>1808</v>
      </c>
      <c r="D944" s="2">
        <v>749</v>
      </c>
      <c r="E944" s="2">
        <v>1799</v>
      </c>
      <c r="F944" s="1">
        <v>0.57999999999999996</v>
      </c>
      <c r="G944" s="2">
        <v>4</v>
      </c>
      <c r="H944" s="2">
        <v>13199</v>
      </c>
      <c r="I944" s="2">
        <v>1050</v>
      </c>
      <c r="J944" t="s">
        <v>14</v>
      </c>
      <c r="K944" t="s">
        <v>15</v>
      </c>
      <c r="L944">
        <f t="shared" si="14"/>
        <v>10559.2</v>
      </c>
    </row>
    <row r="945" spans="1:12" x14ac:dyDescent="0.3">
      <c r="A945" t="s">
        <v>147</v>
      </c>
      <c r="B945" t="s">
        <v>148</v>
      </c>
      <c r="C945" t="s">
        <v>13</v>
      </c>
      <c r="D945" s="2">
        <v>329</v>
      </c>
      <c r="E945" s="2">
        <v>845</v>
      </c>
      <c r="F945" s="1">
        <v>0.61</v>
      </c>
      <c r="G945" s="2">
        <v>4.2</v>
      </c>
      <c r="H945" s="2">
        <v>29746</v>
      </c>
      <c r="I945" s="2">
        <v>516</v>
      </c>
      <c r="J945" t="s">
        <v>14</v>
      </c>
      <c r="K945" t="s">
        <v>15</v>
      </c>
      <c r="L945">
        <f t="shared" si="14"/>
        <v>24986.640000000003</v>
      </c>
    </row>
    <row r="946" spans="1:12" x14ac:dyDescent="0.3">
      <c r="A946" t="s">
        <v>1830</v>
      </c>
      <c r="B946" t="s">
        <v>1831</v>
      </c>
      <c r="C946" t="s">
        <v>13</v>
      </c>
      <c r="D946" s="2">
        <v>379</v>
      </c>
      <c r="E946" s="2">
        <v>1099</v>
      </c>
      <c r="F946" s="1">
        <v>0.66</v>
      </c>
      <c r="G946" s="2">
        <v>4.3</v>
      </c>
      <c r="H946" s="2">
        <v>2806</v>
      </c>
      <c r="I946" s="2">
        <v>720</v>
      </c>
      <c r="J946" t="s">
        <v>14</v>
      </c>
      <c r="K946" t="s">
        <v>15</v>
      </c>
      <c r="L946">
        <f t="shared" si="14"/>
        <v>2413.16</v>
      </c>
    </row>
    <row r="947" spans="1:12" x14ac:dyDescent="0.3">
      <c r="A947" t="s">
        <v>1832</v>
      </c>
      <c r="B947" t="s">
        <v>1833</v>
      </c>
      <c r="C947" t="s">
        <v>702</v>
      </c>
      <c r="D947" s="2">
        <v>5998</v>
      </c>
      <c r="E947" s="2">
        <v>7999</v>
      </c>
      <c r="F947" s="1">
        <v>0.25</v>
      </c>
      <c r="G947" s="2">
        <v>4.2</v>
      </c>
      <c r="H947" s="2">
        <v>30355</v>
      </c>
      <c r="I947" s="2">
        <v>2001</v>
      </c>
      <c r="J947" t="s">
        <v>14</v>
      </c>
      <c r="K947" t="s">
        <v>43</v>
      </c>
      <c r="L947">
        <f t="shared" si="14"/>
        <v>25498.2</v>
      </c>
    </row>
    <row r="948" spans="1:12" x14ac:dyDescent="0.3">
      <c r="A948" t="s">
        <v>1834</v>
      </c>
      <c r="B948" t="s">
        <v>1835</v>
      </c>
      <c r="C948" t="s">
        <v>1462</v>
      </c>
      <c r="D948" s="2">
        <v>299</v>
      </c>
      <c r="E948" s="2">
        <v>1499</v>
      </c>
      <c r="F948" s="1">
        <v>0.8</v>
      </c>
      <c r="G948" s="2">
        <v>4.2</v>
      </c>
      <c r="H948" s="2">
        <v>2868</v>
      </c>
      <c r="I948" s="2">
        <v>1200</v>
      </c>
      <c r="J948" t="s">
        <v>14</v>
      </c>
      <c r="K948" t="s">
        <v>15</v>
      </c>
      <c r="L948">
        <f t="shared" si="14"/>
        <v>2409.1200000000003</v>
      </c>
    </row>
    <row r="949" spans="1:12" x14ac:dyDescent="0.3">
      <c r="A949" t="s">
        <v>1836</v>
      </c>
      <c r="B949" t="s">
        <v>1837</v>
      </c>
      <c r="C949" t="s">
        <v>1416</v>
      </c>
      <c r="D949" s="2">
        <v>379</v>
      </c>
      <c r="E949" s="2">
        <v>1499</v>
      </c>
      <c r="F949" s="1">
        <v>0.75</v>
      </c>
      <c r="G949" s="2">
        <v>4.0999999999999996</v>
      </c>
      <c r="H949" s="2">
        <v>670</v>
      </c>
      <c r="I949" s="2">
        <v>1120</v>
      </c>
      <c r="J949" t="s">
        <v>14</v>
      </c>
      <c r="K949" t="s">
        <v>15</v>
      </c>
      <c r="L949">
        <f t="shared" si="14"/>
        <v>549.4</v>
      </c>
    </row>
    <row r="950" spans="1:12" x14ac:dyDescent="0.3">
      <c r="A950" t="s">
        <v>1838</v>
      </c>
      <c r="B950" t="s">
        <v>1839</v>
      </c>
      <c r="C950" t="s">
        <v>1840</v>
      </c>
      <c r="D950" s="2">
        <v>1399</v>
      </c>
      <c r="E950" s="2">
        <v>2999</v>
      </c>
      <c r="F950" s="1">
        <v>0.53</v>
      </c>
      <c r="G950" s="2">
        <v>4.3</v>
      </c>
      <c r="H950" s="2">
        <v>3530</v>
      </c>
      <c r="I950" s="2">
        <v>1600</v>
      </c>
      <c r="J950" t="s">
        <v>14</v>
      </c>
      <c r="K950" t="s">
        <v>1213</v>
      </c>
      <c r="L950">
        <f t="shared" si="14"/>
        <v>3035.7999999999997</v>
      </c>
    </row>
    <row r="951" spans="1:12" x14ac:dyDescent="0.3">
      <c r="A951" t="s">
        <v>1841</v>
      </c>
      <c r="B951" t="s">
        <v>1842</v>
      </c>
      <c r="C951" t="s">
        <v>1843</v>
      </c>
      <c r="D951" s="2">
        <v>699</v>
      </c>
      <c r="E951" s="2">
        <v>1299</v>
      </c>
      <c r="F951" s="1">
        <v>0.46</v>
      </c>
      <c r="G951" s="2">
        <v>4.3</v>
      </c>
      <c r="H951" s="2">
        <v>6183</v>
      </c>
      <c r="I951" s="2">
        <v>600</v>
      </c>
      <c r="J951" t="s">
        <v>14</v>
      </c>
      <c r="K951" t="s">
        <v>43</v>
      </c>
      <c r="L951">
        <f t="shared" si="14"/>
        <v>5317.38</v>
      </c>
    </row>
    <row r="952" spans="1:12" x14ac:dyDescent="0.3">
      <c r="A952" t="s">
        <v>1844</v>
      </c>
      <c r="B952" t="s">
        <v>1845</v>
      </c>
      <c r="C952" t="s">
        <v>1479</v>
      </c>
      <c r="D952" s="2">
        <v>300</v>
      </c>
      <c r="E952" s="2">
        <v>300</v>
      </c>
      <c r="F952" s="1">
        <v>0</v>
      </c>
      <c r="G952" s="2">
        <v>4.2</v>
      </c>
      <c r="H952" s="2">
        <v>419</v>
      </c>
      <c r="I952" s="2">
        <v>0</v>
      </c>
      <c r="J952" t="s">
        <v>14</v>
      </c>
      <c r="K952" t="s">
        <v>1213</v>
      </c>
      <c r="L952">
        <f t="shared" si="14"/>
        <v>351.96000000000004</v>
      </c>
    </row>
    <row r="953" spans="1:12" x14ac:dyDescent="0.3">
      <c r="A953" t="s">
        <v>1846</v>
      </c>
      <c r="B953" t="s">
        <v>1847</v>
      </c>
      <c r="C953" t="s">
        <v>1279</v>
      </c>
      <c r="D953" s="2">
        <v>999</v>
      </c>
      <c r="E953" s="2">
        <v>1995</v>
      </c>
      <c r="F953" s="1">
        <v>0.5</v>
      </c>
      <c r="G953" s="2">
        <v>4.5</v>
      </c>
      <c r="H953" s="2">
        <v>7317</v>
      </c>
      <c r="I953" s="2">
        <v>996</v>
      </c>
      <c r="J953" t="s">
        <v>14</v>
      </c>
      <c r="K953" t="s">
        <v>15</v>
      </c>
      <c r="L953">
        <f t="shared" si="14"/>
        <v>6585.3</v>
      </c>
    </row>
    <row r="954" spans="1:12" x14ac:dyDescent="0.3">
      <c r="A954" t="s">
        <v>1848</v>
      </c>
      <c r="B954" t="s">
        <v>1849</v>
      </c>
      <c r="C954" t="s">
        <v>1850</v>
      </c>
      <c r="D954" s="2">
        <v>535</v>
      </c>
      <c r="E954" s="2">
        <v>535</v>
      </c>
      <c r="F954" s="1">
        <v>0</v>
      </c>
      <c r="G954" s="2">
        <v>4.4000000000000004</v>
      </c>
      <c r="H954" s="2">
        <v>4426</v>
      </c>
      <c r="I954" s="2">
        <v>0</v>
      </c>
      <c r="J954" t="s">
        <v>14</v>
      </c>
      <c r="K954" t="s">
        <v>1213</v>
      </c>
      <c r="L954">
        <f t="shared" si="14"/>
        <v>3894.8800000000006</v>
      </c>
    </row>
    <row r="955" spans="1:12" x14ac:dyDescent="0.3">
      <c r="A955" t="s">
        <v>149</v>
      </c>
      <c r="B955" t="s">
        <v>150</v>
      </c>
      <c r="C955" t="s">
        <v>52</v>
      </c>
      <c r="D955" s="2">
        <v>13999</v>
      </c>
      <c r="E955" s="2">
        <v>24999</v>
      </c>
      <c r="F955" s="1">
        <v>0.44</v>
      </c>
      <c r="G955" s="2">
        <v>4.2</v>
      </c>
      <c r="H955" s="2">
        <v>45237</v>
      </c>
      <c r="I955" s="2">
        <v>11000</v>
      </c>
      <c r="J955" t="s">
        <v>14</v>
      </c>
      <c r="K955" t="s">
        <v>43</v>
      </c>
      <c r="L955">
        <f t="shared" si="14"/>
        <v>37999.08</v>
      </c>
    </row>
    <row r="956" spans="1:12" x14ac:dyDescent="0.3">
      <c r="A956" t="s">
        <v>1851</v>
      </c>
      <c r="B956" t="s">
        <v>1852</v>
      </c>
      <c r="C956" t="s">
        <v>1462</v>
      </c>
      <c r="D956" s="2">
        <v>269</v>
      </c>
      <c r="E956" s="2">
        <v>1099</v>
      </c>
      <c r="F956" s="1">
        <v>0.76</v>
      </c>
      <c r="G956" s="2">
        <v>4.0999999999999996</v>
      </c>
      <c r="H956" s="2">
        <v>1092</v>
      </c>
      <c r="I956" s="2">
        <v>830</v>
      </c>
      <c r="J956" t="s">
        <v>14</v>
      </c>
      <c r="K956" t="s">
        <v>15</v>
      </c>
      <c r="L956">
        <f t="shared" si="14"/>
        <v>895.43999999999994</v>
      </c>
    </row>
    <row r="957" spans="1:12" x14ac:dyDescent="0.3">
      <c r="A957" t="s">
        <v>1853</v>
      </c>
      <c r="B957" t="s">
        <v>1854</v>
      </c>
      <c r="C957" t="s">
        <v>1657</v>
      </c>
      <c r="D957" s="2">
        <v>341</v>
      </c>
      <c r="E957" s="2">
        <v>450</v>
      </c>
      <c r="F957" s="1">
        <v>0.24</v>
      </c>
      <c r="G957" s="2">
        <v>4.3</v>
      </c>
      <c r="H957" s="2">
        <v>2493</v>
      </c>
      <c r="I957" s="2">
        <v>109</v>
      </c>
      <c r="J957" t="s">
        <v>14</v>
      </c>
      <c r="K957" t="s">
        <v>1213</v>
      </c>
      <c r="L957">
        <f t="shared" si="14"/>
        <v>2143.98</v>
      </c>
    </row>
    <row r="958" spans="1:12" x14ac:dyDescent="0.3">
      <c r="A958" t="s">
        <v>1855</v>
      </c>
      <c r="B958" t="s">
        <v>1856</v>
      </c>
      <c r="C958" t="s">
        <v>1299</v>
      </c>
      <c r="D958" s="2">
        <v>2499</v>
      </c>
      <c r="E958" s="2">
        <v>3999</v>
      </c>
      <c r="F958" s="1">
        <v>0.38</v>
      </c>
      <c r="G958" s="2">
        <v>4.4000000000000004</v>
      </c>
      <c r="H958" s="2">
        <v>12679</v>
      </c>
      <c r="I958" s="2">
        <v>1500</v>
      </c>
      <c r="J958" t="s">
        <v>14</v>
      </c>
      <c r="K958" t="s">
        <v>15</v>
      </c>
      <c r="L958">
        <f t="shared" si="14"/>
        <v>11157.520000000002</v>
      </c>
    </row>
    <row r="959" spans="1:12" x14ac:dyDescent="0.3">
      <c r="A959" t="s">
        <v>164</v>
      </c>
      <c r="B959" t="s">
        <v>165</v>
      </c>
      <c r="C959" t="s">
        <v>13</v>
      </c>
      <c r="D959" s="2">
        <v>349</v>
      </c>
      <c r="E959" s="2">
        <v>599</v>
      </c>
      <c r="F959" s="1">
        <v>0.42</v>
      </c>
      <c r="G959" s="2">
        <v>4.0999999999999996</v>
      </c>
      <c r="H959" s="2">
        <v>210</v>
      </c>
      <c r="I959" s="2">
        <v>250</v>
      </c>
      <c r="J959" t="s">
        <v>14</v>
      </c>
      <c r="K959" t="s">
        <v>15</v>
      </c>
      <c r="L959">
        <f t="shared" si="14"/>
        <v>172.2</v>
      </c>
    </row>
    <row r="960" spans="1:12" x14ac:dyDescent="0.3">
      <c r="A960" t="s">
        <v>1857</v>
      </c>
      <c r="B960" t="s">
        <v>1858</v>
      </c>
      <c r="C960" t="s">
        <v>1698</v>
      </c>
      <c r="D960" s="2">
        <v>5899</v>
      </c>
      <c r="E960" s="2">
        <v>7005</v>
      </c>
      <c r="F960" s="1">
        <v>0.16</v>
      </c>
      <c r="G960" s="2">
        <v>3.6</v>
      </c>
      <c r="H960" s="2">
        <v>4199</v>
      </c>
      <c r="I960" s="2">
        <v>1106</v>
      </c>
      <c r="J960" t="s">
        <v>20</v>
      </c>
      <c r="K960" t="s">
        <v>15</v>
      </c>
      <c r="L960">
        <f t="shared" si="14"/>
        <v>3023.2799999999997</v>
      </c>
    </row>
    <row r="961" spans="1:12" x14ac:dyDescent="0.3">
      <c r="A961" t="s">
        <v>1110</v>
      </c>
      <c r="B961" t="s">
        <v>1111</v>
      </c>
      <c r="C961" t="s">
        <v>758</v>
      </c>
      <c r="D961" s="2">
        <v>699</v>
      </c>
      <c r="E961" s="2">
        <v>1199</v>
      </c>
      <c r="F961" s="1">
        <v>0.42</v>
      </c>
      <c r="G961" s="2">
        <v>4</v>
      </c>
      <c r="H961" s="2">
        <v>14403</v>
      </c>
      <c r="I961" s="2">
        <v>500</v>
      </c>
      <c r="J961" t="s">
        <v>14</v>
      </c>
      <c r="K961" t="s">
        <v>43</v>
      </c>
      <c r="L961">
        <f t="shared" si="14"/>
        <v>11522.400000000001</v>
      </c>
    </row>
    <row r="962" spans="1:12" x14ac:dyDescent="0.3">
      <c r="A962" t="s">
        <v>1859</v>
      </c>
      <c r="B962" t="s">
        <v>1860</v>
      </c>
      <c r="C962" t="s">
        <v>1299</v>
      </c>
      <c r="D962" s="2">
        <v>1565</v>
      </c>
      <c r="E962" s="2">
        <v>2999</v>
      </c>
      <c r="F962" s="1">
        <v>0.48</v>
      </c>
      <c r="G962" s="2">
        <v>4</v>
      </c>
      <c r="H962" s="2">
        <v>11113</v>
      </c>
      <c r="I962" s="2">
        <v>1434</v>
      </c>
      <c r="J962" t="s">
        <v>14</v>
      </c>
      <c r="K962" t="s">
        <v>15</v>
      </c>
      <c r="L962">
        <f t="shared" si="14"/>
        <v>8890.4</v>
      </c>
    </row>
    <row r="963" spans="1:12" x14ac:dyDescent="0.3">
      <c r="A963" t="s">
        <v>1861</v>
      </c>
      <c r="B963" t="s">
        <v>1862</v>
      </c>
      <c r="C963" t="s">
        <v>1237</v>
      </c>
      <c r="D963" s="2">
        <v>326</v>
      </c>
      <c r="E963" s="2">
        <v>799</v>
      </c>
      <c r="F963" s="1">
        <v>0.59</v>
      </c>
      <c r="G963" s="2">
        <v>4.4000000000000004</v>
      </c>
      <c r="H963" s="2">
        <v>10773</v>
      </c>
      <c r="I963" s="2">
        <v>473</v>
      </c>
      <c r="J963" t="s">
        <v>14</v>
      </c>
      <c r="K963" t="s">
        <v>43</v>
      </c>
      <c r="L963">
        <f t="shared" ref="L963:L1026" si="15">VALUE((G963/5)*H963)</f>
        <v>9480.2400000000016</v>
      </c>
    </row>
    <row r="964" spans="1:12" x14ac:dyDescent="0.3">
      <c r="A964" t="s">
        <v>1102</v>
      </c>
      <c r="B964" t="s">
        <v>1103</v>
      </c>
      <c r="C964" t="s">
        <v>1104</v>
      </c>
      <c r="D964" s="2">
        <v>120</v>
      </c>
      <c r="E964" s="2">
        <v>999</v>
      </c>
      <c r="F964" s="1">
        <v>0.88</v>
      </c>
      <c r="G964" s="2">
        <v>3.9</v>
      </c>
      <c r="H964" s="2">
        <v>6491</v>
      </c>
      <c r="I964" s="2">
        <v>879</v>
      </c>
      <c r="J964" t="s">
        <v>20</v>
      </c>
      <c r="K964" t="s">
        <v>43</v>
      </c>
      <c r="L964">
        <f t="shared" si="15"/>
        <v>5062.9800000000005</v>
      </c>
    </row>
    <row r="965" spans="1:12" x14ac:dyDescent="0.3">
      <c r="A965" t="s">
        <v>1863</v>
      </c>
      <c r="B965" t="s">
        <v>1864</v>
      </c>
      <c r="C965" t="s">
        <v>1227</v>
      </c>
      <c r="D965" s="2">
        <v>657</v>
      </c>
      <c r="E965" s="2">
        <v>999</v>
      </c>
      <c r="F965" s="1">
        <v>0.34</v>
      </c>
      <c r="G965" s="2">
        <v>4.3</v>
      </c>
      <c r="H965" s="2">
        <v>13944</v>
      </c>
      <c r="I965" s="2">
        <v>342</v>
      </c>
      <c r="J965" t="s">
        <v>14</v>
      </c>
      <c r="K965" t="s">
        <v>15</v>
      </c>
      <c r="L965">
        <f t="shared" si="15"/>
        <v>11991.84</v>
      </c>
    </row>
    <row r="966" spans="1:12" x14ac:dyDescent="0.3">
      <c r="A966" t="s">
        <v>1865</v>
      </c>
      <c r="B966" t="s">
        <v>1866</v>
      </c>
      <c r="C966" t="s">
        <v>1273</v>
      </c>
      <c r="D966" s="2">
        <v>1995</v>
      </c>
      <c r="E966" s="2">
        <v>2895</v>
      </c>
      <c r="F966" s="1">
        <v>0.31</v>
      </c>
      <c r="G966" s="2">
        <v>4.5999999999999996</v>
      </c>
      <c r="H966" s="2">
        <v>10760</v>
      </c>
      <c r="I966" s="2">
        <v>900</v>
      </c>
      <c r="J966" t="s">
        <v>14</v>
      </c>
      <c r="K966" t="s">
        <v>15</v>
      </c>
      <c r="L966">
        <f t="shared" si="15"/>
        <v>9899.1999999999989</v>
      </c>
    </row>
    <row r="967" spans="1:12" x14ac:dyDescent="0.3">
      <c r="A967" t="s">
        <v>1867</v>
      </c>
      <c r="B967" t="s">
        <v>1868</v>
      </c>
      <c r="C967" t="s">
        <v>1318</v>
      </c>
      <c r="D967" s="2">
        <v>1500</v>
      </c>
      <c r="E967" s="2">
        <v>1500</v>
      </c>
      <c r="F967" s="1">
        <v>0</v>
      </c>
      <c r="G967" s="2">
        <v>4.4000000000000004</v>
      </c>
      <c r="H967" s="2">
        <v>25996</v>
      </c>
      <c r="I967" s="2">
        <v>0</v>
      </c>
      <c r="J967" t="s">
        <v>14</v>
      </c>
      <c r="K967" t="s">
        <v>43</v>
      </c>
      <c r="L967">
        <f t="shared" si="15"/>
        <v>22876.480000000003</v>
      </c>
    </row>
    <row r="968" spans="1:12" x14ac:dyDescent="0.3">
      <c r="A968" t="s">
        <v>1869</v>
      </c>
      <c r="B968" t="s">
        <v>1870</v>
      </c>
      <c r="C968" t="s">
        <v>1200</v>
      </c>
      <c r="D968" s="2">
        <v>2640</v>
      </c>
      <c r="E968" s="2">
        <v>3195</v>
      </c>
      <c r="F968" s="1">
        <v>0.17</v>
      </c>
      <c r="G968" s="2">
        <v>4.5</v>
      </c>
      <c r="H968" s="2">
        <v>16146</v>
      </c>
      <c r="I968" s="2">
        <v>555</v>
      </c>
      <c r="J968" t="s">
        <v>14</v>
      </c>
      <c r="K968" t="s">
        <v>15</v>
      </c>
      <c r="L968">
        <f t="shared" si="15"/>
        <v>14531.4</v>
      </c>
    </row>
    <row r="969" spans="1:12" x14ac:dyDescent="0.3">
      <c r="A969" t="s">
        <v>1871</v>
      </c>
      <c r="B969" t="s">
        <v>1872</v>
      </c>
      <c r="C969" t="s">
        <v>1698</v>
      </c>
      <c r="D969" s="2">
        <v>5299</v>
      </c>
      <c r="E969" s="2">
        <v>6355</v>
      </c>
      <c r="F969" s="1">
        <v>0.17</v>
      </c>
      <c r="G969" s="2">
        <v>3.9</v>
      </c>
      <c r="H969" s="2">
        <v>8280</v>
      </c>
      <c r="I969" s="2">
        <v>1056</v>
      </c>
      <c r="J969" t="s">
        <v>20</v>
      </c>
      <c r="K969" t="s">
        <v>15</v>
      </c>
      <c r="L969">
        <f t="shared" si="15"/>
        <v>6458.4000000000005</v>
      </c>
    </row>
    <row r="970" spans="1:12" x14ac:dyDescent="0.3">
      <c r="A970" t="s">
        <v>153</v>
      </c>
      <c r="B970" t="s">
        <v>154</v>
      </c>
      <c r="C970" t="s">
        <v>13</v>
      </c>
      <c r="D970" s="2">
        <v>263</v>
      </c>
      <c r="E970" s="2">
        <v>699</v>
      </c>
      <c r="F970" s="1">
        <v>0.62</v>
      </c>
      <c r="G970" s="2">
        <v>4.0999999999999996</v>
      </c>
      <c r="H970" s="2">
        <v>450</v>
      </c>
      <c r="I970" s="2">
        <v>436</v>
      </c>
      <c r="J970" t="s">
        <v>14</v>
      </c>
      <c r="K970" t="s">
        <v>15</v>
      </c>
      <c r="L970">
        <f t="shared" si="15"/>
        <v>369</v>
      </c>
    </row>
    <row r="971" spans="1:12" x14ac:dyDescent="0.3">
      <c r="A971" t="s">
        <v>1873</v>
      </c>
      <c r="B971" t="s">
        <v>1874</v>
      </c>
      <c r="C971" t="s">
        <v>1808</v>
      </c>
      <c r="D971" s="2">
        <v>1990</v>
      </c>
      <c r="E971" s="2">
        <v>2999</v>
      </c>
      <c r="F971" s="1">
        <v>0.34</v>
      </c>
      <c r="G971" s="2">
        <v>4.3</v>
      </c>
      <c r="H971" s="2">
        <v>14237</v>
      </c>
      <c r="I971" s="2">
        <v>1009</v>
      </c>
      <c r="J971" t="s">
        <v>14</v>
      </c>
      <c r="K971" t="s">
        <v>15</v>
      </c>
      <c r="L971">
        <f t="shared" si="15"/>
        <v>12243.82</v>
      </c>
    </row>
    <row r="972" spans="1:12" x14ac:dyDescent="0.3">
      <c r="A972" t="s">
        <v>1875</v>
      </c>
      <c r="B972" t="s">
        <v>1876</v>
      </c>
      <c r="C972" t="s">
        <v>1877</v>
      </c>
      <c r="D972" s="2">
        <v>1289</v>
      </c>
      <c r="E972" s="2">
        <v>1499</v>
      </c>
      <c r="F972" s="1">
        <v>0.14000000000000001</v>
      </c>
      <c r="G972" s="2">
        <v>4.5</v>
      </c>
      <c r="H972" s="2">
        <v>20668</v>
      </c>
      <c r="I972" s="2">
        <v>210</v>
      </c>
      <c r="J972" t="s">
        <v>14</v>
      </c>
      <c r="K972" t="s">
        <v>43</v>
      </c>
      <c r="L972">
        <f t="shared" si="15"/>
        <v>18601.2</v>
      </c>
    </row>
    <row r="973" spans="1:12" x14ac:dyDescent="0.3">
      <c r="A973" t="s">
        <v>1878</v>
      </c>
      <c r="B973" t="s">
        <v>1879</v>
      </c>
      <c r="C973" t="s">
        <v>1479</v>
      </c>
      <c r="D973" s="2">
        <v>165</v>
      </c>
      <c r="E973" s="2">
        <v>165</v>
      </c>
      <c r="F973" s="1">
        <v>0</v>
      </c>
      <c r="G973" s="2">
        <v>4.5</v>
      </c>
      <c r="H973" s="2">
        <v>1674</v>
      </c>
      <c r="I973" s="2">
        <v>0</v>
      </c>
      <c r="J973" t="s">
        <v>14</v>
      </c>
      <c r="K973" t="s">
        <v>1213</v>
      </c>
      <c r="L973">
        <f t="shared" si="15"/>
        <v>1506.6000000000001</v>
      </c>
    </row>
    <row r="974" spans="1:12" x14ac:dyDescent="0.3">
      <c r="A974" t="s">
        <v>1880</v>
      </c>
      <c r="B974" t="s">
        <v>1881</v>
      </c>
      <c r="C974" t="s">
        <v>1619</v>
      </c>
      <c r="D974" s="2">
        <v>1699</v>
      </c>
      <c r="E974" s="2">
        <v>3499</v>
      </c>
      <c r="F974" s="1">
        <v>0.51</v>
      </c>
      <c r="G974" s="2">
        <v>3.6</v>
      </c>
      <c r="H974" s="2">
        <v>7689</v>
      </c>
      <c r="I974" s="2">
        <v>1800</v>
      </c>
      <c r="J974" t="s">
        <v>20</v>
      </c>
      <c r="K974" t="s">
        <v>15</v>
      </c>
      <c r="L974">
        <f t="shared" si="15"/>
        <v>5536.08</v>
      </c>
    </row>
    <row r="975" spans="1:12" x14ac:dyDescent="0.3">
      <c r="A975" t="s">
        <v>1882</v>
      </c>
      <c r="B975" t="s">
        <v>1883</v>
      </c>
      <c r="C975" t="s">
        <v>1397</v>
      </c>
      <c r="D975" s="2">
        <v>2299</v>
      </c>
      <c r="E975" s="2">
        <v>7500</v>
      </c>
      <c r="F975" s="1">
        <v>0.69</v>
      </c>
      <c r="G975" s="2">
        <v>4.0999999999999996</v>
      </c>
      <c r="H975" s="2">
        <v>5554</v>
      </c>
      <c r="I975" s="2">
        <v>5201</v>
      </c>
      <c r="J975" t="s">
        <v>14</v>
      </c>
      <c r="K975" t="s">
        <v>43</v>
      </c>
      <c r="L975">
        <f t="shared" si="15"/>
        <v>4554.28</v>
      </c>
    </row>
    <row r="976" spans="1:12" x14ac:dyDescent="0.3">
      <c r="A976" t="s">
        <v>160</v>
      </c>
      <c r="B976" t="s">
        <v>161</v>
      </c>
      <c r="C976" t="s">
        <v>13</v>
      </c>
      <c r="D976" s="2">
        <v>219</v>
      </c>
      <c r="E976" s="2">
        <v>700</v>
      </c>
      <c r="F976" s="1">
        <v>0.69</v>
      </c>
      <c r="G976" s="2">
        <v>4.3</v>
      </c>
      <c r="H976" s="2">
        <v>20053</v>
      </c>
      <c r="I976" s="2">
        <v>481</v>
      </c>
      <c r="J976" t="s">
        <v>14</v>
      </c>
      <c r="K976" t="s">
        <v>15</v>
      </c>
      <c r="L976">
        <f t="shared" si="15"/>
        <v>17245.579999999998</v>
      </c>
    </row>
    <row r="977" spans="1:12" x14ac:dyDescent="0.3">
      <c r="A977" t="s">
        <v>1884</v>
      </c>
      <c r="B977" t="s">
        <v>1885</v>
      </c>
      <c r="C977" t="s">
        <v>1381</v>
      </c>
      <c r="D977" s="2">
        <v>39</v>
      </c>
      <c r="E977" s="2">
        <v>39</v>
      </c>
      <c r="F977" s="1">
        <v>0</v>
      </c>
      <c r="G977" s="2">
        <v>3.8</v>
      </c>
      <c r="H977" s="2">
        <v>3344</v>
      </c>
      <c r="I977" s="2">
        <v>0</v>
      </c>
      <c r="J977" t="s">
        <v>20</v>
      </c>
      <c r="K977" t="s">
        <v>15</v>
      </c>
      <c r="L977">
        <f t="shared" si="15"/>
        <v>2541.44</v>
      </c>
    </row>
    <row r="978" spans="1:12" x14ac:dyDescent="0.3">
      <c r="A978" t="s">
        <v>1886</v>
      </c>
      <c r="B978" t="s">
        <v>1887</v>
      </c>
      <c r="C978" t="s">
        <v>1888</v>
      </c>
      <c r="D978" s="2">
        <v>26999</v>
      </c>
      <c r="E978" s="2">
        <v>37999</v>
      </c>
      <c r="F978" s="1">
        <v>0.28999999999999998</v>
      </c>
      <c r="G978" s="2">
        <v>4.5999999999999996</v>
      </c>
      <c r="H978" s="2">
        <v>2886</v>
      </c>
      <c r="I978" s="2">
        <v>11000</v>
      </c>
      <c r="J978" t="s">
        <v>14</v>
      </c>
      <c r="K978" t="s">
        <v>15</v>
      </c>
      <c r="L978">
        <f t="shared" si="15"/>
        <v>2655.12</v>
      </c>
    </row>
    <row r="979" spans="1:12" x14ac:dyDescent="0.3">
      <c r="A979" t="s">
        <v>1889</v>
      </c>
      <c r="B979" t="s">
        <v>1890</v>
      </c>
      <c r="C979" t="s">
        <v>733</v>
      </c>
      <c r="D979" s="2">
        <v>1490</v>
      </c>
      <c r="E979" s="2">
        <v>1990</v>
      </c>
      <c r="F979" s="1">
        <v>0.25</v>
      </c>
      <c r="G979" s="2">
        <v>4.0999999999999996</v>
      </c>
      <c r="H979" s="2">
        <v>98250</v>
      </c>
      <c r="I979" s="2">
        <v>500</v>
      </c>
      <c r="J979" t="s">
        <v>14</v>
      </c>
      <c r="K979" t="s">
        <v>43</v>
      </c>
      <c r="L979">
        <f t="shared" si="15"/>
        <v>80565</v>
      </c>
    </row>
    <row r="980" spans="1:12" x14ac:dyDescent="0.3">
      <c r="A980" t="s">
        <v>1891</v>
      </c>
      <c r="B980" t="s">
        <v>1892</v>
      </c>
      <c r="C980" t="s">
        <v>1176</v>
      </c>
      <c r="D980" s="2">
        <v>398</v>
      </c>
      <c r="E980" s="2">
        <v>1949</v>
      </c>
      <c r="F980" s="1">
        <v>0.8</v>
      </c>
      <c r="G980" s="2">
        <v>4</v>
      </c>
      <c r="H980" s="2">
        <v>75</v>
      </c>
      <c r="I980" s="2">
        <v>1551</v>
      </c>
      <c r="J980" t="s">
        <v>14</v>
      </c>
      <c r="K980" t="s">
        <v>15</v>
      </c>
      <c r="L980">
        <f t="shared" si="15"/>
        <v>60</v>
      </c>
    </row>
    <row r="981" spans="1:12" x14ac:dyDescent="0.3">
      <c r="A981" t="s">
        <v>162</v>
      </c>
      <c r="B981" t="s">
        <v>163</v>
      </c>
      <c r="C981" t="s">
        <v>13</v>
      </c>
      <c r="D981" s="2">
        <v>349</v>
      </c>
      <c r="E981" s="2">
        <v>899</v>
      </c>
      <c r="F981" s="1">
        <v>0.61</v>
      </c>
      <c r="G981" s="2">
        <v>4.5</v>
      </c>
      <c r="H981" s="2">
        <v>149</v>
      </c>
      <c r="I981" s="2">
        <v>550</v>
      </c>
      <c r="J981" t="s">
        <v>14</v>
      </c>
      <c r="K981" t="s">
        <v>15</v>
      </c>
      <c r="L981">
        <f t="shared" si="15"/>
        <v>134.1</v>
      </c>
    </row>
    <row r="982" spans="1:12" x14ac:dyDescent="0.3">
      <c r="A982" t="s">
        <v>1893</v>
      </c>
      <c r="B982" t="s">
        <v>1894</v>
      </c>
      <c r="C982" t="s">
        <v>1619</v>
      </c>
      <c r="D982" s="2">
        <v>770</v>
      </c>
      <c r="E982" s="2">
        <v>1547</v>
      </c>
      <c r="F982" s="1">
        <v>0.5</v>
      </c>
      <c r="G982" s="2">
        <v>4.3</v>
      </c>
      <c r="H982" s="2">
        <v>2585</v>
      </c>
      <c r="I982" s="2">
        <v>777</v>
      </c>
      <c r="J982" t="s">
        <v>14</v>
      </c>
      <c r="K982" t="s">
        <v>15</v>
      </c>
      <c r="L982">
        <f t="shared" si="15"/>
        <v>2223.1</v>
      </c>
    </row>
    <row r="983" spans="1:12" x14ac:dyDescent="0.3">
      <c r="A983" t="s">
        <v>1895</v>
      </c>
      <c r="B983" t="s">
        <v>1896</v>
      </c>
      <c r="C983" t="s">
        <v>837</v>
      </c>
      <c r="D983" s="2">
        <v>279</v>
      </c>
      <c r="E983" s="2">
        <v>1299</v>
      </c>
      <c r="F983" s="1">
        <v>0.79</v>
      </c>
      <c r="G983" s="2">
        <v>4</v>
      </c>
      <c r="H983" s="2">
        <v>5072</v>
      </c>
      <c r="I983" s="2">
        <v>1020</v>
      </c>
      <c r="J983" t="s">
        <v>14</v>
      </c>
      <c r="K983" t="s">
        <v>43</v>
      </c>
      <c r="L983">
        <f t="shared" si="15"/>
        <v>4057.6000000000004</v>
      </c>
    </row>
    <row r="984" spans="1:12" x14ac:dyDescent="0.3">
      <c r="A984" t="s">
        <v>1897</v>
      </c>
      <c r="B984" t="s">
        <v>1898</v>
      </c>
      <c r="C984" t="s">
        <v>1899</v>
      </c>
      <c r="D984" s="2">
        <v>249</v>
      </c>
      <c r="E984" s="2">
        <v>599</v>
      </c>
      <c r="F984" s="1">
        <v>0.57999999999999996</v>
      </c>
      <c r="G984" s="2">
        <v>4.5</v>
      </c>
      <c r="H984" s="2">
        <v>5985</v>
      </c>
      <c r="I984" s="2">
        <v>350</v>
      </c>
      <c r="J984" t="s">
        <v>14</v>
      </c>
      <c r="K984" t="s">
        <v>1570</v>
      </c>
      <c r="L984">
        <f t="shared" si="15"/>
        <v>5386.5</v>
      </c>
    </row>
    <row r="985" spans="1:12" x14ac:dyDescent="0.3">
      <c r="A985" t="s">
        <v>168</v>
      </c>
      <c r="B985" t="s">
        <v>169</v>
      </c>
      <c r="C985" t="s">
        <v>13</v>
      </c>
      <c r="D985" s="2">
        <v>115</v>
      </c>
      <c r="E985" s="2">
        <v>499</v>
      </c>
      <c r="F985" s="1">
        <v>0.77</v>
      </c>
      <c r="G985" s="2">
        <v>4</v>
      </c>
      <c r="H985" s="2">
        <v>7732</v>
      </c>
      <c r="I985" s="2">
        <v>384</v>
      </c>
      <c r="J985" t="s">
        <v>14</v>
      </c>
      <c r="K985" t="s">
        <v>15</v>
      </c>
      <c r="L985">
        <f t="shared" si="15"/>
        <v>6185.6</v>
      </c>
    </row>
    <row r="986" spans="1:12" x14ac:dyDescent="0.3">
      <c r="A986" t="s">
        <v>1900</v>
      </c>
      <c r="B986" t="s">
        <v>1901</v>
      </c>
      <c r="C986" t="s">
        <v>1902</v>
      </c>
      <c r="D986" s="2">
        <v>230</v>
      </c>
      <c r="E986" s="2">
        <v>230</v>
      </c>
      <c r="F986" s="1">
        <v>0</v>
      </c>
      <c r="G986" s="2">
        <v>4.5</v>
      </c>
      <c r="H986" s="2">
        <v>9427</v>
      </c>
      <c r="I986" s="2">
        <v>0</v>
      </c>
      <c r="J986" t="s">
        <v>14</v>
      </c>
      <c r="K986" t="s">
        <v>1217</v>
      </c>
      <c r="L986">
        <f t="shared" si="15"/>
        <v>8484.3000000000011</v>
      </c>
    </row>
    <row r="987" spans="1:12" x14ac:dyDescent="0.3">
      <c r="A987" t="s">
        <v>170</v>
      </c>
      <c r="B987" t="s">
        <v>171</v>
      </c>
      <c r="C987" t="s">
        <v>13</v>
      </c>
      <c r="D987" s="2">
        <v>399</v>
      </c>
      <c r="E987" s="2">
        <v>999</v>
      </c>
      <c r="F987" s="1">
        <v>0.6</v>
      </c>
      <c r="G987" s="2">
        <v>4.0999999999999996</v>
      </c>
      <c r="H987" s="2">
        <v>1780</v>
      </c>
      <c r="I987" s="2">
        <v>600</v>
      </c>
      <c r="J987" t="s">
        <v>14</v>
      </c>
      <c r="K987" t="s">
        <v>15</v>
      </c>
      <c r="L987">
        <f t="shared" si="15"/>
        <v>1459.6</v>
      </c>
    </row>
    <row r="988" spans="1:12" x14ac:dyDescent="0.3">
      <c r="A988" t="s">
        <v>1903</v>
      </c>
      <c r="B988" t="s">
        <v>1904</v>
      </c>
      <c r="C988" t="s">
        <v>1273</v>
      </c>
      <c r="D988" s="2">
        <v>599</v>
      </c>
      <c r="E988" s="2">
        <v>700</v>
      </c>
      <c r="F988" s="1">
        <v>0.14000000000000001</v>
      </c>
      <c r="G988" s="2">
        <v>4.3</v>
      </c>
      <c r="H988" s="2">
        <v>2301</v>
      </c>
      <c r="I988" s="2">
        <v>101</v>
      </c>
      <c r="J988" t="s">
        <v>14</v>
      </c>
      <c r="K988" t="s">
        <v>15</v>
      </c>
      <c r="L988">
        <f t="shared" si="15"/>
        <v>1978.86</v>
      </c>
    </row>
    <row r="989" spans="1:12" x14ac:dyDescent="0.3">
      <c r="A989" t="s">
        <v>1905</v>
      </c>
      <c r="B989" t="s">
        <v>1906</v>
      </c>
      <c r="C989" t="s">
        <v>1907</v>
      </c>
      <c r="D989" s="2">
        <v>598</v>
      </c>
      <c r="E989" s="2">
        <v>1150</v>
      </c>
      <c r="F989" s="1">
        <v>0.48</v>
      </c>
      <c r="G989" s="2">
        <v>4.0999999999999996</v>
      </c>
      <c r="H989" s="2">
        <v>2535</v>
      </c>
      <c r="I989" s="2">
        <v>552</v>
      </c>
      <c r="J989" t="s">
        <v>14</v>
      </c>
      <c r="K989" t="s">
        <v>15</v>
      </c>
      <c r="L989">
        <f t="shared" si="15"/>
        <v>2078.6999999999998</v>
      </c>
    </row>
    <row r="990" spans="1:12" x14ac:dyDescent="0.3">
      <c r="A990" t="s">
        <v>1908</v>
      </c>
      <c r="B990" t="s">
        <v>1909</v>
      </c>
      <c r="C990" t="s">
        <v>1416</v>
      </c>
      <c r="D990" s="2">
        <v>399</v>
      </c>
      <c r="E990" s="2">
        <v>1499</v>
      </c>
      <c r="F990" s="1">
        <v>0.73</v>
      </c>
      <c r="G990" s="2">
        <v>4</v>
      </c>
      <c r="H990" s="2">
        <v>691</v>
      </c>
      <c r="I990" s="2">
        <v>1100</v>
      </c>
      <c r="J990" t="s">
        <v>14</v>
      </c>
      <c r="K990" t="s">
        <v>15</v>
      </c>
      <c r="L990">
        <f t="shared" si="15"/>
        <v>552.80000000000007</v>
      </c>
    </row>
    <row r="991" spans="1:12" x14ac:dyDescent="0.3">
      <c r="A991" t="s">
        <v>1910</v>
      </c>
      <c r="B991" t="s">
        <v>1911</v>
      </c>
      <c r="C991" t="s">
        <v>1176</v>
      </c>
      <c r="D991" s="2">
        <v>499</v>
      </c>
      <c r="E991" s="2">
        <v>1299</v>
      </c>
      <c r="F991" s="1">
        <v>0.62</v>
      </c>
      <c r="G991" s="2">
        <v>4.0999999999999996</v>
      </c>
      <c r="H991" s="2">
        <v>2740</v>
      </c>
      <c r="I991" s="2">
        <v>800</v>
      </c>
      <c r="J991" t="s">
        <v>14</v>
      </c>
      <c r="K991" t="s">
        <v>15</v>
      </c>
      <c r="L991">
        <f t="shared" si="15"/>
        <v>2246.7999999999997</v>
      </c>
    </row>
    <row r="992" spans="1:12" x14ac:dyDescent="0.3">
      <c r="A992" t="s">
        <v>172</v>
      </c>
      <c r="B992" t="s">
        <v>173</v>
      </c>
      <c r="C992" t="s">
        <v>13</v>
      </c>
      <c r="D992" s="2">
        <v>199</v>
      </c>
      <c r="E992" s="2">
        <v>499</v>
      </c>
      <c r="F992" s="1">
        <v>0.6</v>
      </c>
      <c r="G992" s="2">
        <v>4.0999999999999996</v>
      </c>
      <c r="H992" s="2">
        <v>602</v>
      </c>
      <c r="I992" s="2">
        <v>300</v>
      </c>
      <c r="J992" t="s">
        <v>14</v>
      </c>
      <c r="K992" t="s">
        <v>15</v>
      </c>
      <c r="L992">
        <f t="shared" si="15"/>
        <v>493.64</v>
      </c>
    </row>
    <row r="993" spans="1:12" x14ac:dyDescent="0.3">
      <c r="A993" t="s">
        <v>1912</v>
      </c>
      <c r="B993" t="s">
        <v>1913</v>
      </c>
      <c r="C993" t="s">
        <v>1168</v>
      </c>
      <c r="D993" s="2">
        <v>579</v>
      </c>
      <c r="E993" s="2">
        <v>1090</v>
      </c>
      <c r="F993" s="1">
        <v>0.47</v>
      </c>
      <c r="G993" s="2">
        <v>4.4000000000000004</v>
      </c>
      <c r="H993" s="2">
        <v>3482</v>
      </c>
      <c r="I993" s="2">
        <v>511</v>
      </c>
      <c r="J993" t="s">
        <v>14</v>
      </c>
      <c r="K993" t="s">
        <v>15</v>
      </c>
      <c r="L993">
        <f t="shared" si="15"/>
        <v>3064.1600000000003</v>
      </c>
    </row>
    <row r="994" spans="1:12" x14ac:dyDescent="0.3">
      <c r="A994" t="s">
        <v>174</v>
      </c>
      <c r="B994" t="s">
        <v>175</v>
      </c>
      <c r="C994" t="s">
        <v>13</v>
      </c>
      <c r="D994" s="2">
        <v>179</v>
      </c>
      <c r="E994" s="2">
        <v>399</v>
      </c>
      <c r="F994" s="1">
        <v>0.55000000000000004</v>
      </c>
      <c r="G994" s="2">
        <v>4</v>
      </c>
      <c r="H994" s="2">
        <v>1423</v>
      </c>
      <c r="I994" s="2">
        <v>220</v>
      </c>
      <c r="J994" t="s">
        <v>14</v>
      </c>
      <c r="K994" t="s">
        <v>15</v>
      </c>
      <c r="L994">
        <f t="shared" si="15"/>
        <v>1138.4000000000001</v>
      </c>
    </row>
    <row r="995" spans="1:12" x14ac:dyDescent="0.3">
      <c r="A995" t="s">
        <v>1914</v>
      </c>
      <c r="B995" t="s">
        <v>1915</v>
      </c>
      <c r="C995" t="s">
        <v>1916</v>
      </c>
      <c r="D995" s="2">
        <v>90</v>
      </c>
      <c r="E995" s="2">
        <v>100</v>
      </c>
      <c r="F995" s="1">
        <v>0.1</v>
      </c>
      <c r="G995" s="2">
        <v>4.0999999999999996</v>
      </c>
      <c r="H995" s="2">
        <v>6199</v>
      </c>
      <c r="I995" s="2">
        <v>10</v>
      </c>
      <c r="J995" t="s">
        <v>14</v>
      </c>
      <c r="K995" t="s">
        <v>1213</v>
      </c>
      <c r="L995">
        <f t="shared" si="15"/>
        <v>5083.1799999999994</v>
      </c>
    </row>
    <row r="996" spans="1:12" x14ac:dyDescent="0.3">
      <c r="A996" t="s">
        <v>1917</v>
      </c>
      <c r="B996" t="s">
        <v>1918</v>
      </c>
      <c r="C996" t="s">
        <v>1176</v>
      </c>
      <c r="D996" s="2">
        <v>899</v>
      </c>
      <c r="E996" s="2">
        <v>1999</v>
      </c>
      <c r="F996" s="1">
        <v>0.55000000000000004</v>
      </c>
      <c r="G996" s="2">
        <v>4.4000000000000004</v>
      </c>
      <c r="H996" s="2">
        <v>1667</v>
      </c>
      <c r="I996" s="2">
        <v>1100</v>
      </c>
      <c r="J996" t="s">
        <v>14</v>
      </c>
      <c r="K996" t="s">
        <v>15</v>
      </c>
      <c r="L996">
        <f t="shared" si="15"/>
        <v>1466.9600000000003</v>
      </c>
    </row>
    <row r="997" spans="1:12" x14ac:dyDescent="0.3">
      <c r="A997" t="s">
        <v>1919</v>
      </c>
      <c r="B997" t="s">
        <v>1920</v>
      </c>
      <c r="C997" t="s">
        <v>1760</v>
      </c>
      <c r="D997" s="2">
        <v>1149</v>
      </c>
      <c r="E997" s="2">
        <v>1800</v>
      </c>
      <c r="F997" s="1">
        <v>0.36</v>
      </c>
      <c r="G997" s="2">
        <v>4.3</v>
      </c>
      <c r="H997" s="2">
        <v>4723</v>
      </c>
      <c r="I997" s="2">
        <v>651</v>
      </c>
      <c r="J997" t="s">
        <v>14</v>
      </c>
      <c r="K997" t="s">
        <v>15</v>
      </c>
      <c r="L997">
        <f t="shared" si="15"/>
        <v>4061.7799999999997</v>
      </c>
    </row>
    <row r="998" spans="1:12" x14ac:dyDescent="0.3">
      <c r="A998" t="s">
        <v>1921</v>
      </c>
      <c r="B998" t="s">
        <v>1922</v>
      </c>
      <c r="C998" t="s">
        <v>1462</v>
      </c>
      <c r="D998" s="2">
        <v>249</v>
      </c>
      <c r="E998" s="2">
        <v>499</v>
      </c>
      <c r="F998" s="1">
        <v>0.5</v>
      </c>
      <c r="G998" s="2">
        <v>4.2</v>
      </c>
      <c r="H998" s="2">
        <v>22860</v>
      </c>
      <c r="I998" s="2">
        <v>250</v>
      </c>
      <c r="J998" t="s">
        <v>14</v>
      </c>
      <c r="K998" t="s">
        <v>15</v>
      </c>
      <c r="L998">
        <f t="shared" si="15"/>
        <v>19202.400000000001</v>
      </c>
    </row>
    <row r="999" spans="1:12" x14ac:dyDescent="0.3">
      <c r="A999" t="s">
        <v>1923</v>
      </c>
      <c r="B999" t="s">
        <v>1924</v>
      </c>
      <c r="C999" t="s">
        <v>1381</v>
      </c>
      <c r="D999" s="2">
        <v>39</v>
      </c>
      <c r="E999" s="2">
        <v>39</v>
      </c>
      <c r="F999" s="1">
        <v>0</v>
      </c>
      <c r="G999" s="2">
        <v>3.6</v>
      </c>
      <c r="H999" s="2">
        <v>13572</v>
      </c>
      <c r="I999" s="2">
        <v>0</v>
      </c>
      <c r="J999" t="s">
        <v>20</v>
      </c>
      <c r="K999" t="s">
        <v>15</v>
      </c>
      <c r="L999">
        <f t="shared" si="15"/>
        <v>9771.84</v>
      </c>
    </row>
    <row r="1000" spans="1:12" x14ac:dyDescent="0.3">
      <c r="A1000" t="s">
        <v>1925</v>
      </c>
      <c r="B1000" t="s">
        <v>1926</v>
      </c>
      <c r="C1000" t="s">
        <v>1249</v>
      </c>
      <c r="D1000" s="2">
        <v>1599</v>
      </c>
      <c r="E1000" s="2">
        <v>3599</v>
      </c>
      <c r="F1000" s="1">
        <v>0.56000000000000005</v>
      </c>
      <c r="G1000" s="2">
        <v>4.2</v>
      </c>
      <c r="H1000" s="2">
        <v>16182</v>
      </c>
      <c r="I1000" s="2">
        <v>2000</v>
      </c>
      <c r="J1000" t="s">
        <v>14</v>
      </c>
      <c r="K1000" t="s">
        <v>15</v>
      </c>
      <c r="L1000">
        <f t="shared" si="15"/>
        <v>13592.880000000001</v>
      </c>
    </row>
    <row r="1001" spans="1:12" x14ac:dyDescent="0.3">
      <c r="A1001" t="s">
        <v>1927</v>
      </c>
      <c r="B1001" t="s">
        <v>1928</v>
      </c>
      <c r="C1001" t="s">
        <v>1315</v>
      </c>
      <c r="D1001" s="2">
        <v>1199</v>
      </c>
      <c r="E1001" s="2">
        <v>3990</v>
      </c>
      <c r="F1001" s="1">
        <v>0.7</v>
      </c>
      <c r="G1001" s="2">
        <v>4.2</v>
      </c>
      <c r="H1001" s="2">
        <v>2908</v>
      </c>
      <c r="I1001" s="2">
        <v>2791</v>
      </c>
      <c r="J1001" t="s">
        <v>14</v>
      </c>
      <c r="K1001" t="s">
        <v>43</v>
      </c>
      <c r="L1001">
        <f t="shared" si="15"/>
        <v>2442.7200000000003</v>
      </c>
    </row>
    <row r="1002" spans="1:12" x14ac:dyDescent="0.3">
      <c r="A1002" t="s">
        <v>178</v>
      </c>
      <c r="B1002" t="s">
        <v>179</v>
      </c>
      <c r="C1002" t="s">
        <v>13</v>
      </c>
      <c r="D1002" s="2">
        <v>209</v>
      </c>
      <c r="E1002" s="2">
        <v>499</v>
      </c>
      <c r="F1002" s="1">
        <v>0.57999999999999996</v>
      </c>
      <c r="G1002" s="2">
        <v>3.9</v>
      </c>
      <c r="H1002" s="2">
        <v>536</v>
      </c>
      <c r="I1002" s="2">
        <v>290</v>
      </c>
      <c r="J1002" t="s">
        <v>20</v>
      </c>
      <c r="K1002" t="s">
        <v>15</v>
      </c>
      <c r="L1002">
        <f t="shared" si="15"/>
        <v>418.08000000000004</v>
      </c>
    </row>
    <row r="1003" spans="1:12" x14ac:dyDescent="0.3">
      <c r="A1003" t="s">
        <v>1929</v>
      </c>
      <c r="B1003" t="s">
        <v>1930</v>
      </c>
      <c r="C1003" t="s">
        <v>1168</v>
      </c>
      <c r="D1003" s="2">
        <v>1099</v>
      </c>
      <c r="E1003" s="2">
        <v>1499</v>
      </c>
      <c r="F1003" s="1">
        <v>0.27</v>
      </c>
      <c r="G1003" s="2">
        <v>4.2</v>
      </c>
      <c r="H1003" s="2">
        <v>2375</v>
      </c>
      <c r="I1003" s="2">
        <v>400</v>
      </c>
      <c r="J1003" t="s">
        <v>14</v>
      </c>
      <c r="K1003" t="s">
        <v>15</v>
      </c>
      <c r="L1003">
        <f t="shared" si="15"/>
        <v>1995.0000000000002</v>
      </c>
    </row>
    <row r="1004" spans="1:12" x14ac:dyDescent="0.3">
      <c r="A1004" t="s">
        <v>1931</v>
      </c>
      <c r="B1004" t="s">
        <v>1932</v>
      </c>
      <c r="C1004" t="s">
        <v>1479</v>
      </c>
      <c r="D1004" s="2">
        <v>120</v>
      </c>
      <c r="E1004" s="2">
        <v>120</v>
      </c>
      <c r="F1004" s="1">
        <v>0</v>
      </c>
      <c r="G1004" s="2">
        <v>4.5</v>
      </c>
      <c r="H1004" s="2">
        <v>4951</v>
      </c>
      <c r="I1004" s="2">
        <v>0</v>
      </c>
      <c r="J1004" t="s">
        <v>14</v>
      </c>
      <c r="K1004" t="s">
        <v>1213</v>
      </c>
      <c r="L1004">
        <f t="shared" si="15"/>
        <v>4455.9000000000005</v>
      </c>
    </row>
    <row r="1005" spans="1:12" x14ac:dyDescent="0.3">
      <c r="A1005" t="s">
        <v>1933</v>
      </c>
      <c r="B1005" t="s">
        <v>1934</v>
      </c>
      <c r="C1005" t="s">
        <v>1760</v>
      </c>
      <c r="D1005" s="2">
        <v>1519</v>
      </c>
      <c r="E1005" s="2">
        <v>3499</v>
      </c>
      <c r="F1005" s="1">
        <v>0.56999999999999995</v>
      </c>
      <c r="G1005" s="2">
        <v>4.3</v>
      </c>
      <c r="H1005" s="2">
        <v>408</v>
      </c>
      <c r="I1005" s="2">
        <v>1980</v>
      </c>
      <c r="J1005" t="s">
        <v>14</v>
      </c>
      <c r="K1005" t="s">
        <v>15</v>
      </c>
      <c r="L1005">
        <f t="shared" si="15"/>
        <v>350.88</v>
      </c>
    </row>
    <row r="1006" spans="1:12" x14ac:dyDescent="0.3">
      <c r="A1006" t="s">
        <v>1935</v>
      </c>
      <c r="B1006" t="s">
        <v>1936</v>
      </c>
      <c r="C1006" t="s">
        <v>1916</v>
      </c>
      <c r="D1006" s="2">
        <v>420</v>
      </c>
      <c r="E1006" s="2">
        <v>420</v>
      </c>
      <c r="F1006" s="1">
        <v>0</v>
      </c>
      <c r="G1006" s="2">
        <v>4.2</v>
      </c>
      <c r="H1006" s="2">
        <v>1926</v>
      </c>
      <c r="I1006" s="2">
        <v>0</v>
      </c>
      <c r="J1006" t="s">
        <v>14</v>
      </c>
      <c r="K1006" t="s">
        <v>1213</v>
      </c>
      <c r="L1006">
        <f t="shared" si="15"/>
        <v>1617.8400000000001</v>
      </c>
    </row>
    <row r="1007" spans="1:12" x14ac:dyDescent="0.3">
      <c r="A1007" t="s">
        <v>1937</v>
      </c>
      <c r="B1007" t="s">
        <v>1938</v>
      </c>
      <c r="C1007" t="s">
        <v>1939</v>
      </c>
      <c r="D1007" s="2">
        <v>225</v>
      </c>
      <c r="E1007" s="2">
        <v>225</v>
      </c>
      <c r="F1007" s="1">
        <v>0</v>
      </c>
      <c r="G1007" s="2">
        <v>4.0999999999999996</v>
      </c>
      <c r="H1007" s="2">
        <v>4798</v>
      </c>
      <c r="I1007" s="2">
        <v>0</v>
      </c>
      <c r="J1007" t="s">
        <v>14</v>
      </c>
      <c r="K1007" t="s">
        <v>1213</v>
      </c>
      <c r="L1007">
        <f t="shared" si="15"/>
        <v>3934.3599999999997</v>
      </c>
    </row>
    <row r="1008" spans="1:12" x14ac:dyDescent="0.3">
      <c r="A1008" t="s">
        <v>1940</v>
      </c>
      <c r="B1008" t="s">
        <v>1941</v>
      </c>
      <c r="C1008" t="s">
        <v>1942</v>
      </c>
      <c r="D1008" s="2">
        <v>199</v>
      </c>
      <c r="E1008" s="2">
        <v>799</v>
      </c>
      <c r="F1008" s="1">
        <v>0.75</v>
      </c>
      <c r="G1008" s="2">
        <v>4.0999999999999996</v>
      </c>
      <c r="H1008" s="2">
        <v>7333</v>
      </c>
      <c r="I1008" s="2">
        <v>600</v>
      </c>
      <c r="J1008" t="s">
        <v>14</v>
      </c>
      <c r="K1008" t="s">
        <v>15</v>
      </c>
      <c r="L1008">
        <f t="shared" si="15"/>
        <v>6013.0599999999995</v>
      </c>
    </row>
    <row r="1009" spans="1:12" x14ac:dyDescent="0.3">
      <c r="A1009" t="s">
        <v>1133</v>
      </c>
      <c r="B1009" t="s">
        <v>1134</v>
      </c>
      <c r="C1009" t="s">
        <v>822</v>
      </c>
      <c r="D1009" s="2">
        <v>1799</v>
      </c>
      <c r="E1009" s="2">
        <v>3999</v>
      </c>
      <c r="F1009" s="1">
        <v>0.55000000000000004</v>
      </c>
      <c r="G1009" s="2">
        <v>4.5999999999999996</v>
      </c>
      <c r="H1009" s="2">
        <v>245</v>
      </c>
      <c r="I1009" s="2">
        <v>2200</v>
      </c>
      <c r="J1009" t="s">
        <v>14</v>
      </c>
      <c r="K1009" t="s">
        <v>43</v>
      </c>
      <c r="L1009">
        <f t="shared" si="15"/>
        <v>225.39999999999998</v>
      </c>
    </row>
    <row r="1010" spans="1:12" x14ac:dyDescent="0.3">
      <c r="A1010" t="s">
        <v>1943</v>
      </c>
      <c r="B1010" t="s">
        <v>1944</v>
      </c>
      <c r="C1010" t="s">
        <v>1787</v>
      </c>
      <c r="D1010" s="2">
        <v>8349</v>
      </c>
      <c r="E1010" s="2">
        <v>9625</v>
      </c>
      <c r="F1010" s="1">
        <v>0.13</v>
      </c>
      <c r="G1010" s="2">
        <v>3.8</v>
      </c>
      <c r="H1010" s="2">
        <v>3652</v>
      </c>
      <c r="I1010" s="2">
        <v>1276</v>
      </c>
      <c r="J1010" t="s">
        <v>20</v>
      </c>
      <c r="K1010" t="s">
        <v>15</v>
      </c>
      <c r="L1010">
        <f t="shared" si="15"/>
        <v>2775.52</v>
      </c>
    </row>
    <row r="1011" spans="1:12" x14ac:dyDescent="0.3">
      <c r="A1011" t="s">
        <v>1945</v>
      </c>
      <c r="B1011" t="s">
        <v>1946</v>
      </c>
      <c r="C1011" t="s">
        <v>1582</v>
      </c>
      <c r="D1011" s="2">
        <v>3307</v>
      </c>
      <c r="E1011" s="2">
        <v>6100</v>
      </c>
      <c r="F1011" s="1">
        <v>0.46</v>
      </c>
      <c r="G1011" s="2">
        <v>4.3</v>
      </c>
      <c r="H1011" s="2">
        <v>2515</v>
      </c>
      <c r="I1011" s="2">
        <v>2793</v>
      </c>
      <c r="J1011" t="s">
        <v>14</v>
      </c>
      <c r="K1011" t="s">
        <v>15</v>
      </c>
      <c r="L1011">
        <f t="shared" si="15"/>
        <v>2162.9</v>
      </c>
    </row>
    <row r="1012" spans="1:12" x14ac:dyDescent="0.3">
      <c r="A1012" t="s">
        <v>190</v>
      </c>
      <c r="B1012" t="s">
        <v>191</v>
      </c>
      <c r="C1012" t="s">
        <v>13</v>
      </c>
      <c r="D1012" s="2">
        <v>325</v>
      </c>
      <c r="E1012" s="2">
        <v>1299</v>
      </c>
      <c r="F1012" s="1">
        <v>0.75</v>
      </c>
      <c r="G1012" s="2">
        <v>4.2</v>
      </c>
      <c r="H1012" s="2">
        <v>10576</v>
      </c>
      <c r="I1012" s="2">
        <v>974</v>
      </c>
      <c r="J1012" t="s">
        <v>14</v>
      </c>
      <c r="K1012" t="s">
        <v>15</v>
      </c>
      <c r="L1012">
        <f t="shared" si="15"/>
        <v>8883.84</v>
      </c>
    </row>
    <row r="1013" spans="1:12" x14ac:dyDescent="0.3">
      <c r="A1013" t="s">
        <v>1947</v>
      </c>
      <c r="B1013" t="s">
        <v>1948</v>
      </c>
      <c r="C1013" t="s">
        <v>1165</v>
      </c>
      <c r="D1013" s="2">
        <v>449</v>
      </c>
      <c r="E1013" s="2">
        <v>1300</v>
      </c>
      <c r="F1013" s="1">
        <v>0.65</v>
      </c>
      <c r="G1013" s="2">
        <v>4.2</v>
      </c>
      <c r="H1013" s="2">
        <v>4959</v>
      </c>
      <c r="I1013" s="2">
        <v>851</v>
      </c>
      <c r="J1013" t="s">
        <v>14</v>
      </c>
      <c r="K1013" t="s">
        <v>15</v>
      </c>
      <c r="L1013">
        <f t="shared" si="15"/>
        <v>4165.5600000000004</v>
      </c>
    </row>
    <row r="1014" spans="1:12" x14ac:dyDescent="0.3">
      <c r="A1014" t="s">
        <v>1949</v>
      </c>
      <c r="B1014" t="s">
        <v>1950</v>
      </c>
      <c r="C1014" t="s">
        <v>1209</v>
      </c>
      <c r="D1014" s="2">
        <v>380</v>
      </c>
      <c r="E1014" s="2">
        <v>400</v>
      </c>
      <c r="F1014" s="1">
        <v>0.05</v>
      </c>
      <c r="G1014" s="2">
        <v>4.4000000000000004</v>
      </c>
      <c r="H1014" s="2">
        <v>2111</v>
      </c>
      <c r="I1014" s="2">
        <v>20</v>
      </c>
      <c r="J1014" t="s">
        <v>14</v>
      </c>
      <c r="K1014" t="s">
        <v>43</v>
      </c>
      <c r="L1014">
        <f t="shared" si="15"/>
        <v>1857.6800000000003</v>
      </c>
    </row>
    <row r="1015" spans="1:12" x14ac:dyDescent="0.3">
      <c r="A1015" t="s">
        <v>1951</v>
      </c>
      <c r="B1015" t="s">
        <v>1952</v>
      </c>
      <c r="C1015" t="s">
        <v>1171</v>
      </c>
      <c r="D1015" s="2">
        <v>499</v>
      </c>
      <c r="E1015" s="2">
        <v>1399</v>
      </c>
      <c r="F1015" s="1">
        <v>0.64</v>
      </c>
      <c r="G1015" s="2">
        <v>3.9</v>
      </c>
      <c r="H1015" s="2">
        <v>1462</v>
      </c>
      <c r="I1015" s="2">
        <v>900</v>
      </c>
      <c r="J1015" t="s">
        <v>20</v>
      </c>
      <c r="K1015" t="s">
        <v>15</v>
      </c>
      <c r="L1015">
        <f t="shared" si="15"/>
        <v>1140.3600000000001</v>
      </c>
    </row>
    <row r="1016" spans="1:12" x14ac:dyDescent="0.3">
      <c r="A1016" t="s">
        <v>1953</v>
      </c>
      <c r="B1016" t="s">
        <v>1954</v>
      </c>
      <c r="C1016" t="s">
        <v>1955</v>
      </c>
      <c r="D1016" s="2">
        <v>37247</v>
      </c>
      <c r="E1016" s="2">
        <v>59890</v>
      </c>
      <c r="F1016" s="1">
        <v>0.38</v>
      </c>
      <c r="G1016" s="2">
        <v>4</v>
      </c>
      <c r="H1016" s="2">
        <v>323</v>
      </c>
      <c r="I1016" s="2">
        <v>22643</v>
      </c>
      <c r="J1016" t="s">
        <v>14</v>
      </c>
      <c r="K1016" t="s">
        <v>15</v>
      </c>
      <c r="L1016">
        <f t="shared" si="15"/>
        <v>258.40000000000003</v>
      </c>
    </row>
    <row r="1017" spans="1:12" x14ac:dyDescent="0.3">
      <c r="A1017" t="s">
        <v>1956</v>
      </c>
      <c r="B1017" t="s">
        <v>1957</v>
      </c>
      <c r="C1017" t="s">
        <v>1072</v>
      </c>
      <c r="D1017" s="2">
        <v>849</v>
      </c>
      <c r="E1017" s="2">
        <v>2490</v>
      </c>
      <c r="F1017" s="1">
        <v>0.66</v>
      </c>
      <c r="G1017" s="2">
        <v>4.2</v>
      </c>
      <c r="H1017" s="2">
        <v>91188</v>
      </c>
      <c r="I1017" s="2">
        <v>1641</v>
      </c>
      <c r="J1017" t="s">
        <v>14</v>
      </c>
      <c r="K1017" t="s">
        <v>43</v>
      </c>
      <c r="L1017">
        <f t="shared" si="15"/>
        <v>76597.920000000013</v>
      </c>
    </row>
    <row r="1018" spans="1:12" x14ac:dyDescent="0.3">
      <c r="A1018" t="s">
        <v>1958</v>
      </c>
      <c r="B1018" t="s">
        <v>1959</v>
      </c>
      <c r="C1018" t="s">
        <v>1459</v>
      </c>
      <c r="D1018" s="2">
        <v>799</v>
      </c>
      <c r="E1018" s="2">
        <v>1999</v>
      </c>
      <c r="F1018" s="1">
        <v>0.6</v>
      </c>
      <c r="G1018" s="2">
        <v>3.7</v>
      </c>
      <c r="H1018" s="2">
        <v>418</v>
      </c>
      <c r="I1018" s="2">
        <v>1200</v>
      </c>
      <c r="J1018" t="s">
        <v>20</v>
      </c>
      <c r="K1018" t="s">
        <v>43</v>
      </c>
      <c r="L1018">
        <f t="shared" si="15"/>
        <v>309.32</v>
      </c>
    </row>
    <row r="1019" spans="1:12" x14ac:dyDescent="0.3">
      <c r="A1019" t="s">
        <v>1157</v>
      </c>
      <c r="B1019" t="s">
        <v>1158</v>
      </c>
      <c r="C1019" t="s">
        <v>937</v>
      </c>
      <c r="D1019" s="2">
        <v>2599</v>
      </c>
      <c r="E1019" s="2">
        <v>6999</v>
      </c>
      <c r="F1019" s="1">
        <v>0.63</v>
      </c>
      <c r="G1019" s="2">
        <v>4.5</v>
      </c>
      <c r="H1019" s="2">
        <v>1526</v>
      </c>
      <c r="I1019" s="2">
        <v>4400</v>
      </c>
      <c r="J1019" t="s">
        <v>14</v>
      </c>
      <c r="K1019" t="s">
        <v>43</v>
      </c>
      <c r="L1019">
        <f t="shared" si="15"/>
        <v>1373.4</v>
      </c>
    </row>
    <row r="1020" spans="1:12" x14ac:dyDescent="0.3">
      <c r="A1020" t="s">
        <v>198</v>
      </c>
      <c r="B1020" t="s">
        <v>199</v>
      </c>
      <c r="C1020" t="s">
        <v>13</v>
      </c>
      <c r="D1020" s="2">
        <v>199</v>
      </c>
      <c r="E1020" s="2">
        <v>999</v>
      </c>
      <c r="F1020" s="1">
        <v>0.8</v>
      </c>
      <c r="G1020" s="2">
        <v>4.5</v>
      </c>
      <c r="H1020" s="2">
        <v>127</v>
      </c>
      <c r="I1020" s="2">
        <v>800</v>
      </c>
      <c r="J1020" t="s">
        <v>14</v>
      </c>
      <c r="K1020" t="s">
        <v>15</v>
      </c>
      <c r="L1020">
        <f t="shared" si="15"/>
        <v>114.3</v>
      </c>
    </row>
    <row r="1021" spans="1:12" x14ac:dyDescent="0.3">
      <c r="A1021" t="s">
        <v>202</v>
      </c>
      <c r="B1021" t="s">
        <v>203</v>
      </c>
      <c r="C1021" t="s">
        <v>33</v>
      </c>
      <c r="D1021" s="2">
        <v>269</v>
      </c>
      <c r="E1021" s="2">
        <v>800</v>
      </c>
      <c r="F1021" s="1">
        <v>0.66</v>
      </c>
      <c r="G1021" s="2">
        <v>3.6</v>
      </c>
      <c r="H1021" s="2">
        <v>10134</v>
      </c>
      <c r="I1021" s="2">
        <v>531</v>
      </c>
      <c r="J1021" t="s">
        <v>20</v>
      </c>
      <c r="K1021" t="s">
        <v>15</v>
      </c>
      <c r="L1021">
        <f t="shared" si="15"/>
        <v>7296.48</v>
      </c>
    </row>
    <row r="1022" spans="1:12" x14ac:dyDescent="0.3">
      <c r="A1022" t="s">
        <v>1960</v>
      </c>
      <c r="B1022" t="s">
        <v>1961</v>
      </c>
      <c r="C1022" t="s">
        <v>1381</v>
      </c>
      <c r="D1022" s="2">
        <v>298</v>
      </c>
      <c r="E1022" s="2">
        <v>999</v>
      </c>
      <c r="F1022" s="1">
        <v>0.7</v>
      </c>
      <c r="G1022" s="2">
        <v>4.3</v>
      </c>
      <c r="H1022" s="2">
        <v>1552</v>
      </c>
      <c r="I1022" s="2">
        <v>701</v>
      </c>
      <c r="J1022" t="s">
        <v>14</v>
      </c>
      <c r="K1022" t="s">
        <v>15</v>
      </c>
      <c r="L1022">
        <f t="shared" si="15"/>
        <v>1334.72</v>
      </c>
    </row>
    <row r="1023" spans="1:12" x14ac:dyDescent="0.3">
      <c r="A1023" t="s">
        <v>1962</v>
      </c>
      <c r="B1023" t="s">
        <v>1963</v>
      </c>
      <c r="C1023" t="s">
        <v>1459</v>
      </c>
      <c r="D1023" s="2">
        <v>1499</v>
      </c>
      <c r="E1023" s="2">
        <v>2999</v>
      </c>
      <c r="F1023" s="1">
        <v>0.5</v>
      </c>
      <c r="G1023" s="2">
        <v>4.0999999999999996</v>
      </c>
      <c r="H1023" s="2">
        <v>25262</v>
      </c>
      <c r="I1023" s="2">
        <v>1500</v>
      </c>
      <c r="J1023" t="s">
        <v>14</v>
      </c>
      <c r="K1023" t="s">
        <v>43</v>
      </c>
      <c r="L1023">
        <f t="shared" si="15"/>
        <v>20714.84</v>
      </c>
    </row>
    <row r="1024" spans="1:12" x14ac:dyDescent="0.3">
      <c r="A1024" t="s">
        <v>1964</v>
      </c>
      <c r="B1024" t="s">
        <v>1965</v>
      </c>
      <c r="C1024" t="s">
        <v>1966</v>
      </c>
      <c r="D1024" s="2">
        <v>649</v>
      </c>
      <c r="E1024" s="2">
        <v>1245</v>
      </c>
      <c r="F1024" s="1">
        <v>0.48</v>
      </c>
      <c r="G1024" s="2">
        <v>3.9</v>
      </c>
      <c r="H1024" s="2">
        <v>123365</v>
      </c>
      <c r="I1024" s="2">
        <v>596</v>
      </c>
      <c r="J1024" t="s">
        <v>20</v>
      </c>
      <c r="K1024" t="s">
        <v>1217</v>
      </c>
      <c r="L1024">
        <f t="shared" si="15"/>
        <v>96224.7</v>
      </c>
    </row>
    <row r="1025" spans="1:12" x14ac:dyDescent="0.3">
      <c r="A1025" t="s">
        <v>1967</v>
      </c>
      <c r="B1025" t="s">
        <v>1968</v>
      </c>
      <c r="C1025" t="s">
        <v>1969</v>
      </c>
      <c r="D1025" s="2">
        <v>1199</v>
      </c>
      <c r="E1025" s="2">
        <v>1695</v>
      </c>
      <c r="F1025" s="1">
        <v>0.28999999999999998</v>
      </c>
      <c r="G1025" s="2">
        <v>3.6</v>
      </c>
      <c r="H1025" s="2">
        <v>13300</v>
      </c>
      <c r="I1025" s="2">
        <v>496</v>
      </c>
      <c r="J1025" t="s">
        <v>20</v>
      </c>
      <c r="K1025" t="s">
        <v>1217</v>
      </c>
      <c r="L1025">
        <f t="shared" si="15"/>
        <v>9576</v>
      </c>
    </row>
    <row r="1026" spans="1:12" x14ac:dyDescent="0.3">
      <c r="A1026" t="s">
        <v>1970</v>
      </c>
      <c r="B1026" t="s">
        <v>1971</v>
      </c>
      <c r="C1026" t="s">
        <v>1972</v>
      </c>
      <c r="D1026" s="2">
        <v>1199</v>
      </c>
      <c r="E1026" s="2">
        <v>2000</v>
      </c>
      <c r="F1026" s="1">
        <v>0.4</v>
      </c>
      <c r="G1026" s="2">
        <v>4</v>
      </c>
      <c r="H1026" s="2">
        <v>18543</v>
      </c>
      <c r="I1026" s="2">
        <v>801</v>
      </c>
      <c r="J1026" t="s">
        <v>14</v>
      </c>
      <c r="K1026" t="s">
        <v>1217</v>
      </c>
      <c r="L1026">
        <f t="shared" si="15"/>
        <v>14834.400000000001</v>
      </c>
    </row>
    <row r="1027" spans="1:12" x14ac:dyDescent="0.3">
      <c r="A1027" t="s">
        <v>1973</v>
      </c>
      <c r="B1027" t="s">
        <v>1974</v>
      </c>
      <c r="C1027" t="s">
        <v>1975</v>
      </c>
      <c r="D1027" s="2">
        <v>455</v>
      </c>
      <c r="E1027" s="2">
        <v>999</v>
      </c>
      <c r="F1027" s="1">
        <v>0.54</v>
      </c>
      <c r="G1027" s="2">
        <v>4.0999999999999996</v>
      </c>
      <c r="H1027" s="2">
        <v>3578</v>
      </c>
      <c r="I1027" s="2">
        <v>544</v>
      </c>
      <c r="J1027" t="s">
        <v>14</v>
      </c>
      <c r="K1027" t="s">
        <v>1217</v>
      </c>
      <c r="L1027">
        <f t="shared" ref="L1027:L1090" si="16">VALUE((G1027/5)*H1027)</f>
        <v>2933.96</v>
      </c>
    </row>
    <row r="1028" spans="1:12" x14ac:dyDescent="0.3">
      <c r="A1028" t="s">
        <v>1976</v>
      </c>
      <c r="B1028" t="s">
        <v>1977</v>
      </c>
      <c r="C1028" t="s">
        <v>1978</v>
      </c>
      <c r="D1028" s="2">
        <v>199</v>
      </c>
      <c r="E1028" s="2">
        <v>1999</v>
      </c>
      <c r="F1028" s="1">
        <v>0.9</v>
      </c>
      <c r="G1028" s="2">
        <v>3.7</v>
      </c>
      <c r="H1028" s="2">
        <v>2031</v>
      </c>
      <c r="I1028" s="2">
        <v>1800</v>
      </c>
      <c r="J1028" t="s">
        <v>20</v>
      </c>
      <c r="K1028" t="s">
        <v>1217</v>
      </c>
      <c r="L1028">
        <f t="shared" si="16"/>
        <v>1502.94</v>
      </c>
    </row>
    <row r="1029" spans="1:12" x14ac:dyDescent="0.3">
      <c r="A1029" t="s">
        <v>1979</v>
      </c>
      <c r="B1029" t="s">
        <v>1980</v>
      </c>
      <c r="C1029" t="s">
        <v>1978</v>
      </c>
      <c r="D1029" s="2">
        <v>293</v>
      </c>
      <c r="E1029" s="2">
        <v>499</v>
      </c>
      <c r="F1029" s="1">
        <v>0.41</v>
      </c>
      <c r="G1029" s="2">
        <v>3.9</v>
      </c>
      <c r="H1029" s="2">
        <v>44994</v>
      </c>
      <c r="I1029" s="2">
        <v>206</v>
      </c>
      <c r="J1029" t="s">
        <v>20</v>
      </c>
      <c r="K1029" t="s">
        <v>1217</v>
      </c>
      <c r="L1029">
        <f t="shared" si="16"/>
        <v>35095.32</v>
      </c>
    </row>
    <row r="1030" spans="1:12" x14ac:dyDescent="0.3">
      <c r="A1030" t="s">
        <v>1981</v>
      </c>
      <c r="B1030" t="s">
        <v>1982</v>
      </c>
      <c r="C1030" t="s">
        <v>1983</v>
      </c>
      <c r="D1030" s="2">
        <v>199</v>
      </c>
      <c r="E1030" s="2">
        <v>495</v>
      </c>
      <c r="F1030" s="1">
        <v>0.6</v>
      </c>
      <c r="G1030" s="2">
        <v>4.0999999999999996</v>
      </c>
      <c r="H1030" s="2">
        <v>270563</v>
      </c>
      <c r="I1030" s="2">
        <v>296</v>
      </c>
      <c r="J1030" t="s">
        <v>14</v>
      </c>
      <c r="K1030" t="s">
        <v>1217</v>
      </c>
      <c r="L1030">
        <f t="shared" si="16"/>
        <v>221861.65999999997</v>
      </c>
    </row>
    <row r="1031" spans="1:12" x14ac:dyDescent="0.3">
      <c r="A1031" t="s">
        <v>1984</v>
      </c>
      <c r="B1031" t="s">
        <v>1985</v>
      </c>
      <c r="C1031" t="s">
        <v>1966</v>
      </c>
      <c r="D1031" s="2">
        <v>749</v>
      </c>
      <c r="E1031" s="2">
        <v>1245</v>
      </c>
      <c r="F1031" s="1">
        <v>0.4</v>
      </c>
      <c r="G1031" s="2">
        <v>3.9</v>
      </c>
      <c r="H1031" s="2">
        <v>31783</v>
      </c>
      <c r="I1031" s="2">
        <v>496</v>
      </c>
      <c r="J1031" t="s">
        <v>20</v>
      </c>
      <c r="K1031" t="s">
        <v>1217</v>
      </c>
      <c r="L1031">
        <f t="shared" si="16"/>
        <v>24790.74</v>
      </c>
    </row>
    <row r="1032" spans="1:12" x14ac:dyDescent="0.3">
      <c r="A1032" t="s">
        <v>1986</v>
      </c>
      <c r="B1032" t="s">
        <v>1987</v>
      </c>
      <c r="C1032" t="s">
        <v>1969</v>
      </c>
      <c r="D1032" s="2">
        <v>1399</v>
      </c>
      <c r="E1032" s="2">
        <v>1549</v>
      </c>
      <c r="F1032" s="1">
        <v>0.1</v>
      </c>
      <c r="G1032" s="2">
        <v>3.9</v>
      </c>
      <c r="H1032" s="2">
        <v>2602</v>
      </c>
      <c r="I1032" s="2">
        <v>150</v>
      </c>
      <c r="J1032" t="s">
        <v>20</v>
      </c>
      <c r="K1032" t="s">
        <v>1217</v>
      </c>
      <c r="L1032">
        <f t="shared" si="16"/>
        <v>2029.5600000000002</v>
      </c>
    </row>
    <row r="1033" spans="1:12" x14ac:dyDescent="0.3">
      <c r="A1033" t="s">
        <v>1988</v>
      </c>
      <c r="B1033" t="s">
        <v>1989</v>
      </c>
      <c r="C1033" t="s">
        <v>1966</v>
      </c>
      <c r="D1033" s="2">
        <v>749</v>
      </c>
      <c r="E1033" s="2">
        <v>1445</v>
      </c>
      <c r="F1033" s="1">
        <v>0.48</v>
      </c>
      <c r="G1033" s="2">
        <v>3.9</v>
      </c>
      <c r="H1033" s="2">
        <v>63350</v>
      </c>
      <c r="I1033" s="2">
        <v>696</v>
      </c>
      <c r="J1033" t="s">
        <v>20</v>
      </c>
      <c r="K1033" t="s">
        <v>1217</v>
      </c>
      <c r="L1033">
        <f t="shared" si="16"/>
        <v>49413</v>
      </c>
    </row>
    <row r="1034" spans="1:12" x14ac:dyDescent="0.3">
      <c r="A1034" t="s">
        <v>1990</v>
      </c>
      <c r="B1034" t="s">
        <v>1991</v>
      </c>
      <c r="C1034" t="s">
        <v>1992</v>
      </c>
      <c r="D1034" s="2">
        <v>1699</v>
      </c>
      <c r="E1034" s="2">
        <v>3193</v>
      </c>
      <c r="F1034" s="1">
        <v>0.47</v>
      </c>
      <c r="G1034" s="2">
        <v>3.8</v>
      </c>
      <c r="H1034" s="2">
        <v>54032</v>
      </c>
      <c r="I1034" s="2">
        <v>1494</v>
      </c>
      <c r="J1034" t="s">
        <v>20</v>
      </c>
      <c r="K1034" t="s">
        <v>1217</v>
      </c>
      <c r="L1034">
        <f t="shared" si="16"/>
        <v>41064.32</v>
      </c>
    </row>
    <row r="1035" spans="1:12" x14ac:dyDescent="0.3">
      <c r="A1035" t="s">
        <v>1993</v>
      </c>
      <c r="B1035" t="s">
        <v>1994</v>
      </c>
      <c r="C1035" t="s">
        <v>1966</v>
      </c>
      <c r="D1035" s="2">
        <v>1043</v>
      </c>
      <c r="E1035" s="2">
        <v>1345</v>
      </c>
      <c r="F1035" s="1">
        <v>0.22</v>
      </c>
      <c r="G1035" s="2">
        <v>3.8</v>
      </c>
      <c r="H1035" s="2">
        <v>15592</v>
      </c>
      <c r="I1035" s="2">
        <v>302</v>
      </c>
      <c r="J1035" t="s">
        <v>20</v>
      </c>
      <c r="K1035" t="s">
        <v>1217</v>
      </c>
      <c r="L1035">
        <f t="shared" si="16"/>
        <v>11849.92</v>
      </c>
    </row>
    <row r="1036" spans="1:12" x14ac:dyDescent="0.3">
      <c r="A1036" t="s">
        <v>1995</v>
      </c>
      <c r="B1036" t="s">
        <v>1996</v>
      </c>
      <c r="C1036" t="s">
        <v>1975</v>
      </c>
      <c r="D1036" s="2">
        <v>499</v>
      </c>
      <c r="E1036" s="2">
        <v>999</v>
      </c>
      <c r="F1036" s="1">
        <v>0.5</v>
      </c>
      <c r="G1036" s="2">
        <v>4.0999999999999996</v>
      </c>
      <c r="H1036" s="2">
        <v>4859</v>
      </c>
      <c r="I1036" s="2">
        <v>500</v>
      </c>
      <c r="J1036" t="s">
        <v>14</v>
      </c>
      <c r="K1036" t="s">
        <v>1217</v>
      </c>
      <c r="L1036">
        <f t="shared" si="16"/>
        <v>3984.3799999999997</v>
      </c>
    </row>
    <row r="1037" spans="1:12" x14ac:dyDescent="0.3">
      <c r="A1037" t="s">
        <v>1997</v>
      </c>
      <c r="B1037" t="s">
        <v>1998</v>
      </c>
      <c r="C1037" t="s">
        <v>1972</v>
      </c>
      <c r="D1037" s="2">
        <v>1464</v>
      </c>
      <c r="E1037" s="2">
        <v>1650</v>
      </c>
      <c r="F1037" s="1">
        <v>0.11</v>
      </c>
      <c r="G1037" s="2">
        <v>4.0999999999999996</v>
      </c>
      <c r="H1037" s="2">
        <v>14120</v>
      </c>
      <c r="I1037" s="2">
        <v>186</v>
      </c>
      <c r="J1037" t="s">
        <v>14</v>
      </c>
      <c r="K1037" t="s">
        <v>1217</v>
      </c>
      <c r="L1037">
        <f t="shared" si="16"/>
        <v>11578.4</v>
      </c>
    </row>
    <row r="1038" spans="1:12" x14ac:dyDescent="0.3">
      <c r="A1038" t="s">
        <v>1999</v>
      </c>
      <c r="B1038" t="s">
        <v>2000</v>
      </c>
      <c r="C1038" t="s">
        <v>2001</v>
      </c>
      <c r="D1038" s="2">
        <v>249</v>
      </c>
      <c r="E1038" s="2">
        <v>499</v>
      </c>
      <c r="F1038" s="1">
        <v>0.5</v>
      </c>
      <c r="G1038" s="2">
        <v>3.3</v>
      </c>
      <c r="H1038" s="2">
        <v>8427</v>
      </c>
      <c r="I1038" s="2">
        <v>250</v>
      </c>
      <c r="J1038" t="s">
        <v>20</v>
      </c>
      <c r="K1038" t="s">
        <v>1217</v>
      </c>
      <c r="L1038">
        <f t="shared" si="16"/>
        <v>5561.82</v>
      </c>
    </row>
    <row r="1039" spans="1:12" x14ac:dyDescent="0.3">
      <c r="A1039" t="s">
        <v>2002</v>
      </c>
      <c r="B1039" t="s">
        <v>2003</v>
      </c>
      <c r="C1039" t="s">
        <v>2004</v>
      </c>
      <c r="D1039" s="2">
        <v>625</v>
      </c>
      <c r="E1039" s="2">
        <v>1400</v>
      </c>
      <c r="F1039" s="1">
        <v>0.55000000000000004</v>
      </c>
      <c r="G1039" s="2">
        <v>4.2</v>
      </c>
      <c r="H1039" s="2">
        <v>23316</v>
      </c>
      <c r="I1039" s="2">
        <v>775</v>
      </c>
      <c r="J1039" t="s">
        <v>14</v>
      </c>
      <c r="K1039" t="s">
        <v>1217</v>
      </c>
      <c r="L1039">
        <f t="shared" si="16"/>
        <v>19585.440000000002</v>
      </c>
    </row>
    <row r="1040" spans="1:12" x14ac:dyDescent="0.3">
      <c r="A1040" t="s">
        <v>2005</v>
      </c>
      <c r="B1040" t="s">
        <v>2006</v>
      </c>
      <c r="C1040" t="s">
        <v>2007</v>
      </c>
      <c r="D1040" s="2">
        <v>1290</v>
      </c>
      <c r="E1040" s="2">
        <v>2500</v>
      </c>
      <c r="F1040" s="1">
        <v>0.48</v>
      </c>
      <c r="G1040" s="2">
        <v>4</v>
      </c>
      <c r="H1040" s="2">
        <v>6530</v>
      </c>
      <c r="I1040" s="2">
        <v>1210</v>
      </c>
      <c r="J1040" t="s">
        <v>14</v>
      </c>
      <c r="K1040" t="s">
        <v>1217</v>
      </c>
      <c r="L1040">
        <f t="shared" si="16"/>
        <v>5224</v>
      </c>
    </row>
    <row r="1041" spans="1:12" x14ac:dyDescent="0.3">
      <c r="A1041" t="s">
        <v>2008</v>
      </c>
      <c r="B1041" t="s">
        <v>2009</v>
      </c>
      <c r="C1041" t="s">
        <v>2010</v>
      </c>
      <c r="D1041" s="2">
        <v>3600</v>
      </c>
      <c r="E1041" s="2">
        <v>6190</v>
      </c>
      <c r="F1041" s="1">
        <v>0.42</v>
      </c>
      <c r="G1041" s="2">
        <v>4.3</v>
      </c>
      <c r="H1041" s="2">
        <v>11924</v>
      </c>
      <c r="I1041" s="2">
        <v>2590</v>
      </c>
      <c r="J1041" t="s">
        <v>14</v>
      </c>
      <c r="K1041" t="s">
        <v>1217</v>
      </c>
      <c r="L1041">
        <f t="shared" si="16"/>
        <v>10254.64</v>
      </c>
    </row>
    <row r="1042" spans="1:12" x14ac:dyDescent="0.3">
      <c r="A1042" t="s">
        <v>2011</v>
      </c>
      <c r="B1042" t="s">
        <v>2012</v>
      </c>
      <c r="C1042" t="s">
        <v>2013</v>
      </c>
      <c r="D1042" s="2">
        <v>6549</v>
      </c>
      <c r="E1042" s="2">
        <v>13999</v>
      </c>
      <c r="F1042" s="1">
        <v>0.53</v>
      </c>
      <c r="G1042" s="2">
        <v>4</v>
      </c>
      <c r="H1042" s="2">
        <v>2961</v>
      </c>
      <c r="I1042" s="2">
        <v>7450</v>
      </c>
      <c r="J1042" t="s">
        <v>14</v>
      </c>
      <c r="K1042" t="s">
        <v>1217</v>
      </c>
      <c r="L1042">
        <f t="shared" si="16"/>
        <v>2368.8000000000002</v>
      </c>
    </row>
    <row r="1043" spans="1:12" x14ac:dyDescent="0.3">
      <c r="A1043" t="s">
        <v>2014</v>
      </c>
      <c r="B1043" t="s">
        <v>2015</v>
      </c>
      <c r="C1043" t="s">
        <v>1966</v>
      </c>
      <c r="D1043" s="2">
        <v>1625</v>
      </c>
      <c r="E1043" s="2">
        <v>2995</v>
      </c>
      <c r="F1043" s="1">
        <v>0.46</v>
      </c>
      <c r="G1043" s="2">
        <v>4.5</v>
      </c>
      <c r="H1043" s="2">
        <v>23484</v>
      </c>
      <c r="I1043" s="2">
        <v>1370</v>
      </c>
      <c r="J1043" t="s">
        <v>14</v>
      </c>
      <c r="K1043" t="s">
        <v>1217</v>
      </c>
      <c r="L1043">
        <f t="shared" si="16"/>
        <v>21135.600000000002</v>
      </c>
    </row>
    <row r="1044" spans="1:12" x14ac:dyDescent="0.3">
      <c r="A1044" t="s">
        <v>2016</v>
      </c>
      <c r="B1044" t="s">
        <v>2017</v>
      </c>
      <c r="C1044" t="s">
        <v>2010</v>
      </c>
      <c r="D1044" s="2">
        <v>2599</v>
      </c>
      <c r="E1044" s="2">
        <v>5890</v>
      </c>
      <c r="F1044" s="1">
        <v>0.56000000000000005</v>
      </c>
      <c r="G1044" s="2">
        <v>4.0999999999999996</v>
      </c>
      <c r="H1044" s="2">
        <v>21783</v>
      </c>
      <c r="I1044" s="2">
        <v>3291</v>
      </c>
      <c r="J1044" t="s">
        <v>14</v>
      </c>
      <c r="K1044" t="s">
        <v>1217</v>
      </c>
      <c r="L1044">
        <f t="shared" si="16"/>
        <v>17862.059999999998</v>
      </c>
    </row>
    <row r="1045" spans="1:12" x14ac:dyDescent="0.3">
      <c r="A1045" t="s">
        <v>2018</v>
      </c>
      <c r="B1045" t="s">
        <v>2019</v>
      </c>
      <c r="C1045" t="s">
        <v>2020</v>
      </c>
      <c r="D1045" s="2">
        <v>1199</v>
      </c>
      <c r="E1045" s="2">
        <v>2000</v>
      </c>
      <c r="F1045" s="1">
        <v>0.4</v>
      </c>
      <c r="G1045" s="2">
        <v>4</v>
      </c>
      <c r="H1045" s="2">
        <v>14030</v>
      </c>
      <c r="I1045" s="2">
        <v>801</v>
      </c>
      <c r="J1045" t="s">
        <v>14</v>
      </c>
      <c r="K1045" t="s">
        <v>1217</v>
      </c>
      <c r="L1045">
        <f t="shared" si="16"/>
        <v>11224</v>
      </c>
    </row>
    <row r="1046" spans="1:12" x14ac:dyDescent="0.3">
      <c r="A1046" t="s">
        <v>2021</v>
      </c>
      <c r="B1046" t="s">
        <v>2022</v>
      </c>
      <c r="C1046" t="s">
        <v>2023</v>
      </c>
      <c r="D1046" s="2">
        <v>5499</v>
      </c>
      <c r="E1046" s="2">
        <v>13150</v>
      </c>
      <c r="F1046" s="1">
        <v>0.57999999999999996</v>
      </c>
      <c r="G1046" s="2">
        <v>4.2</v>
      </c>
      <c r="H1046" s="2">
        <v>6398</v>
      </c>
      <c r="I1046" s="2">
        <v>7651</v>
      </c>
      <c r="J1046" t="s">
        <v>14</v>
      </c>
      <c r="K1046" t="s">
        <v>1217</v>
      </c>
      <c r="L1046">
        <f t="shared" si="16"/>
        <v>5374.3200000000006</v>
      </c>
    </row>
    <row r="1047" spans="1:12" x14ac:dyDescent="0.3">
      <c r="A1047" t="s">
        <v>2024</v>
      </c>
      <c r="B1047" t="s">
        <v>2025</v>
      </c>
      <c r="C1047" t="s">
        <v>2007</v>
      </c>
      <c r="D1047" s="2">
        <v>1299</v>
      </c>
      <c r="E1047" s="2">
        <v>3500</v>
      </c>
      <c r="F1047" s="1">
        <v>0.63</v>
      </c>
      <c r="G1047" s="2">
        <v>3.8</v>
      </c>
      <c r="H1047" s="2">
        <v>44050</v>
      </c>
      <c r="I1047" s="2">
        <v>2201</v>
      </c>
      <c r="J1047" t="s">
        <v>20</v>
      </c>
      <c r="K1047" t="s">
        <v>1217</v>
      </c>
      <c r="L1047">
        <f t="shared" si="16"/>
        <v>33478</v>
      </c>
    </row>
    <row r="1048" spans="1:12" x14ac:dyDescent="0.3">
      <c r="A1048" t="s">
        <v>2026</v>
      </c>
      <c r="B1048" t="s">
        <v>2027</v>
      </c>
      <c r="C1048" t="s">
        <v>2004</v>
      </c>
      <c r="D1048" s="2">
        <v>599</v>
      </c>
      <c r="E1048" s="2">
        <v>785</v>
      </c>
      <c r="F1048" s="1">
        <v>0.24</v>
      </c>
      <c r="G1048" s="2">
        <v>4.2</v>
      </c>
      <c r="H1048" s="2">
        <v>24247</v>
      </c>
      <c r="I1048" s="2">
        <v>186</v>
      </c>
      <c r="J1048" t="s">
        <v>14</v>
      </c>
      <c r="K1048" t="s">
        <v>1217</v>
      </c>
      <c r="L1048">
        <f t="shared" si="16"/>
        <v>20367.480000000003</v>
      </c>
    </row>
    <row r="1049" spans="1:12" x14ac:dyDescent="0.3">
      <c r="A1049" t="s">
        <v>2028</v>
      </c>
      <c r="B1049" t="s">
        <v>2029</v>
      </c>
      <c r="C1049" t="s">
        <v>2007</v>
      </c>
      <c r="D1049" s="2">
        <v>1999</v>
      </c>
      <c r="E1049" s="2">
        <v>3210</v>
      </c>
      <c r="F1049" s="1">
        <v>0.38</v>
      </c>
      <c r="G1049" s="2">
        <v>4.2</v>
      </c>
      <c r="H1049" s="2">
        <v>41349</v>
      </c>
      <c r="I1049" s="2">
        <v>1211</v>
      </c>
      <c r="J1049" t="s">
        <v>14</v>
      </c>
      <c r="K1049" t="s">
        <v>1217</v>
      </c>
      <c r="L1049">
        <f t="shared" si="16"/>
        <v>34733.160000000003</v>
      </c>
    </row>
    <row r="1050" spans="1:12" x14ac:dyDescent="0.3">
      <c r="A1050" t="s">
        <v>2030</v>
      </c>
      <c r="B1050" t="s">
        <v>2031</v>
      </c>
      <c r="C1050" t="s">
        <v>2020</v>
      </c>
      <c r="D1050" s="2">
        <v>549</v>
      </c>
      <c r="E1050" s="2">
        <v>1000</v>
      </c>
      <c r="F1050" s="1">
        <v>0.45</v>
      </c>
      <c r="G1050" s="2">
        <v>3.6</v>
      </c>
      <c r="H1050" s="2">
        <v>1074</v>
      </c>
      <c r="I1050" s="2">
        <v>451</v>
      </c>
      <c r="J1050" t="s">
        <v>20</v>
      </c>
      <c r="K1050" t="s">
        <v>1217</v>
      </c>
      <c r="L1050">
        <f t="shared" si="16"/>
        <v>773.28</v>
      </c>
    </row>
    <row r="1051" spans="1:12" x14ac:dyDescent="0.3">
      <c r="A1051" t="s">
        <v>2032</v>
      </c>
      <c r="B1051" t="s">
        <v>2033</v>
      </c>
      <c r="C1051" t="s">
        <v>1969</v>
      </c>
      <c r="D1051" s="2">
        <v>999</v>
      </c>
      <c r="E1051" s="2">
        <v>2000</v>
      </c>
      <c r="F1051" s="1">
        <v>0.5</v>
      </c>
      <c r="G1051" s="2">
        <v>3.8</v>
      </c>
      <c r="H1051" s="2">
        <v>1163</v>
      </c>
      <c r="I1051" s="2">
        <v>1001</v>
      </c>
      <c r="J1051" t="s">
        <v>20</v>
      </c>
      <c r="K1051" t="s">
        <v>1217</v>
      </c>
      <c r="L1051">
        <f t="shared" si="16"/>
        <v>883.88</v>
      </c>
    </row>
    <row r="1052" spans="1:12" x14ac:dyDescent="0.3">
      <c r="A1052" t="s">
        <v>2034</v>
      </c>
      <c r="B1052" t="s">
        <v>2035</v>
      </c>
      <c r="C1052" t="s">
        <v>1975</v>
      </c>
      <c r="D1052" s="2">
        <v>398</v>
      </c>
      <c r="E1052" s="2">
        <v>1999</v>
      </c>
      <c r="F1052" s="1">
        <v>0.8</v>
      </c>
      <c r="G1052" s="2">
        <v>4.0999999999999996</v>
      </c>
      <c r="H1052" s="2">
        <v>257</v>
      </c>
      <c r="I1052" s="2">
        <v>1601</v>
      </c>
      <c r="J1052" t="s">
        <v>14</v>
      </c>
      <c r="K1052" t="s">
        <v>1217</v>
      </c>
      <c r="L1052">
        <f t="shared" si="16"/>
        <v>210.73999999999998</v>
      </c>
    </row>
    <row r="1053" spans="1:12" x14ac:dyDescent="0.3">
      <c r="A1053" t="s">
        <v>2036</v>
      </c>
      <c r="B1053" t="s">
        <v>2037</v>
      </c>
      <c r="C1053" t="s">
        <v>2038</v>
      </c>
      <c r="D1053" s="2">
        <v>539</v>
      </c>
      <c r="E1053" s="2">
        <v>720</v>
      </c>
      <c r="F1053" s="1">
        <v>0.25</v>
      </c>
      <c r="G1053" s="2">
        <v>4.0999999999999996</v>
      </c>
      <c r="H1053" s="2">
        <v>36017</v>
      </c>
      <c r="I1053" s="2">
        <v>181</v>
      </c>
      <c r="J1053" t="s">
        <v>14</v>
      </c>
      <c r="K1053" t="s">
        <v>1217</v>
      </c>
      <c r="L1053">
        <f t="shared" si="16"/>
        <v>29533.94</v>
      </c>
    </row>
    <row r="1054" spans="1:12" x14ac:dyDescent="0.3">
      <c r="A1054" t="s">
        <v>2039</v>
      </c>
      <c r="B1054" t="s">
        <v>2040</v>
      </c>
      <c r="C1054" t="s">
        <v>1966</v>
      </c>
      <c r="D1054" s="2">
        <v>699</v>
      </c>
      <c r="E1054" s="2">
        <v>1595</v>
      </c>
      <c r="F1054" s="1">
        <v>0.56000000000000005</v>
      </c>
      <c r="G1054" s="2">
        <v>4.0999999999999996</v>
      </c>
      <c r="H1054" s="2">
        <v>8090</v>
      </c>
      <c r="I1054" s="2">
        <v>896</v>
      </c>
      <c r="J1054" t="s">
        <v>14</v>
      </c>
      <c r="K1054" t="s">
        <v>1217</v>
      </c>
      <c r="L1054">
        <f t="shared" si="16"/>
        <v>6633.7999999999993</v>
      </c>
    </row>
    <row r="1055" spans="1:12" x14ac:dyDescent="0.3">
      <c r="A1055" t="s">
        <v>2041</v>
      </c>
      <c r="B1055" t="s">
        <v>2042</v>
      </c>
      <c r="C1055" t="s">
        <v>1992</v>
      </c>
      <c r="D1055" s="2">
        <v>2148</v>
      </c>
      <c r="E1055" s="2">
        <v>3645</v>
      </c>
      <c r="F1055" s="1">
        <v>0.41</v>
      </c>
      <c r="G1055" s="2">
        <v>4.0999999999999996</v>
      </c>
      <c r="H1055" s="2">
        <v>31388</v>
      </c>
      <c r="I1055" s="2">
        <v>1497</v>
      </c>
      <c r="J1055" t="s">
        <v>14</v>
      </c>
      <c r="K1055" t="s">
        <v>1217</v>
      </c>
      <c r="L1055">
        <f t="shared" si="16"/>
        <v>25738.16</v>
      </c>
    </row>
    <row r="1056" spans="1:12" x14ac:dyDescent="0.3">
      <c r="A1056" t="s">
        <v>2043</v>
      </c>
      <c r="B1056" t="s">
        <v>2044</v>
      </c>
      <c r="C1056" t="s">
        <v>2045</v>
      </c>
      <c r="D1056" s="2">
        <v>3599</v>
      </c>
      <c r="E1056" s="2">
        <v>7950</v>
      </c>
      <c r="F1056" s="1">
        <v>0.55000000000000004</v>
      </c>
      <c r="G1056" s="2">
        <v>4.2</v>
      </c>
      <c r="H1056" s="2">
        <v>136</v>
      </c>
      <c r="I1056" s="2">
        <v>4351</v>
      </c>
      <c r="J1056" t="s">
        <v>14</v>
      </c>
      <c r="K1056" t="s">
        <v>1217</v>
      </c>
      <c r="L1056">
        <f t="shared" si="16"/>
        <v>114.24000000000001</v>
      </c>
    </row>
    <row r="1057" spans="1:12" x14ac:dyDescent="0.3">
      <c r="A1057" t="s">
        <v>2046</v>
      </c>
      <c r="B1057" t="s">
        <v>2047</v>
      </c>
      <c r="C1057" t="s">
        <v>2048</v>
      </c>
      <c r="D1057" s="2">
        <v>351</v>
      </c>
      <c r="E1057" s="2">
        <v>999</v>
      </c>
      <c r="F1057" s="1">
        <v>0.65</v>
      </c>
      <c r="G1057" s="2">
        <v>4</v>
      </c>
      <c r="H1057" s="2">
        <v>5380</v>
      </c>
      <c r="I1057" s="2">
        <v>648</v>
      </c>
      <c r="J1057" t="s">
        <v>14</v>
      </c>
      <c r="K1057" t="s">
        <v>1217</v>
      </c>
      <c r="L1057">
        <f t="shared" si="16"/>
        <v>4304</v>
      </c>
    </row>
    <row r="1058" spans="1:12" x14ac:dyDescent="0.3">
      <c r="A1058" t="s">
        <v>2049</v>
      </c>
      <c r="B1058" t="s">
        <v>2050</v>
      </c>
      <c r="C1058" t="s">
        <v>2051</v>
      </c>
      <c r="D1058" s="2">
        <v>1614</v>
      </c>
      <c r="E1058" s="2">
        <v>1745</v>
      </c>
      <c r="F1058" s="1">
        <v>0.08</v>
      </c>
      <c r="G1058" s="2">
        <v>4.3</v>
      </c>
      <c r="H1058" s="2">
        <v>37974</v>
      </c>
      <c r="I1058" s="2">
        <v>131</v>
      </c>
      <c r="J1058" t="s">
        <v>14</v>
      </c>
      <c r="K1058" t="s">
        <v>1217</v>
      </c>
      <c r="L1058">
        <f t="shared" si="16"/>
        <v>32657.64</v>
      </c>
    </row>
    <row r="1059" spans="1:12" x14ac:dyDescent="0.3">
      <c r="A1059" t="s">
        <v>2052</v>
      </c>
      <c r="B1059" t="s">
        <v>2053</v>
      </c>
      <c r="C1059" t="s">
        <v>2038</v>
      </c>
      <c r="D1059" s="2">
        <v>719</v>
      </c>
      <c r="E1059" s="2">
        <v>1295</v>
      </c>
      <c r="F1059" s="1">
        <v>0.44</v>
      </c>
      <c r="G1059" s="2">
        <v>4.2</v>
      </c>
      <c r="H1059" s="2">
        <v>17218</v>
      </c>
      <c r="I1059" s="2">
        <v>576</v>
      </c>
      <c r="J1059" t="s">
        <v>14</v>
      </c>
      <c r="K1059" t="s">
        <v>1217</v>
      </c>
      <c r="L1059">
        <f t="shared" si="16"/>
        <v>14463.12</v>
      </c>
    </row>
    <row r="1060" spans="1:12" x14ac:dyDescent="0.3">
      <c r="A1060" t="s">
        <v>2054</v>
      </c>
      <c r="B1060" t="s">
        <v>2055</v>
      </c>
      <c r="C1060" t="s">
        <v>1975</v>
      </c>
      <c r="D1060" s="2">
        <v>678</v>
      </c>
      <c r="E1060" s="2">
        <v>1499</v>
      </c>
      <c r="F1060" s="1">
        <v>0.55000000000000004</v>
      </c>
      <c r="G1060" s="2">
        <v>4.2</v>
      </c>
      <c r="H1060" s="2">
        <v>900</v>
      </c>
      <c r="I1060" s="2">
        <v>821</v>
      </c>
      <c r="J1060" t="s">
        <v>14</v>
      </c>
      <c r="K1060" t="s">
        <v>1217</v>
      </c>
      <c r="L1060">
        <f t="shared" si="16"/>
        <v>756.00000000000011</v>
      </c>
    </row>
    <row r="1061" spans="1:12" x14ac:dyDescent="0.3">
      <c r="A1061" t="s">
        <v>2056</v>
      </c>
      <c r="B1061" t="s">
        <v>2057</v>
      </c>
      <c r="C1061" t="s">
        <v>2020</v>
      </c>
      <c r="D1061" s="2">
        <v>809</v>
      </c>
      <c r="E1061" s="2">
        <v>1545</v>
      </c>
      <c r="F1061" s="1">
        <v>0.48</v>
      </c>
      <c r="G1061" s="2">
        <v>3.7</v>
      </c>
      <c r="H1061" s="2">
        <v>976</v>
      </c>
      <c r="I1061" s="2">
        <v>736</v>
      </c>
      <c r="J1061" t="s">
        <v>20</v>
      </c>
      <c r="K1061" t="s">
        <v>1217</v>
      </c>
      <c r="L1061">
        <f t="shared" si="16"/>
        <v>722.24</v>
      </c>
    </row>
    <row r="1062" spans="1:12" x14ac:dyDescent="0.3">
      <c r="A1062" t="s">
        <v>2058</v>
      </c>
      <c r="B1062" t="s">
        <v>2059</v>
      </c>
      <c r="C1062" t="s">
        <v>2060</v>
      </c>
      <c r="D1062" s="2">
        <v>1969</v>
      </c>
      <c r="E1062" s="2">
        <v>5000</v>
      </c>
      <c r="F1062" s="1">
        <v>0.61</v>
      </c>
      <c r="G1062" s="2">
        <v>4.0999999999999996</v>
      </c>
      <c r="H1062" s="2">
        <v>4927</v>
      </c>
      <c r="I1062" s="2">
        <v>3031</v>
      </c>
      <c r="J1062" t="s">
        <v>14</v>
      </c>
      <c r="K1062" t="s">
        <v>1217</v>
      </c>
      <c r="L1062">
        <f t="shared" si="16"/>
        <v>4040.14</v>
      </c>
    </row>
    <row r="1063" spans="1:12" x14ac:dyDescent="0.3">
      <c r="A1063" t="s">
        <v>2061</v>
      </c>
      <c r="B1063" t="s">
        <v>2062</v>
      </c>
      <c r="C1063" t="s">
        <v>1975</v>
      </c>
      <c r="D1063" s="2">
        <v>1490</v>
      </c>
      <c r="E1063" s="2">
        <v>1695</v>
      </c>
      <c r="F1063" s="1">
        <v>0.12</v>
      </c>
      <c r="G1063" s="2">
        <v>4.4000000000000004</v>
      </c>
      <c r="H1063" s="2">
        <v>3543</v>
      </c>
      <c r="I1063" s="2">
        <v>205</v>
      </c>
      <c r="J1063" t="s">
        <v>14</v>
      </c>
      <c r="K1063" t="s">
        <v>1217</v>
      </c>
      <c r="L1063">
        <f t="shared" si="16"/>
        <v>3117.8400000000006</v>
      </c>
    </row>
    <row r="1064" spans="1:12" x14ac:dyDescent="0.3">
      <c r="A1064" t="s">
        <v>2063</v>
      </c>
      <c r="B1064" t="s">
        <v>2064</v>
      </c>
      <c r="C1064" t="s">
        <v>1969</v>
      </c>
      <c r="D1064" s="2">
        <v>2499</v>
      </c>
      <c r="E1064" s="2">
        <v>3945</v>
      </c>
      <c r="F1064" s="1">
        <v>0.37</v>
      </c>
      <c r="G1064" s="2">
        <v>3.8</v>
      </c>
      <c r="H1064" s="2">
        <v>2732</v>
      </c>
      <c r="I1064" s="2">
        <v>1446</v>
      </c>
      <c r="J1064" t="s">
        <v>20</v>
      </c>
      <c r="K1064" t="s">
        <v>1217</v>
      </c>
      <c r="L1064">
        <f t="shared" si="16"/>
        <v>2076.3200000000002</v>
      </c>
    </row>
    <row r="1065" spans="1:12" x14ac:dyDescent="0.3">
      <c r="A1065" t="s">
        <v>2065</v>
      </c>
      <c r="B1065" t="s">
        <v>2066</v>
      </c>
      <c r="C1065" t="s">
        <v>2067</v>
      </c>
      <c r="D1065" s="2">
        <v>1665</v>
      </c>
      <c r="E1065" s="2">
        <v>2099</v>
      </c>
      <c r="F1065" s="1">
        <v>0.21</v>
      </c>
      <c r="G1065" s="2">
        <v>4</v>
      </c>
      <c r="H1065" s="2">
        <v>14368</v>
      </c>
      <c r="I1065" s="2">
        <v>434</v>
      </c>
      <c r="J1065" t="s">
        <v>14</v>
      </c>
      <c r="K1065" t="s">
        <v>1217</v>
      </c>
      <c r="L1065">
        <f t="shared" si="16"/>
        <v>11494.400000000001</v>
      </c>
    </row>
    <row r="1066" spans="1:12" x14ac:dyDescent="0.3">
      <c r="A1066" t="s">
        <v>2068</v>
      </c>
      <c r="B1066" t="s">
        <v>2069</v>
      </c>
      <c r="C1066" t="s">
        <v>1992</v>
      </c>
      <c r="D1066" s="2">
        <v>3229</v>
      </c>
      <c r="E1066" s="2">
        <v>5295</v>
      </c>
      <c r="F1066" s="1">
        <v>0.39</v>
      </c>
      <c r="G1066" s="2">
        <v>4.2</v>
      </c>
      <c r="H1066" s="2">
        <v>39724</v>
      </c>
      <c r="I1066" s="2">
        <v>2066</v>
      </c>
      <c r="J1066" t="s">
        <v>14</v>
      </c>
      <c r="K1066" t="s">
        <v>1217</v>
      </c>
      <c r="L1066">
        <f t="shared" si="16"/>
        <v>33368.160000000003</v>
      </c>
    </row>
    <row r="1067" spans="1:12" x14ac:dyDescent="0.3">
      <c r="A1067" t="s">
        <v>2070</v>
      </c>
      <c r="B1067" t="s">
        <v>2071</v>
      </c>
      <c r="C1067" t="s">
        <v>1992</v>
      </c>
      <c r="D1067" s="2">
        <v>1799</v>
      </c>
      <c r="E1067" s="2">
        <v>3595</v>
      </c>
      <c r="F1067" s="1">
        <v>0.5</v>
      </c>
      <c r="G1067" s="2">
        <v>3.8</v>
      </c>
      <c r="H1067" s="2">
        <v>9791</v>
      </c>
      <c r="I1067" s="2">
        <v>1796</v>
      </c>
      <c r="J1067" t="s">
        <v>20</v>
      </c>
      <c r="K1067" t="s">
        <v>1217</v>
      </c>
      <c r="L1067">
        <f t="shared" si="16"/>
        <v>7441.16</v>
      </c>
    </row>
    <row r="1068" spans="1:12" x14ac:dyDescent="0.3">
      <c r="A1068" t="s">
        <v>2072</v>
      </c>
      <c r="B1068" t="s">
        <v>2073</v>
      </c>
      <c r="C1068" t="s">
        <v>1966</v>
      </c>
      <c r="D1068" s="2">
        <v>1260</v>
      </c>
      <c r="E1068" s="2">
        <v>1699</v>
      </c>
      <c r="F1068" s="1">
        <v>0.26</v>
      </c>
      <c r="G1068" s="2">
        <v>4.2</v>
      </c>
      <c r="H1068" s="2">
        <v>2891</v>
      </c>
      <c r="I1068" s="2">
        <v>439</v>
      </c>
      <c r="J1068" t="s">
        <v>14</v>
      </c>
      <c r="K1068" t="s">
        <v>1217</v>
      </c>
      <c r="L1068">
        <f t="shared" si="16"/>
        <v>2428.44</v>
      </c>
    </row>
    <row r="1069" spans="1:12" x14ac:dyDescent="0.3">
      <c r="A1069" t="s">
        <v>2074</v>
      </c>
      <c r="B1069" t="s">
        <v>2075</v>
      </c>
      <c r="C1069" t="s">
        <v>1969</v>
      </c>
      <c r="D1069" s="2">
        <v>749</v>
      </c>
      <c r="E1069" s="2">
        <v>1129</v>
      </c>
      <c r="F1069" s="1">
        <v>0.34</v>
      </c>
      <c r="G1069" s="2">
        <v>4</v>
      </c>
      <c r="H1069" s="2">
        <v>2446</v>
      </c>
      <c r="I1069" s="2">
        <v>380</v>
      </c>
      <c r="J1069" t="s">
        <v>14</v>
      </c>
      <c r="K1069" t="s">
        <v>1217</v>
      </c>
      <c r="L1069">
        <f t="shared" si="16"/>
        <v>1956.8000000000002</v>
      </c>
    </row>
    <row r="1070" spans="1:12" x14ac:dyDescent="0.3">
      <c r="A1070" t="s">
        <v>2076</v>
      </c>
      <c r="B1070" t="s">
        <v>2077</v>
      </c>
      <c r="C1070" t="s">
        <v>2007</v>
      </c>
      <c r="D1070" s="2">
        <v>3499</v>
      </c>
      <c r="E1070" s="2">
        <v>5795</v>
      </c>
      <c r="F1070" s="1">
        <v>0.4</v>
      </c>
      <c r="G1070" s="2">
        <v>3.9</v>
      </c>
      <c r="H1070" s="2">
        <v>25340</v>
      </c>
      <c r="I1070" s="2">
        <v>2296</v>
      </c>
      <c r="J1070" t="s">
        <v>20</v>
      </c>
      <c r="K1070" t="s">
        <v>1217</v>
      </c>
      <c r="L1070">
        <f t="shared" si="16"/>
        <v>19765.2</v>
      </c>
    </row>
    <row r="1071" spans="1:12" x14ac:dyDescent="0.3">
      <c r="A1071" t="s">
        <v>2078</v>
      </c>
      <c r="B1071" t="s">
        <v>2079</v>
      </c>
      <c r="C1071" t="s">
        <v>2080</v>
      </c>
      <c r="D1071" s="2">
        <v>379</v>
      </c>
      <c r="E1071" s="2">
        <v>999</v>
      </c>
      <c r="F1071" s="1">
        <v>0.62</v>
      </c>
      <c r="G1071" s="2">
        <v>4.3</v>
      </c>
      <c r="H1071" s="2">
        <v>3096</v>
      </c>
      <c r="I1071" s="2">
        <v>620</v>
      </c>
      <c r="J1071" t="s">
        <v>14</v>
      </c>
      <c r="K1071" t="s">
        <v>1217</v>
      </c>
      <c r="L1071">
        <f t="shared" si="16"/>
        <v>2662.56</v>
      </c>
    </row>
    <row r="1072" spans="1:12" x14ac:dyDescent="0.3">
      <c r="A1072" t="s">
        <v>2081</v>
      </c>
      <c r="B1072" t="s">
        <v>2082</v>
      </c>
      <c r="C1072" t="s">
        <v>1969</v>
      </c>
      <c r="D1072" s="2">
        <v>1099</v>
      </c>
      <c r="E1072" s="2">
        <v>2400</v>
      </c>
      <c r="F1072" s="1">
        <v>0.54</v>
      </c>
      <c r="G1072" s="2">
        <v>3.8</v>
      </c>
      <c r="H1072" s="2">
        <v>4</v>
      </c>
      <c r="I1072" s="2">
        <v>1301</v>
      </c>
      <c r="J1072" t="s">
        <v>20</v>
      </c>
      <c r="K1072" t="s">
        <v>1217</v>
      </c>
      <c r="L1072">
        <f t="shared" si="16"/>
        <v>3.04</v>
      </c>
    </row>
    <row r="1073" spans="1:12" x14ac:dyDescent="0.3">
      <c r="A1073" t="s">
        <v>2083</v>
      </c>
      <c r="B1073" t="s">
        <v>2084</v>
      </c>
      <c r="C1073" t="s">
        <v>2020</v>
      </c>
      <c r="D1073" s="2">
        <v>749</v>
      </c>
      <c r="E1073" s="2">
        <v>1299</v>
      </c>
      <c r="F1073" s="1">
        <v>0.42</v>
      </c>
      <c r="G1073" s="2">
        <v>4</v>
      </c>
      <c r="H1073" s="2">
        <v>119</v>
      </c>
      <c r="I1073" s="2">
        <v>550</v>
      </c>
      <c r="J1073" t="s">
        <v>14</v>
      </c>
      <c r="K1073" t="s">
        <v>1217</v>
      </c>
      <c r="L1073">
        <f t="shared" si="16"/>
        <v>95.2</v>
      </c>
    </row>
    <row r="1074" spans="1:12" x14ac:dyDescent="0.3">
      <c r="A1074" t="s">
        <v>2085</v>
      </c>
      <c r="B1074" t="s">
        <v>2086</v>
      </c>
      <c r="C1074" t="s">
        <v>2087</v>
      </c>
      <c r="D1074" s="2">
        <v>1299</v>
      </c>
      <c r="E1074" s="2">
        <v>1299</v>
      </c>
      <c r="F1074" s="1">
        <v>0</v>
      </c>
      <c r="G1074" s="2">
        <v>4.2</v>
      </c>
      <c r="H1074" s="2">
        <v>40106</v>
      </c>
      <c r="I1074" s="2">
        <v>0</v>
      </c>
      <c r="J1074" t="s">
        <v>14</v>
      </c>
      <c r="K1074" t="s">
        <v>1217</v>
      </c>
      <c r="L1074">
        <f t="shared" si="16"/>
        <v>33689.040000000001</v>
      </c>
    </row>
    <row r="1075" spans="1:12" x14ac:dyDescent="0.3">
      <c r="A1075" t="s">
        <v>2088</v>
      </c>
      <c r="B1075" t="s">
        <v>2089</v>
      </c>
      <c r="C1075" t="s">
        <v>2004</v>
      </c>
      <c r="D1075" s="2">
        <v>549</v>
      </c>
      <c r="E1075" s="2">
        <v>1090</v>
      </c>
      <c r="F1075" s="1">
        <v>0.5</v>
      </c>
      <c r="G1075" s="2">
        <v>4.2</v>
      </c>
      <c r="H1075" s="2">
        <v>13029</v>
      </c>
      <c r="I1075" s="2">
        <v>541</v>
      </c>
      <c r="J1075" t="s">
        <v>14</v>
      </c>
      <c r="K1075" t="s">
        <v>1217</v>
      </c>
      <c r="L1075">
        <f t="shared" si="16"/>
        <v>10944.36</v>
      </c>
    </row>
    <row r="1076" spans="1:12" x14ac:dyDescent="0.3">
      <c r="A1076" t="s">
        <v>2090</v>
      </c>
      <c r="B1076" t="s">
        <v>2091</v>
      </c>
      <c r="C1076" t="s">
        <v>1972</v>
      </c>
      <c r="D1076" s="2">
        <v>899</v>
      </c>
      <c r="E1076" s="2">
        <v>2000</v>
      </c>
      <c r="F1076" s="1">
        <v>0.55000000000000004</v>
      </c>
      <c r="G1076" s="2">
        <v>3.6</v>
      </c>
      <c r="H1076" s="2">
        <v>291</v>
      </c>
      <c r="I1076" s="2">
        <v>1101</v>
      </c>
      <c r="J1076" t="s">
        <v>20</v>
      </c>
      <c r="K1076" t="s">
        <v>1217</v>
      </c>
      <c r="L1076">
        <f t="shared" si="16"/>
        <v>209.51999999999998</v>
      </c>
    </row>
    <row r="1077" spans="1:12" x14ac:dyDescent="0.3">
      <c r="A1077" t="s">
        <v>2092</v>
      </c>
      <c r="B1077" t="s">
        <v>2093</v>
      </c>
      <c r="C1077" t="s">
        <v>2004</v>
      </c>
      <c r="D1077" s="2">
        <v>1321</v>
      </c>
      <c r="E1077" s="2">
        <v>1545</v>
      </c>
      <c r="F1077" s="1">
        <v>0.14000000000000001</v>
      </c>
      <c r="G1077" s="2">
        <v>4.3</v>
      </c>
      <c r="H1077" s="2">
        <v>15453</v>
      </c>
      <c r="I1077" s="2">
        <v>224</v>
      </c>
      <c r="J1077" t="s">
        <v>14</v>
      </c>
      <c r="K1077" t="s">
        <v>1217</v>
      </c>
      <c r="L1077">
        <f t="shared" si="16"/>
        <v>13289.58</v>
      </c>
    </row>
    <row r="1078" spans="1:12" x14ac:dyDescent="0.3">
      <c r="A1078" t="s">
        <v>2094</v>
      </c>
      <c r="B1078" t="s">
        <v>2095</v>
      </c>
      <c r="C1078" t="s">
        <v>1975</v>
      </c>
      <c r="D1078" s="2">
        <v>1099</v>
      </c>
      <c r="E1078" s="2">
        <v>1999</v>
      </c>
      <c r="F1078" s="1">
        <v>0.45</v>
      </c>
      <c r="G1078" s="2">
        <v>4</v>
      </c>
      <c r="H1078" s="2">
        <v>604</v>
      </c>
      <c r="I1078" s="2">
        <v>900</v>
      </c>
      <c r="J1078" t="s">
        <v>14</v>
      </c>
      <c r="K1078" t="s">
        <v>1217</v>
      </c>
      <c r="L1078">
        <f t="shared" si="16"/>
        <v>483.20000000000005</v>
      </c>
    </row>
    <row r="1079" spans="1:12" x14ac:dyDescent="0.3">
      <c r="A1079" t="s">
        <v>2096</v>
      </c>
      <c r="B1079" t="s">
        <v>2097</v>
      </c>
      <c r="C1079" t="s">
        <v>2004</v>
      </c>
      <c r="D1079" s="2">
        <v>775</v>
      </c>
      <c r="E1079" s="2">
        <v>875</v>
      </c>
      <c r="F1079" s="1">
        <v>0.11</v>
      </c>
      <c r="G1079" s="2">
        <v>4.2</v>
      </c>
      <c r="H1079" s="2">
        <v>46647</v>
      </c>
      <c r="I1079" s="2">
        <v>100</v>
      </c>
      <c r="J1079" t="s">
        <v>14</v>
      </c>
      <c r="K1079" t="s">
        <v>1217</v>
      </c>
      <c r="L1079">
        <f t="shared" si="16"/>
        <v>39183.480000000003</v>
      </c>
    </row>
    <row r="1080" spans="1:12" x14ac:dyDescent="0.3">
      <c r="A1080" t="s">
        <v>2098</v>
      </c>
      <c r="B1080" t="s">
        <v>2099</v>
      </c>
      <c r="C1080" t="s">
        <v>2023</v>
      </c>
      <c r="D1080" s="2">
        <v>6299</v>
      </c>
      <c r="E1080" s="2">
        <v>15270</v>
      </c>
      <c r="F1080" s="1">
        <v>0.59</v>
      </c>
      <c r="G1080" s="2">
        <v>4.0999999999999996</v>
      </c>
      <c r="H1080" s="2">
        <v>3233</v>
      </c>
      <c r="I1080" s="2">
        <v>8971</v>
      </c>
      <c r="J1080" t="s">
        <v>14</v>
      </c>
      <c r="K1080" t="s">
        <v>1217</v>
      </c>
      <c r="L1080">
        <f t="shared" si="16"/>
        <v>2651.06</v>
      </c>
    </row>
    <row r="1081" spans="1:12" x14ac:dyDescent="0.3">
      <c r="A1081" t="s">
        <v>2100</v>
      </c>
      <c r="B1081" t="s">
        <v>2101</v>
      </c>
      <c r="C1081" t="s">
        <v>2051</v>
      </c>
      <c r="D1081" s="2">
        <v>3190</v>
      </c>
      <c r="E1081" s="2">
        <v>4195</v>
      </c>
      <c r="F1081" s="1">
        <v>0.24</v>
      </c>
      <c r="G1081" s="2">
        <v>4</v>
      </c>
      <c r="H1081" s="2">
        <v>1282</v>
      </c>
      <c r="I1081" s="2">
        <v>1005</v>
      </c>
      <c r="J1081" t="s">
        <v>14</v>
      </c>
      <c r="K1081" t="s">
        <v>1217</v>
      </c>
      <c r="L1081">
        <f t="shared" si="16"/>
        <v>1025.6000000000001</v>
      </c>
    </row>
    <row r="1082" spans="1:12" x14ac:dyDescent="0.3">
      <c r="A1082" t="s">
        <v>2102</v>
      </c>
      <c r="B1082" t="s">
        <v>2103</v>
      </c>
      <c r="C1082" t="s">
        <v>1969</v>
      </c>
      <c r="D1082" s="2">
        <v>799</v>
      </c>
      <c r="E1082" s="2">
        <v>1989</v>
      </c>
      <c r="F1082" s="1">
        <v>0.6</v>
      </c>
      <c r="G1082" s="2">
        <v>4.3</v>
      </c>
      <c r="H1082" s="2">
        <v>70</v>
      </c>
      <c r="I1082" s="2">
        <v>1190</v>
      </c>
      <c r="J1082" t="s">
        <v>14</v>
      </c>
      <c r="K1082" t="s">
        <v>1217</v>
      </c>
      <c r="L1082">
        <f t="shared" si="16"/>
        <v>60.199999999999996</v>
      </c>
    </row>
    <row r="1083" spans="1:12" x14ac:dyDescent="0.3">
      <c r="A1083" t="s">
        <v>2104</v>
      </c>
      <c r="B1083" t="s">
        <v>2105</v>
      </c>
      <c r="C1083" t="s">
        <v>2060</v>
      </c>
      <c r="D1083" s="2">
        <v>2699</v>
      </c>
      <c r="E1083" s="2">
        <v>5000</v>
      </c>
      <c r="F1083" s="1">
        <v>0.46</v>
      </c>
      <c r="G1083" s="2">
        <v>4</v>
      </c>
      <c r="H1083" s="2">
        <v>26164</v>
      </c>
      <c r="I1083" s="2">
        <v>2301</v>
      </c>
      <c r="J1083" t="s">
        <v>14</v>
      </c>
      <c r="K1083" t="s">
        <v>1217</v>
      </c>
      <c r="L1083">
        <f t="shared" si="16"/>
        <v>20931.2</v>
      </c>
    </row>
    <row r="1084" spans="1:12" x14ac:dyDescent="0.3">
      <c r="A1084" t="s">
        <v>2106</v>
      </c>
      <c r="B1084" t="s">
        <v>2107</v>
      </c>
      <c r="C1084" t="s">
        <v>2004</v>
      </c>
      <c r="D1084" s="2">
        <v>599</v>
      </c>
      <c r="E1084" s="2">
        <v>990</v>
      </c>
      <c r="F1084" s="1">
        <v>0.39</v>
      </c>
      <c r="G1084" s="2">
        <v>3.9</v>
      </c>
      <c r="H1084" s="2">
        <v>16166</v>
      </c>
      <c r="I1084" s="2">
        <v>391</v>
      </c>
      <c r="J1084" t="s">
        <v>20</v>
      </c>
      <c r="K1084" t="s">
        <v>1217</v>
      </c>
      <c r="L1084">
        <f t="shared" si="16"/>
        <v>12609.48</v>
      </c>
    </row>
    <row r="1085" spans="1:12" x14ac:dyDescent="0.3">
      <c r="A1085" t="s">
        <v>2108</v>
      </c>
      <c r="B1085" t="s">
        <v>2109</v>
      </c>
      <c r="C1085" t="s">
        <v>2020</v>
      </c>
      <c r="D1085" s="2">
        <v>749</v>
      </c>
      <c r="E1085" s="2">
        <v>1111</v>
      </c>
      <c r="F1085" s="1">
        <v>0.33</v>
      </c>
      <c r="G1085" s="2">
        <v>4.2</v>
      </c>
      <c r="H1085" s="2">
        <v>35693</v>
      </c>
      <c r="I1085" s="2">
        <v>362</v>
      </c>
      <c r="J1085" t="s">
        <v>14</v>
      </c>
      <c r="K1085" t="s">
        <v>1217</v>
      </c>
      <c r="L1085">
        <f t="shared" si="16"/>
        <v>29982.120000000003</v>
      </c>
    </row>
    <row r="1086" spans="1:12" x14ac:dyDescent="0.3">
      <c r="A1086" t="s">
        <v>2110</v>
      </c>
      <c r="B1086" t="s">
        <v>2111</v>
      </c>
      <c r="C1086" t="s">
        <v>2023</v>
      </c>
      <c r="D1086" s="2">
        <v>6199</v>
      </c>
      <c r="E1086" s="2">
        <v>10400</v>
      </c>
      <c r="F1086" s="1">
        <v>0.4</v>
      </c>
      <c r="G1086" s="2">
        <v>4.0999999999999996</v>
      </c>
      <c r="H1086" s="2">
        <v>14391</v>
      </c>
      <c r="I1086" s="2">
        <v>4201</v>
      </c>
      <c r="J1086" t="s">
        <v>14</v>
      </c>
      <c r="K1086" t="s">
        <v>1217</v>
      </c>
      <c r="L1086">
        <f t="shared" si="16"/>
        <v>11800.619999999999</v>
      </c>
    </row>
    <row r="1087" spans="1:12" x14ac:dyDescent="0.3">
      <c r="A1087" t="s">
        <v>2112</v>
      </c>
      <c r="B1087" t="s">
        <v>2113</v>
      </c>
      <c r="C1087" t="s">
        <v>2114</v>
      </c>
      <c r="D1087" s="2">
        <v>1819</v>
      </c>
      <c r="E1087" s="2">
        <v>2490</v>
      </c>
      <c r="F1087" s="1">
        <v>0.27</v>
      </c>
      <c r="G1087" s="2">
        <v>4.4000000000000004</v>
      </c>
      <c r="H1087" s="2">
        <v>7946</v>
      </c>
      <c r="I1087" s="2">
        <v>671</v>
      </c>
      <c r="J1087" t="s">
        <v>14</v>
      </c>
      <c r="K1087" t="s">
        <v>1217</v>
      </c>
      <c r="L1087">
        <f t="shared" si="16"/>
        <v>6992.4800000000005</v>
      </c>
    </row>
    <row r="1088" spans="1:12" x14ac:dyDescent="0.3">
      <c r="A1088" t="s">
        <v>2115</v>
      </c>
      <c r="B1088" t="s">
        <v>2116</v>
      </c>
      <c r="C1088" t="s">
        <v>2020</v>
      </c>
      <c r="D1088" s="2">
        <v>1199</v>
      </c>
      <c r="E1088" s="2">
        <v>1900</v>
      </c>
      <c r="F1088" s="1">
        <v>0.37</v>
      </c>
      <c r="G1088" s="2">
        <v>4</v>
      </c>
      <c r="H1088" s="2">
        <v>1765</v>
      </c>
      <c r="I1088" s="2">
        <v>701</v>
      </c>
      <c r="J1088" t="s">
        <v>14</v>
      </c>
      <c r="K1088" t="s">
        <v>1217</v>
      </c>
      <c r="L1088">
        <f t="shared" si="16"/>
        <v>1412</v>
      </c>
    </row>
    <row r="1089" spans="1:12" x14ac:dyDescent="0.3">
      <c r="A1089" t="s">
        <v>2117</v>
      </c>
      <c r="B1089" t="s">
        <v>2118</v>
      </c>
      <c r="C1089" t="s">
        <v>2007</v>
      </c>
      <c r="D1089" s="2">
        <v>3249</v>
      </c>
      <c r="E1089" s="2">
        <v>6295</v>
      </c>
      <c r="F1089" s="1">
        <v>0.48</v>
      </c>
      <c r="G1089" s="2">
        <v>3.8</v>
      </c>
      <c r="H1089" s="2">
        <v>14062</v>
      </c>
      <c r="I1089" s="2">
        <v>3046</v>
      </c>
      <c r="J1089" t="s">
        <v>20</v>
      </c>
      <c r="K1089" t="s">
        <v>1217</v>
      </c>
      <c r="L1089">
        <f t="shared" si="16"/>
        <v>10687.12</v>
      </c>
    </row>
    <row r="1090" spans="1:12" x14ac:dyDescent="0.3">
      <c r="A1090" t="s">
        <v>2119</v>
      </c>
      <c r="B1090" t="s">
        <v>2120</v>
      </c>
      <c r="C1090" t="s">
        <v>2080</v>
      </c>
      <c r="D1090" s="2">
        <v>349</v>
      </c>
      <c r="E1090" s="2">
        <v>999</v>
      </c>
      <c r="F1090" s="1">
        <v>0.65</v>
      </c>
      <c r="G1090" s="2">
        <v>4</v>
      </c>
      <c r="H1090" s="2">
        <v>15646</v>
      </c>
      <c r="I1090" s="2">
        <v>650</v>
      </c>
      <c r="J1090" t="s">
        <v>14</v>
      </c>
      <c r="K1090" t="s">
        <v>1217</v>
      </c>
      <c r="L1090">
        <f t="shared" si="16"/>
        <v>12516.800000000001</v>
      </c>
    </row>
    <row r="1091" spans="1:12" x14ac:dyDescent="0.3">
      <c r="A1091" t="s">
        <v>2121</v>
      </c>
      <c r="B1091" t="s">
        <v>2122</v>
      </c>
      <c r="C1091" t="s">
        <v>1972</v>
      </c>
      <c r="D1091" s="2">
        <v>1049</v>
      </c>
      <c r="E1091" s="2">
        <v>1699</v>
      </c>
      <c r="F1091" s="1">
        <v>0.38</v>
      </c>
      <c r="G1091" s="2">
        <v>3.1</v>
      </c>
      <c r="H1091" s="2">
        <v>111</v>
      </c>
      <c r="I1091" s="2">
        <v>650</v>
      </c>
      <c r="J1091" t="s">
        <v>20</v>
      </c>
      <c r="K1091" t="s">
        <v>1217</v>
      </c>
      <c r="L1091">
        <f t="shared" ref="L1091:L1154" si="17">VALUE((G1091/5)*H1091)</f>
        <v>68.819999999999993</v>
      </c>
    </row>
    <row r="1092" spans="1:12" x14ac:dyDescent="0.3">
      <c r="A1092" t="s">
        <v>2123</v>
      </c>
      <c r="B1092" t="s">
        <v>2124</v>
      </c>
      <c r="C1092" t="s">
        <v>2125</v>
      </c>
      <c r="D1092" s="2">
        <v>799</v>
      </c>
      <c r="E1092" s="2">
        <v>1500</v>
      </c>
      <c r="F1092" s="1">
        <v>0.47</v>
      </c>
      <c r="G1092" s="2">
        <v>4.3</v>
      </c>
      <c r="H1092" s="2">
        <v>9695</v>
      </c>
      <c r="I1092" s="2">
        <v>701</v>
      </c>
      <c r="J1092" t="s">
        <v>14</v>
      </c>
      <c r="K1092" t="s">
        <v>1217</v>
      </c>
      <c r="L1092">
        <f t="shared" si="17"/>
        <v>8337.7000000000007</v>
      </c>
    </row>
    <row r="1093" spans="1:12" x14ac:dyDescent="0.3">
      <c r="A1093" t="s">
        <v>2126</v>
      </c>
      <c r="B1093" t="s">
        <v>2127</v>
      </c>
      <c r="C1093" t="s">
        <v>2023</v>
      </c>
      <c r="D1093" s="2">
        <v>4999</v>
      </c>
      <c r="E1093" s="2">
        <v>9650</v>
      </c>
      <c r="F1093" s="1">
        <v>0.48</v>
      </c>
      <c r="G1093" s="2">
        <v>4.2</v>
      </c>
      <c r="H1093" s="2">
        <v>1772</v>
      </c>
      <c r="I1093" s="2">
        <v>4651</v>
      </c>
      <c r="J1093" t="s">
        <v>14</v>
      </c>
      <c r="K1093" t="s">
        <v>1217</v>
      </c>
      <c r="L1093">
        <f t="shared" si="17"/>
        <v>1488.4800000000002</v>
      </c>
    </row>
    <row r="1094" spans="1:12" x14ac:dyDescent="0.3">
      <c r="A1094" t="s">
        <v>2128</v>
      </c>
      <c r="B1094" t="s">
        <v>2129</v>
      </c>
      <c r="C1094" t="s">
        <v>2007</v>
      </c>
      <c r="D1094" s="2">
        <v>6999</v>
      </c>
      <c r="E1094" s="2">
        <v>10590</v>
      </c>
      <c r="F1094" s="1">
        <v>0.34</v>
      </c>
      <c r="G1094" s="2">
        <v>4.4000000000000004</v>
      </c>
      <c r="H1094" s="2">
        <v>11499</v>
      </c>
      <c r="I1094" s="2">
        <v>3591</v>
      </c>
      <c r="J1094" t="s">
        <v>14</v>
      </c>
      <c r="K1094" t="s">
        <v>1217</v>
      </c>
      <c r="L1094">
        <f t="shared" si="17"/>
        <v>10119.120000000001</v>
      </c>
    </row>
    <row r="1095" spans="1:12" x14ac:dyDescent="0.3">
      <c r="A1095" t="s">
        <v>2130</v>
      </c>
      <c r="B1095" t="s">
        <v>2131</v>
      </c>
      <c r="C1095" t="s">
        <v>1978</v>
      </c>
      <c r="D1095" s="2">
        <v>799</v>
      </c>
      <c r="E1095" s="2">
        <v>1999</v>
      </c>
      <c r="F1095" s="1">
        <v>0.6</v>
      </c>
      <c r="G1095" s="2">
        <v>4.0999999999999996</v>
      </c>
      <c r="H1095" s="2">
        <v>2162</v>
      </c>
      <c r="I1095" s="2">
        <v>1200</v>
      </c>
      <c r="J1095" t="s">
        <v>14</v>
      </c>
      <c r="K1095" t="s">
        <v>1217</v>
      </c>
      <c r="L1095">
        <f t="shared" si="17"/>
        <v>1772.84</v>
      </c>
    </row>
    <row r="1096" spans="1:12" x14ac:dyDescent="0.3">
      <c r="A1096" t="s">
        <v>2132</v>
      </c>
      <c r="B1096" t="s">
        <v>2133</v>
      </c>
      <c r="C1096" t="s">
        <v>2134</v>
      </c>
      <c r="D1096" s="2">
        <v>89</v>
      </c>
      <c r="E1096" s="2">
        <v>89</v>
      </c>
      <c r="F1096" s="1">
        <v>0</v>
      </c>
      <c r="G1096" s="2">
        <v>4.2</v>
      </c>
      <c r="H1096" s="2">
        <v>19621</v>
      </c>
      <c r="I1096" s="2">
        <v>0</v>
      </c>
      <c r="J1096" t="s">
        <v>14</v>
      </c>
      <c r="K1096" t="s">
        <v>1217</v>
      </c>
      <c r="L1096">
        <f t="shared" si="17"/>
        <v>16481.640000000003</v>
      </c>
    </row>
    <row r="1097" spans="1:12" x14ac:dyDescent="0.3">
      <c r="A1097" t="s">
        <v>2135</v>
      </c>
      <c r="B1097" t="s">
        <v>2136</v>
      </c>
      <c r="C1097" t="s">
        <v>2137</v>
      </c>
      <c r="D1097" s="2">
        <v>1400</v>
      </c>
      <c r="E1097" s="2">
        <v>2485</v>
      </c>
      <c r="F1097" s="1">
        <v>0.44</v>
      </c>
      <c r="G1097" s="2">
        <v>4.0999999999999996</v>
      </c>
      <c r="H1097" s="2">
        <v>19998</v>
      </c>
      <c r="I1097" s="2">
        <v>1085</v>
      </c>
      <c r="J1097" t="s">
        <v>14</v>
      </c>
      <c r="K1097" t="s">
        <v>1217</v>
      </c>
      <c r="L1097">
        <f t="shared" si="17"/>
        <v>16398.36</v>
      </c>
    </row>
    <row r="1098" spans="1:12" x14ac:dyDescent="0.3">
      <c r="A1098" t="s">
        <v>2138</v>
      </c>
      <c r="B1098" t="s">
        <v>2139</v>
      </c>
      <c r="C1098" t="s">
        <v>2048</v>
      </c>
      <c r="D1098" s="2">
        <v>355</v>
      </c>
      <c r="E1098" s="2">
        <v>899</v>
      </c>
      <c r="F1098" s="1">
        <v>0.61</v>
      </c>
      <c r="G1098" s="2">
        <v>4.0999999999999996</v>
      </c>
      <c r="H1098" s="2">
        <v>1051</v>
      </c>
      <c r="I1098" s="2">
        <v>544</v>
      </c>
      <c r="J1098" t="s">
        <v>14</v>
      </c>
      <c r="K1098" t="s">
        <v>1217</v>
      </c>
      <c r="L1098">
        <f t="shared" si="17"/>
        <v>861.81999999999994</v>
      </c>
    </row>
    <row r="1099" spans="1:12" x14ac:dyDescent="0.3">
      <c r="A1099" t="s">
        <v>2140</v>
      </c>
      <c r="B1099" t="s">
        <v>2141</v>
      </c>
      <c r="C1099" t="s">
        <v>1969</v>
      </c>
      <c r="D1099" s="2">
        <v>2169</v>
      </c>
      <c r="E1099" s="2">
        <v>3279</v>
      </c>
      <c r="F1099" s="1">
        <v>0.34</v>
      </c>
      <c r="G1099" s="2">
        <v>4.0999999999999996</v>
      </c>
      <c r="H1099" s="2">
        <v>1716</v>
      </c>
      <c r="I1099" s="2">
        <v>1110</v>
      </c>
      <c r="J1099" t="s">
        <v>14</v>
      </c>
      <c r="K1099" t="s">
        <v>1217</v>
      </c>
      <c r="L1099">
        <f t="shared" si="17"/>
        <v>1407.12</v>
      </c>
    </row>
    <row r="1100" spans="1:12" x14ac:dyDescent="0.3">
      <c r="A1100" t="s">
        <v>2142</v>
      </c>
      <c r="B1100" t="s">
        <v>2143</v>
      </c>
      <c r="C1100" t="s">
        <v>2144</v>
      </c>
      <c r="D1100" s="2">
        <v>2799</v>
      </c>
      <c r="E1100" s="2">
        <v>3799</v>
      </c>
      <c r="F1100" s="1">
        <v>0.26</v>
      </c>
      <c r="G1100" s="2">
        <v>3.9</v>
      </c>
      <c r="H1100" s="2">
        <v>32931</v>
      </c>
      <c r="I1100" s="2">
        <v>1000</v>
      </c>
      <c r="J1100" t="s">
        <v>20</v>
      </c>
      <c r="K1100" t="s">
        <v>1217</v>
      </c>
      <c r="L1100">
        <f t="shared" si="17"/>
        <v>25686.18</v>
      </c>
    </row>
    <row r="1101" spans="1:12" x14ac:dyDescent="0.3">
      <c r="A1101" t="s">
        <v>2145</v>
      </c>
      <c r="B1101" t="s">
        <v>2146</v>
      </c>
      <c r="C1101" t="s">
        <v>1966</v>
      </c>
      <c r="D1101" s="2">
        <v>899</v>
      </c>
      <c r="E1101" s="2">
        <v>1249</v>
      </c>
      <c r="F1101" s="1">
        <v>0.28000000000000003</v>
      </c>
      <c r="G1101" s="2">
        <v>3.9</v>
      </c>
      <c r="H1101" s="2">
        <v>17424</v>
      </c>
      <c r="I1101" s="2">
        <v>350</v>
      </c>
      <c r="J1101" t="s">
        <v>20</v>
      </c>
      <c r="K1101" t="s">
        <v>1217</v>
      </c>
      <c r="L1101">
        <f t="shared" si="17"/>
        <v>13590.720000000001</v>
      </c>
    </row>
    <row r="1102" spans="1:12" x14ac:dyDescent="0.3">
      <c r="A1102" t="s">
        <v>2147</v>
      </c>
      <c r="B1102" t="s">
        <v>2148</v>
      </c>
      <c r="C1102" t="s">
        <v>2013</v>
      </c>
      <c r="D1102" s="2">
        <v>2499</v>
      </c>
      <c r="E1102" s="2">
        <v>5000</v>
      </c>
      <c r="F1102" s="1">
        <v>0.5</v>
      </c>
      <c r="G1102" s="2">
        <v>3.8</v>
      </c>
      <c r="H1102" s="2">
        <v>1889</v>
      </c>
      <c r="I1102" s="2">
        <v>2501</v>
      </c>
      <c r="J1102" t="s">
        <v>20</v>
      </c>
      <c r="K1102" t="s">
        <v>1217</v>
      </c>
      <c r="L1102">
        <f t="shared" si="17"/>
        <v>1435.64</v>
      </c>
    </row>
    <row r="1103" spans="1:12" x14ac:dyDescent="0.3">
      <c r="A1103" t="s">
        <v>2149</v>
      </c>
      <c r="B1103" t="s">
        <v>2150</v>
      </c>
      <c r="C1103" t="s">
        <v>2010</v>
      </c>
      <c r="D1103" s="2">
        <v>3599</v>
      </c>
      <c r="E1103" s="2">
        <v>7299</v>
      </c>
      <c r="F1103" s="1">
        <v>0.51</v>
      </c>
      <c r="G1103" s="2">
        <v>4</v>
      </c>
      <c r="H1103" s="2">
        <v>10324</v>
      </c>
      <c r="I1103" s="2">
        <v>3700</v>
      </c>
      <c r="J1103" t="s">
        <v>14</v>
      </c>
      <c r="K1103" t="s">
        <v>1217</v>
      </c>
      <c r="L1103">
        <f t="shared" si="17"/>
        <v>8259.2000000000007</v>
      </c>
    </row>
    <row r="1104" spans="1:12" x14ac:dyDescent="0.3">
      <c r="A1104" t="s">
        <v>2151</v>
      </c>
      <c r="B1104" t="s">
        <v>2152</v>
      </c>
      <c r="C1104" t="s">
        <v>2004</v>
      </c>
      <c r="D1104" s="2">
        <v>499</v>
      </c>
      <c r="E1104" s="2">
        <v>625</v>
      </c>
      <c r="F1104" s="1">
        <v>0.2</v>
      </c>
      <c r="G1104" s="2">
        <v>4.2</v>
      </c>
      <c r="H1104" s="2">
        <v>5355</v>
      </c>
      <c r="I1104" s="2">
        <v>126</v>
      </c>
      <c r="J1104" t="s">
        <v>14</v>
      </c>
      <c r="K1104" t="s">
        <v>1217</v>
      </c>
      <c r="L1104">
        <f t="shared" si="17"/>
        <v>4498.2000000000007</v>
      </c>
    </row>
    <row r="1105" spans="1:12" x14ac:dyDescent="0.3">
      <c r="A1105" t="s">
        <v>2153</v>
      </c>
      <c r="B1105" t="s">
        <v>2154</v>
      </c>
      <c r="C1105" t="s">
        <v>2038</v>
      </c>
      <c r="D1105" s="2">
        <v>653</v>
      </c>
      <c r="E1105" s="2">
        <v>1020</v>
      </c>
      <c r="F1105" s="1">
        <v>0.36</v>
      </c>
      <c r="G1105" s="2">
        <v>4.0999999999999996</v>
      </c>
      <c r="H1105" s="2">
        <v>3366</v>
      </c>
      <c r="I1105" s="2">
        <v>367</v>
      </c>
      <c r="J1105" t="s">
        <v>14</v>
      </c>
      <c r="K1105" t="s">
        <v>1217</v>
      </c>
      <c r="L1105">
        <f t="shared" si="17"/>
        <v>2760.12</v>
      </c>
    </row>
    <row r="1106" spans="1:12" x14ac:dyDescent="0.3">
      <c r="A1106" t="s">
        <v>2155</v>
      </c>
      <c r="B1106" t="s">
        <v>2156</v>
      </c>
      <c r="C1106" t="s">
        <v>2157</v>
      </c>
      <c r="D1106" s="2">
        <v>4789</v>
      </c>
      <c r="E1106" s="2">
        <v>8990</v>
      </c>
      <c r="F1106" s="1">
        <v>0.47</v>
      </c>
      <c r="G1106" s="2">
        <v>4.3</v>
      </c>
      <c r="H1106" s="2">
        <v>1017</v>
      </c>
      <c r="I1106" s="2">
        <v>4201</v>
      </c>
      <c r="J1106" t="s">
        <v>14</v>
      </c>
      <c r="K1106" t="s">
        <v>1217</v>
      </c>
      <c r="L1106">
        <f t="shared" si="17"/>
        <v>874.62</v>
      </c>
    </row>
    <row r="1107" spans="1:12" x14ac:dyDescent="0.3">
      <c r="A1107" t="s">
        <v>2158</v>
      </c>
      <c r="B1107" t="s">
        <v>2159</v>
      </c>
      <c r="C1107" t="s">
        <v>2160</v>
      </c>
      <c r="D1107" s="2">
        <v>1409</v>
      </c>
      <c r="E1107" s="2">
        <v>1639</v>
      </c>
      <c r="F1107" s="1">
        <v>0.14000000000000001</v>
      </c>
      <c r="G1107" s="2">
        <v>3.7</v>
      </c>
      <c r="H1107" s="2">
        <v>787</v>
      </c>
      <c r="I1107" s="2">
        <v>230</v>
      </c>
      <c r="J1107" t="s">
        <v>20</v>
      </c>
      <c r="K1107" t="s">
        <v>1217</v>
      </c>
      <c r="L1107">
        <f t="shared" si="17"/>
        <v>582.38</v>
      </c>
    </row>
    <row r="1108" spans="1:12" x14ac:dyDescent="0.3">
      <c r="A1108" t="s">
        <v>2161</v>
      </c>
      <c r="B1108" t="s">
        <v>2162</v>
      </c>
      <c r="C1108" t="s">
        <v>2001</v>
      </c>
      <c r="D1108" s="2">
        <v>753</v>
      </c>
      <c r="E1108" s="2">
        <v>899</v>
      </c>
      <c r="F1108" s="1">
        <v>0.16</v>
      </c>
      <c r="G1108" s="2">
        <v>4.2</v>
      </c>
      <c r="H1108" s="2">
        <v>18462</v>
      </c>
      <c r="I1108" s="2">
        <v>146</v>
      </c>
      <c r="J1108" t="s">
        <v>14</v>
      </c>
      <c r="K1108" t="s">
        <v>1217</v>
      </c>
      <c r="L1108">
        <f t="shared" si="17"/>
        <v>15508.080000000002</v>
      </c>
    </row>
    <row r="1109" spans="1:12" x14ac:dyDescent="0.3">
      <c r="A1109" t="s">
        <v>2163</v>
      </c>
      <c r="B1109" t="s">
        <v>2164</v>
      </c>
      <c r="C1109" t="s">
        <v>2080</v>
      </c>
      <c r="D1109" s="2">
        <v>353</v>
      </c>
      <c r="E1109" s="2">
        <v>1199</v>
      </c>
      <c r="F1109" s="1">
        <v>0.71</v>
      </c>
      <c r="G1109" s="2">
        <v>4.3</v>
      </c>
      <c r="H1109" s="2">
        <v>629</v>
      </c>
      <c r="I1109" s="2">
        <v>846</v>
      </c>
      <c r="J1109" t="s">
        <v>14</v>
      </c>
      <c r="K1109" t="s">
        <v>1217</v>
      </c>
      <c r="L1109">
        <f t="shared" si="17"/>
        <v>540.93999999999994</v>
      </c>
    </row>
    <row r="1110" spans="1:12" x14ac:dyDescent="0.3">
      <c r="A1110" t="s">
        <v>2165</v>
      </c>
      <c r="B1110" t="s">
        <v>2166</v>
      </c>
      <c r="C1110" t="s">
        <v>1978</v>
      </c>
      <c r="D1110" s="2">
        <v>1099</v>
      </c>
      <c r="E1110" s="2">
        <v>1899</v>
      </c>
      <c r="F1110" s="1">
        <v>0.42</v>
      </c>
      <c r="G1110" s="2">
        <v>4.3</v>
      </c>
      <c r="H1110" s="2">
        <v>15276</v>
      </c>
      <c r="I1110" s="2">
        <v>800</v>
      </c>
      <c r="J1110" t="s">
        <v>14</v>
      </c>
      <c r="K1110" t="s">
        <v>1217</v>
      </c>
      <c r="L1110">
        <f t="shared" si="17"/>
        <v>13137.36</v>
      </c>
    </row>
    <row r="1111" spans="1:12" x14ac:dyDescent="0.3">
      <c r="A1111" t="s">
        <v>2167</v>
      </c>
      <c r="B1111" t="s">
        <v>2168</v>
      </c>
      <c r="C1111" t="s">
        <v>2045</v>
      </c>
      <c r="D1111" s="2">
        <v>8799</v>
      </c>
      <c r="E1111" s="2">
        <v>11595</v>
      </c>
      <c r="F1111" s="1">
        <v>0.24</v>
      </c>
      <c r="G1111" s="2">
        <v>4.4000000000000004</v>
      </c>
      <c r="H1111" s="2">
        <v>2981</v>
      </c>
      <c r="I1111" s="2">
        <v>2796</v>
      </c>
      <c r="J1111" t="s">
        <v>14</v>
      </c>
      <c r="K1111" t="s">
        <v>1217</v>
      </c>
      <c r="L1111">
        <f t="shared" si="17"/>
        <v>2623.28</v>
      </c>
    </row>
    <row r="1112" spans="1:12" x14ac:dyDescent="0.3">
      <c r="A1112" t="s">
        <v>2169</v>
      </c>
      <c r="B1112" t="s">
        <v>2170</v>
      </c>
      <c r="C1112" t="s">
        <v>1966</v>
      </c>
      <c r="D1112" s="2">
        <v>1345</v>
      </c>
      <c r="E1112" s="2">
        <v>1750</v>
      </c>
      <c r="F1112" s="1">
        <v>0.23</v>
      </c>
      <c r="G1112" s="2">
        <v>3.8</v>
      </c>
      <c r="H1112" s="2">
        <v>2466</v>
      </c>
      <c r="I1112" s="2">
        <v>405</v>
      </c>
      <c r="J1112" t="s">
        <v>20</v>
      </c>
      <c r="K1112" t="s">
        <v>1217</v>
      </c>
      <c r="L1112">
        <f t="shared" si="17"/>
        <v>1874.16</v>
      </c>
    </row>
    <row r="1113" spans="1:12" x14ac:dyDescent="0.3">
      <c r="A1113" t="s">
        <v>2171</v>
      </c>
      <c r="B1113" t="s">
        <v>2172</v>
      </c>
      <c r="C1113" t="s">
        <v>2173</v>
      </c>
      <c r="D1113" s="2">
        <v>2095</v>
      </c>
      <c r="E1113" s="2">
        <v>2095</v>
      </c>
      <c r="F1113" s="1">
        <v>0</v>
      </c>
      <c r="G1113" s="2">
        <v>4.5</v>
      </c>
      <c r="H1113" s="2">
        <v>7949</v>
      </c>
      <c r="I1113" s="2">
        <v>0</v>
      </c>
      <c r="J1113" t="s">
        <v>14</v>
      </c>
      <c r="K1113" t="s">
        <v>1217</v>
      </c>
      <c r="L1113">
        <f t="shared" si="17"/>
        <v>7154.1</v>
      </c>
    </row>
    <row r="1114" spans="1:12" x14ac:dyDescent="0.3">
      <c r="A1114" t="s">
        <v>2174</v>
      </c>
      <c r="B1114" t="s">
        <v>2175</v>
      </c>
      <c r="C1114" t="s">
        <v>1969</v>
      </c>
      <c r="D1114" s="2">
        <v>1498</v>
      </c>
      <c r="E1114" s="2">
        <v>2300</v>
      </c>
      <c r="F1114" s="1">
        <v>0.35</v>
      </c>
      <c r="G1114" s="2">
        <v>3.8</v>
      </c>
      <c r="H1114" s="2">
        <v>95</v>
      </c>
      <c r="I1114" s="2">
        <v>802</v>
      </c>
      <c r="J1114" t="s">
        <v>20</v>
      </c>
      <c r="K1114" t="s">
        <v>1217</v>
      </c>
      <c r="L1114">
        <f t="shared" si="17"/>
        <v>72.2</v>
      </c>
    </row>
    <row r="1115" spans="1:12" x14ac:dyDescent="0.3">
      <c r="A1115" t="s">
        <v>2176</v>
      </c>
      <c r="B1115" t="s">
        <v>2177</v>
      </c>
      <c r="C1115" t="s">
        <v>2178</v>
      </c>
      <c r="D1115" s="2">
        <v>2199</v>
      </c>
      <c r="E1115" s="2">
        <v>2990</v>
      </c>
      <c r="F1115" s="1">
        <v>0.26</v>
      </c>
      <c r="G1115" s="2">
        <v>3.8</v>
      </c>
      <c r="H1115" s="2">
        <v>1558</v>
      </c>
      <c r="I1115" s="2">
        <v>791</v>
      </c>
      <c r="J1115" t="s">
        <v>20</v>
      </c>
      <c r="K1115" t="s">
        <v>1217</v>
      </c>
      <c r="L1115">
        <f t="shared" si="17"/>
        <v>1184.08</v>
      </c>
    </row>
    <row r="1116" spans="1:12" x14ac:dyDescent="0.3">
      <c r="A1116" t="s">
        <v>2179</v>
      </c>
      <c r="B1116" t="s">
        <v>2180</v>
      </c>
      <c r="C1116" t="s">
        <v>2007</v>
      </c>
      <c r="D1116" s="2">
        <v>3699</v>
      </c>
      <c r="E1116" s="2">
        <v>4295</v>
      </c>
      <c r="F1116" s="1">
        <v>0.14000000000000001</v>
      </c>
      <c r="G1116" s="2">
        <v>4.0999999999999996</v>
      </c>
      <c r="H1116" s="2">
        <v>26543</v>
      </c>
      <c r="I1116" s="2">
        <v>596</v>
      </c>
      <c r="J1116" t="s">
        <v>14</v>
      </c>
      <c r="K1116" t="s">
        <v>1217</v>
      </c>
      <c r="L1116">
        <f t="shared" si="17"/>
        <v>21765.26</v>
      </c>
    </row>
    <row r="1117" spans="1:12" x14ac:dyDescent="0.3">
      <c r="A1117" t="s">
        <v>2181</v>
      </c>
      <c r="B1117" t="s">
        <v>2182</v>
      </c>
      <c r="C1117" t="s">
        <v>2048</v>
      </c>
      <c r="D1117" s="2">
        <v>177</v>
      </c>
      <c r="E1117" s="2">
        <v>199</v>
      </c>
      <c r="F1117" s="1">
        <v>0.11</v>
      </c>
      <c r="G1117" s="2">
        <v>4.0999999999999996</v>
      </c>
      <c r="H1117" s="2">
        <v>3688</v>
      </c>
      <c r="I1117" s="2">
        <v>22</v>
      </c>
      <c r="J1117" t="s">
        <v>14</v>
      </c>
      <c r="K1117" t="s">
        <v>1217</v>
      </c>
      <c r="L1117">
        <f t="shared" si="17"/>
        <v>3024.16</v>
      </c>
    </row>
    <row r="1118" spans="1:12" x14ac:dyDescent="0.3">
      <c r="A1118" t="s">
        <v>2183</v>
      </c>
      <c r="B1118" t="s">
        <v>2184</v>
      </c>
      <c r="C1118" t="s">
        <v>2007</v>
      </c>
      <c r="D1118" s="2">
        <v>1149</v>
      </c>
      <c r="E1118" s="2">
        <v>2499</v>
      </c>
      <c r="F1118" s="1">
        <v>0.54</v>
      </c>
      <c r="G1118" s="2">
        <v>3.8</v>
      </c>
      <c r="H1118" s="2">
        <v>4383</v>
      </c>
      <c r="I1118" s="2">
        <v>1350</v>
      </c>
      <c r="J1118" t="s">
        <v>20</v>
      </c>
      <c r="K1118" t="s">
        <v>1217</v>
      </c>
      <c r="L1118">
        <f t="shared" si="17"/>
        <v>3331.08</v>
      </c>
    </row>
    <row r="1119" spans="1:12" x14ac:dyDescent="0.3">
      <c r="A1119" t="s">
        <v>2185</v>
      </c>
      <c r="B1119" t="s">
        <v>2186</v>
      </c>
      <c r="C1119" t="s">
        <v>2187</v>
      </c>
      <c r="D1119" s="2">
        <v>244</v>
      </c>
      <c r="E1119" s="2">
        <v>499</v>
      </c>
      <c r="F1119" s="1">
        <v>0.51</v>
      </c>
      <c r="G1119" s="2">
        <v>3.3</v>
      </c>
      <c r="H1119" s="2">
        <v>478</v>
      </c>
      <c r="I1119" s="2">
        <v>255</v>
      </c>
      <c r="J1119" t="s">
        <v>20</v>
      </c>
      <c r="K1119" t="s">
        <v>1217</v>
      </c>
      <c r="L1119">
        <f t="shared" si="17"/>
        <v>315.47999999999996</v>
      </c>
    </row>
    <row r="1120" spans="1:12" x14ac:dyDescent="0.3">
      <c r="A1120" t="s">
        <v>2188</v>
      </c>
      <c r="B1120" t="s">
        <v>2189</v>
      </c>
      <c r="C1120" t="s">
        <v>1969</v>
      </c>
      <c r="D1120" s="2">
        <v>1959</v>
      </c>
      <c r="E1120" s="2">
        <v>2400</v>
      </c>
      <c r="F1120" s="1">
        <v>0.18</v>
      </c>
      <c r="G1120" s="2">
        <v>4</v>
      </c>
      <c r="H1120" s="2">
        <v>237</v>
      </c>
      <c r="I1120" s="2">
        <v>441</v>
      </c>
      <c r="J1120" t="s">
        <v>14</v>
      </c>
      <c r="K1120" t="s">
        <v>1217</v>
      </c>
      <c r="L1120">
        <f t="shared" si="17"/>
        <v>189.60000000000002</v>
      </c>
    </row>
    <row r="1121" spans="1:12" x14ac:dyDescent="0.3">
      <c r="A1121" t="s">
        <v>2190</v>
      </c>
      <c r="B1121" t="s">
        <v>2191</v>
      </c>
      <c r="C1121" t="s">
        <v>1975</v>
      </c>
      <c r="D1121" s="2">
        <v>319</v>
      </c>
      <c r="E1121" s="2">
        <v>749</v>
      </c>
      <c r="F1121" s="1">
        <v>0.56999999999999995</v>
      </c>
      <c r="G1121" s="2">
        <v>4.5999999999999996</v>
      </c>
      <c r="H1121" s="2">
        <v>124</v>
      </c>
      <c r="I1121" s="2">
        <v>430</v>
      </c>
      <c r="J1121" t="s">
        <v>14</v>
      </c>
      <c r="K1121" t="s">
        <v>1217</v>
      </c>
      <c r="L1121">
        <f t="shared" si="17"/>
        <v>114.07999999999998</v>
      </c>
    </row>
    <row r="1122" spans="1:12" x14ac:dyDescent="0.3">
      <c r="A1122" t="s">
        <v>2192</v>
      </c>
      <c r="B1122" t="s">
        <v>2193</v>
      </c>
      <c r="C1122" t="s">
        <v>1966</v>
      </c>
      <c r="D1122" s="2">
        <v>1499</v>
      </c>
      <c r="E1122" s="2">
        <v>1775</v>
      </c>
      <c r="F1122" s="1">
        <v>0.16</v>
      </c>
      <c r="G1122" s="2">
        <v>3.9</v>
      </c>
      <c r="H1122" s="2">
        <v>14667</v>
      </c>
      <c r="I1122" s="2">
        <v>276</v>
      </c>
      <c r="J1122" t="s">
        <v>20</v>
      </c>
      <c r="K1122" t="s">
        <v>1217</v>
      </c>
      <c r="L1122">
        <f t="shared" si="17"/>
        <v>11440.26</v>
      </c>
    </row>
    <row r="1123" spans="1:12" x14ac:dyDescent="0.3">
      <c r="A1123" t="s">
        <v>2194</v>
      </c>
      <c r="B1123" t="s">
        <v>2195</v>
      </c>
      <c r="C1123" t="s">
        <v>1975</v>
      </c>
      <c r="D1123" s="2">
        <v>469</v>
      </c>
      <c r="E1123" s="2">
        <v>1599</v>
      </c>
      <c r="F1123" s="1">
        <v>0.71</v>
      </c>
      <c r="G1123" s="2">
        <v>3.7</v>
      </c>
      <c r="H1123" s="2">
        <v>6</v>
      </c>
      <c r="I1123" s="2">
        <v>1130</v>
      </c>
      <c r="J1123" t="s">
        <v>20</v>
      </c>
      <c r="K1123" t="s">
        <v>1217</v>
      </c>
      <c r="L1123">
        <f t="shared" si="17"/>
        <v>4.4399999999999995</v>
      </c>
    </row>
    <row r="1124" spans="1:12" x14ac:dyDescent="0.3">
      <c r="A1124" t="s">
        <v>2196</v>
      </c>
      <c r="B1124" t="s">
        <v>2197</v>
      </c>
      <c r="C1124" t="s">
        <v>2173</v>
      </c>
      <c r="D1124" s="2">
        <v>1099</v>
      </c>
      <c r="E1124" s="2">
        <v>1795</v>
      </c>
      <c r="F1124" s="1">
        <v>0.39</v>
      </c>
      <c r="G1124" s="2">
        <v>4.2</v>
      </c>
      <c r="H1124" s="2">
        <v>4244</v>
      </c>
      <c r="I1124" s="2">
        <v>696</v>
      </c>
      <c r="J1124" t="s">
        <v>14</v>
      </c>
      <c r="K1124" t="s">
        <v>1217</v>
      </c>
      <c r="L1124">
        <f t="shared" si="17"/>
        <v>3564.9600000000005</v>
      </c>
    </row>
    <row r="1125" spans="1:12" x14ac:dyDescent="0.3">
      <c r="A1125" t="s">
        <v>2198</v>
      </c>
      <c r="B1125" t="s">
        <v>2199</v>
      </c>
      <c r="C1125" t="s">
        <v>1972</v>
      </c>
      <c r="D1125" s="2">
        <v>9590</v>
      </c>
      <c r="E1125" s="2">
        <v>15999</v>
      </c>
      <c r="F1125" s="1">
        <v>0.4</v>
      </c>
      <c r="G1125" s="2">
        <v>4.0999999999999996</v>
      </c>
      <c r="H1125" s="2">
        <v>1017</v>
      </c>
      <c r="I1125" s="2">
        <v>6409</v>
      </c>
      <c r="J1125" t="s">
        <v>14</v>
      </c>
      <c r="K1125" t="s">
        <v>1217</v>
      </c>
      <c r="L1125">
        <f t="shared" si="17"/>
        <v>833.93999999999994</v>
      </c>
    </row>
    <row r="1126" spans="1:12" x14ac:dyDescent="0.3">
      <c r="A1126" t="s">
        <v>2200</v>
      </c>
      <c r="B1126" t="s">
        <v>2201</v>
      </c>
      <c r="C1126" t="s">
        <v>2202</v>
      </c>
      <c r="D1126" s="2">
        <v>999</v>
      </c>
      <c r="E1126" s="2">
        <v>1490</v>
      </c>
      <c r="F1126" s="1">
        <v>0.33</v>
      </c>
      <c r="G1126" s="2">
        <v>4.0999999999999996</v>
      </c>
      <c r="H1126" s="2">
        <v>12999</v>
      </c>
      <c r="I1126" s="2">
        <v>491</v>
      </c>
      <c r="J1126" t="s">
        <v>14</v>
      </c>
      <c r="K1126" t="s">
        <v>1217</v>
      </c>
      <c r="L1126">
        <f t="shared" si="17"/>
        <v>10659.179999999998</v>
      </c>
    </row>
    <row r="1127" spans="1:12" x14ac:dyDescent="0.3">
      <c r="A1127" t="s">
        <v>2203</v>
      </c>
      <c r="B1127" t="s">
        <v>2204</v>
      </c>
      <c r="C1127" t="s">
        <v>2020</v>
      </c>
      <c r="D1127" s="2">
        <v>1299</v>
      </c>
      <c r="E1127" s="2">
        <v>1999</v>
      </c>
      <c r="F1127" s="1">
        <v>0.35</v>
      </c>
      <c r="G1127" s="2">
        <v>3.8</v>
      </c>
      <c r="H1127" s="2">
        <v>311</v>
      </c>
      <c r="I1127" s="2">
        <v>700</v>
      </c>
      <c r="J1127" t="s">
        <v>20</v>
      </c>
      <c r="K1127" t="s">
        <v>1217</v>
      </c>
      <c r="L1127">
        <f t="shared" si="17"/>
        <v>236.36</v>
      </c>
    </row>
    <row r="1128" spans="1:12" x14ac:dyDescent="0.3">
      <c r="A1128" t="s">
        <v>2205</v>
      </c>
      <c r="B1128" t="s">
        <v>2206</v>
      </c>
      <c r="C1128" t="s">
        <v>2207</v>
      </c>
      <c r="D1128" s="2">
        <v>292</v>
      </c>
      <c r="E1128" s="2">
        <v>499</v>
      </c>
      <c r="F1128" s="1">
        <v>0.41</v>
      </c>
      <c r="G1128" s="2">
        <v>4.0999999999999996</v>
      </c>
      <c r="H1128" s="2">
        <v>4238</v>
      </c>
      <c r="I1128" s="2">
        <v>207</v>
      </c>
      <c r="J1128" t="s">
        <v>14</v>
      </c>
      <c r="K1128" t="s">
        <v>1217</v>
      </c>
      <c r="L1128">
        <f t="shared" si="17"/>
        <v>3475.16</v>
      </c>
    </row>
    <row r="1129" spans="1:12" x14ac:dyDescent="0.3">
      <c r="A1129" t="s">
        <v>2208</v>
      </c>
      <c r="B1129" t="s">
        <v>2209</v>
      </c>
      <c r="C1129" t="s">
        <v>2134</v>
      </c>
      <c r="D1129" s="2">
        <v>160</v>
      </c>
      <c r="E1129" s="2">
        <v>299</v>
      </c>
      <c r="F1129" s="1">
        <v>0.46</v>
      </c>
      <c r="G1129" s="2">
        <v>4.5999999999999996</v>
      </c>
      <c r="H1129" s="2">
        <v>2781</v>
      </c>
      <c r="I1129" s="2">
        <v>139</v>
      </c>
      <c r="J1129" t="s">
        <v>14</v>
      </c>
      <c r="K1129" t="s">
        <v>1217</v>
      </c>
      <c r="L1129">
        <f t="shared" si="17"/>
        <v>2558.52</v>
      </c>
    </row>
    <row r="1130" spans="1:12" x14ac:dyDescent="0.3">
      <c r="A1130" t="s">
        <v>2210</v>
      </c>
      <c r="B1130" t="s">
        <v>2211</v>
      </c>
      <c r="C1130" t="s">
        <v>2212</v>
      </c>
      <c r="D1130" s="2">
        <v>600</v>
      </c>
      <c r="E1130" s="2">
        <v>600</v>
      </c>
      <c r="F1130" s="1">
        <v>0</v>
      </c>
      <c r="G1130" s="2">
        <v>4.0999999999999996</v>
      </c>
      <c r="H1130" s="2">
        <v>10907</v>
      </c>
      <c r="I1130" s="2">
        <v>0</v>
      </c>
      <c r="J1130" t="s">
        <v>14</v>
      </c>
      <c r="K1130" t="s">
        <v>1217</v>
      </c>
      <c r="L1130">
        <f t="shared" si="17"/>
        <v>8943.74</v>
      </c>
    </row>
    <row r="1131" spans="1:12" x14ac:dyDescent="0.3">
      <c r="A1131" t="s">
        <v>2213</v>
      </c>
      <c r="B1131" t="s">
        <v>2214</v>
      </c>
      <c r="C1131" t="s">
        <v>2215</v>
      </c>
      <c r="D1131" s="2">
        <v>1130</v>
      </c>
      <c r="E1131" s="2">
        <v>1130</v>
      </c>
      <c r="F1131" s="1">
        <v>0</v>
      </c>
      <c r="G1131" s="2">
        <v>4.2</v>
      </c>
      <c r="H1131" s="2">
        <v>13250</v>
      </c>
      <c r="I1131" s="2">
        <v>0</v>
      </c>
      <c r="J1131" t="s">
        <v>14</v>
      </c>
      <c r="K1131" t="s">
        <v>1217</v>
      </c>
      <c r="L1131">
        <f t="shared" si="17"/>
        <v>11130.000000000002</v>
      </c>
    </row>
    <row r="1132" spans="1:12" x14ac:dyDescent="0.3">
      <c r="A1132" t="s">
        <v>2216</v>
      </c>
      <c r="B1132" t="s">
        <v>2217</v>
      </c>
      <c r="C1132" t="s">
        <v>2007</v>
      </c>
      <c r="D1132" s="2">
        <v>3249</v>
      </c>
      <c r="E1132" s="2">
        <v>6295</v>
      </c>
      <c r="F1132" s="1">
        <v>0.48</v>
      </c>
      <c r="G1132" s="2">
        <v>3.9</v>
      </c>
      <c r="H1132" s="2">
        <v>43070</v>
      </c>
      <c r="I1132" s="2">
        <v>3046</v>
      </c>
      <c r="J1132" t="s">
        <v>20</v>
      </c>
      <c r="K1132" t="s">
        <v>1217</v>
      </c>
      <c r="L1132">
        <f t="shared" si="17"/>
        <v>33594.6</v>
      </c>
    </row>
    <row r="1133" spans="1:12" x14ac:dyDescent="0.3">
      <c r="A1133" t="s">
        <v>2218</v>
      </c>
      <c r="B1133" t="s">
        <v>2219</v>
      </c>
      <c r="C1133" t="s">
        <v>2007</v>
      </c>
      <c r="D1133" s="2">
        <v>3599</v>
      </c>
      <c r="E1133" s="2">
        <v>9455</v>
      </c>
      <c r="F1133" s="1">
        <v>0.62</v>
      </c>
      <c r="G1133" s="2">
        <v>4.0999999999999996</v>
      </c>
      <c r="H1133" s="2">
        <v>11828</v>
      </c>
      <c r="I1133" s="2">
        <v>5856</v>
      </c>
      <c r="J1133" t="s">
        <v>14</v>
      </c>
      <c r="K1133" t="s">
        <v>1217</v>
      </c>
      <c r="L1133">
        <f t="shared" si="17"/>
        <v>9698.9599999999991</v>
      </c>
    </row>
    <row r="1134" spans="1:12" x14ac:dyDescent="0.3">
      <c r="A1134" t="s">
        <v>2220</v>
      </c>
      <c r="B1134" t="s">
        <v>2221</v>
      </c>
      <c r="C1134" t="s">
        <v>2080</v>
      </c>
      <c r="D1134" s="2">
        <v>368</v>
      </c>
      <c r="E1134" s="2">
        <v>699</v>
      </c>
      <c r="F1134" s="1">
        <v>0.47</v>
      </c>
      <c r="G1134" s="2">
        <v>4.0999999999999996</v>
      </c>
      <c r="H1134" s="2">
        <v>1240</v>
      </c>
      <c r="I1134" s="2">
        <v>331</v>
      </c>
      <c r="J1134" t="s">
        <v>14</v>
      </c>
      <c r="K1134" t="s">
        <v>1217</v>
      </c>
      <c r="L1134">
        <f t="shared" si="17"/>
        <v>1016.8</v>
      </c>
    </row>
    <row r="1135" spans="1:12" x14ac:dyDescent="0.3">
      <c r="A1135" t="s">
        <v>2222</v>
      </c>
      <c r="B1135" t="s">
        <v>2223</v>
      </c>
      <c r="C1135" t="s">
        <v>2007</v>
      </c>
      <c r="D1135" s="2">
        <v>3199</v>
      </c>
      <c r="E1135" s="2">
        <v>4999</v>
      </c>
      <c r="F1135" s="1">
        <v>0.36</v>
      </c>
      <c r="G1135" s="2">
        <v>4</v>
      </c>
      <c r="H1135" s="2">
        <v>20869</v>
      </c>
      <c r="I1135" s="2">
        <v>1800</v>
      </c>
      <c r="J1135" t="s">
        <v>14</v>
      </c>
      <c r="K1135" t="s">
        <v>1217</v>
      </c>
      <c r="L1135">
        <f t="shared" si="17"/>
        <v>16695.2</v>
      </c>
    </row>
    <row r="1136" spans="1:12" x14ac:dyDescent="0.3">
      <c r="A1136" t="s">
        <v>2224</v>
      </c>
      <c r="B1136" t="s">
        <v>2225</v>
      </c>
      <c r="C1136" t="s">
        <v>2226</v>
      </c>
      <c r="D1136" s="2">
        <v>1599</v>
      </c>
      <c r="E1136" s="2">
        <v>2900</v>
      </c>
      <c r="F1136" s="1">
        <v>0.45</v>
      </c>
      <c r="G1136" s="2">
        <v>3.7</v>
      </c>
      <c r="H1136" s="2">
        <v>441</v>
      </c>
      <c r="I1136" s="2">
        <v>1301</v>
      </c>
      <c r="J1136" t="s">
        <v>20</v>
      </c>
      <c r="K1136" t="s">
        <v>1217</v>
      </c>
      <c r="L1136">
        <f t="shared" si="17"/>
        <v>326.33999999999997</v>
      </c>
    </row>
    <row r="1137" spans="1:12" x14ac:dyDescent="0.3">
      <c r="A1137" t="s">
        <v>2227</v>
      </c>
      <c r="B1137" t="s">
        <v>2228</v>
      </c>
      <c r="C1137" t="s">
        <v>2001</v>
      </c>
      <c r="D1137" s="2">
        <v>1999</v>
      </c>
      <c r="E1137" s="2">
        <v>2499</v>
      </c>
      <c r="F1137" s="1">
        <v>0.2</v>
      </c>
      <c r="G1137" s="2">
        <v>4.0999999999999996</v>
      </c>
      <c r="H1137" s="2">
        <v>1034</v>
      </c>
      <c r="I1137" s="2">
        <v>500</v>
      </c>
      <c r="J1137" t="s">
        <v>14</v>
      </c>
      <c r="K1137" t="s">
        <v>1217</v>
      </c>
      <c r="L1137">
        <f t="shared" si="17"/>
        <v>847.88</v>
      </c>
    </row>
    <row r="1138" spans="1:12" x14ac:dyDescent="0.3">
      <c r="A1138" t="s">
        <v>2229</v>
      </c>
      <c r="B1138" t="s">
        <v>2230</v>
      </c>
      <c r="C1138" t="s">
        <v>2004</v>
      </c>
      <c r="D1138" s="2">
        <v>616</v>
      </c>
      <c r="E1138" s="2">
        <v>1190</v>
      </c>
      <c r="F1138" s="1">
        <v>0.48</v>
      </c>
      <c r="G1138" s="2">
        <v>4.0999999999999996</v>
      </c>
      <c r="H1138" s="2">
        <v>37126</v>
      </c>
      <c r="I1138" s="2">
        <v>574</v>
      </c>
      <c r="J1138" t="s">
        <v>14</v>
      </c>
      <c r="K1138" t="s">
        <v>1217</v>
      </c>
      <c r="L1138">
        <f t="shared" si="17"/>
        <v>30443.32</v>
      </c>
    </row>
    <row r="1139" spans="1:12" x14ac:dyDescent="0.3">
      <c r="A1139" t="s">
        <v>2231</v>
      </c>
      <c r="B1139" t="s">
        <v>2232</v>
      </c>
      <c r="C1139" t="s">
        <v>2001</v>
      </c>
      <c r="D1139" s="2">
        <v>1499</v>
      </c>
      <c r="E1139" s="2">
        <v>2100</v>
      </c>
      <c r="F1139" s="1">
        <v>0.28999999999999998</v>
      </c>
      <c r="G1139" s="2">
        <v>4.0999999999999996</v>
      </c>
      <c r="H1139" s="2">
        <v>6355</v>
      </c>
      <c r="I1139" s="2">
        <v>601</v>
      </c>
      <c r="J1139" t="s">
        <v>14</v>
      </c>
      <c r="K1139" t="s">
        <v>1217</v>
      </c>
      <c r="L1139">
        <f t="shared" si="17"/>
        <v>5211.0999999999995</v>
      </c>
    </row>
    <row r="1140" spans="1:12" x14ac:dyDescent="0.3">
      <c r="A1140" t="s">
        <v>2233</v>
      </c>
      <c r="B1140" t="s">
        <v>2234</v>
      </c>
      <c r="C1140" t="s">
        <v>2134</v>
      </c>
      <c r="D1140" s="2">
        <v>199</v>
      </c>
      <c r="E1140" s="2">
        <v>499</v>
      </c>
      <c r="F1140" s="1">
        <v>0.6</v>
      </c>
      <c r="G1140" s="2">
        <v>3.3</v>
      </c>
      <c r="H1140" s="2">
        <v>12</v>
      </c>
      <c r="I1140" s="2">
        <v>300</v>
      </c>
      <c r="J1140" t="s">
        <v>20</v>
      </c>
      <c r="K1140" t="s">
        <v>1217</v>
      </c>
      <c r="L1140">
        <f t="shared" si="17"/>
        <v>7.919999999999999</v>
      </c>
    </row>
    <row r="1141" spans="1:12" x14ac:dyDescent="0.3">
      <c r="A1141" t="s">
        <v>2235</v>
      </c>
      <c r="B1141" t="s">
        <v>2236</v>
      </c>
      <c r="C1141" t="s">
        <v>2038</v>
      </c>
      <c r="D1141" s="2">
        <v>610</v>
      </c>
      <c r="E1141" s="2">
        <v>825</v>
      </c>
      <c r="F1141" s="1">
        <v>0.26</v>
      </c>
      <c r="G1141" s="2">
        <v>4.0999999999999996</v>
      </c>
      <c r="H1141" s="2">
        <v>13165</v>
      </c>
      <c r="I1141" s="2">
        <v>215</v>
      </c>
      <c r="J1141" t="s">
        <v>14</v>
      </c>
      <c r="K1141" t="s">
        <v>1217</v>
      </c>
      <c r="L1141">
        <f t="shared" si="17"/>
        <v>10795.3</v>
      </c>
    </row>
    <row r="1142" spans="1:12" x14ac:dyDescent="0.3">
      <c r="A1142" t="s">
        <v>2237</v>
      </c>
      <c r="B1142" t="s">
        <v>2238</v>
      </c>
      <c r="C1142" t="s">
        <v>2114</v>
      </c>
      <c r="D1142" s="2">
        <v>999</v>
      </c>
      <c r="E1142" s="2">
        <v>1499</v>
      </c>
      <c r="F1142" s="1">
        <v>0.33</v>
      </c>
      <c r="G1142" s="2">
        <v>4.0999999999999996</v>
      </c>
      <c r="H1142" s="2">
        <v>1646</v>
      </c>
      <c r="I1142" s="2">
        <v>500</v>
      </c>
      <c r="J1142" t="s">
        <v>14</v>
      </c>
      <c r="K1142" t="s">
        <v>1217</v>
      </c>
      <c r="L1142">
        <f t="shared" si="17"/>
        <v>1349.72</v>
      </c>
    </row>
    <row r="1143" spans="1:12" x14ac:dyDescent="0.3">
      <c r="A1143" t="s">
        <v>2239</v>
      </c>
      <c r="B1143" t="s">
        <v>2240</v>
      </c>
      <c r="C1143" t="s">
        <v>2144</v>
      </c>
      <c r="D1143" s="2">
        <v>8999</v>
      </c>
      <c r="E1143" s="2">
        <v>9995</v>
      </c>
      <c r="F1143" s="1">
        <v>0.1</v>
      </c>
      <c r="G1143" s="2">
        <v>4.4000000000000004</v>
      </c>
      <c r="H1143" s="2">
        <v>17994</v>
      </c>
      <c r="I1143" s="2">
        <v>996</v>
      </c>
      <c r="J1143" t="s">
        <v>14</v>
      </c>
      <c r="K1143" t="s">
        <v>1217</v>
      </c>
      <c r="L1143">
        <f t="shared" si="17"/>
        <v>15834.720000000003</v>
      </c>
    </row>
    <row r="1144" spans="1:12" x14ac:dyDescent="0.3">
      <c r="A1144" t="s">
        <v>2241</v>
      </c>
      <c r="B1144" t="s">
        <v>2242</v>
      </c>
      <c r="C1144" t="s">
        <v>1975</v>
      </c>
      <c r="D1144" s="2">
        <v>453</v>
      </c>
      <c r="E1144" s="2">
        <v>999</v>
      </c>
      <c r="F1144" s="1">
        <v>0.55000000000000004</v>
      </c>
      <c r="G1144" s="2">
        <v>4.3</v>
      </c>
      <c r="H1144" s="2">
        <v>610</v>
      </c>
      <c r="I1144" s="2">
        <v>546</v>
      </c>
      <c r="J1144" t="s">
        <v>14</v>
      </c>
      <c r="K1144" t="s">
        <v>1217</v>
      </c>
      <c r="L1144">
        <f t="shared" si="17"/>
        <v>524.6</v>
      </c>
    </row>
    <row r="1145" spans="1:12" x14ac:dyDescent="0.3">
      <c r="A1145" t="s">
        <v>2243</v>
      </c>
      <c r="B1145" t="s">
        <v>2244</v>
      </c>
      <c r="C1145" t="s">
        <v>2007</v>
      </c>
      <c r="D1145" s="2">
        <v>2464</v>
      </c>
      <c r="E1145" s="2">
        <v>6000</v>
      </c>
      <c r="F1145" s="1">
        <v>0.59</v>
      </c>
      <c r="G1145" s="2">
        <v>4.0999999999999996</v>
      </c>
      <c r="H1145" s="2">
        <v>8866</v>
      </c>
      <c r="I1145" s="2">
        <v>3536</v>
      </c>
      <c r="J1145" t="s">
        <v>14</v>
      </c>
      <c r="K1145" t="s">
        <v>1217</v>
      </c>
      <c r="L1145">
        <f t="shared" si="17"/>
        <v>7270.12</v>
      </c>
    </row>
    <row r="1146" spans="1:12" x14ac:dyDescent="0.3">
      <c r="A1146" t="s">
        <v>2245</v>
      </c>
      <c r="B1146" t="s">
        <v>2246</v>
      </c>
      <c r="C1146" t="s">
        <v>2226</v>
      </c>
      <c r="D1146" s="2">
        <v>2719</v>
      </c>
      <c r="E1146" s="2">
        <v>3945</v>
      </c>
      <c r="F1146" s="1">
        <v>0.31</v>
      </c>
      <c r="G1146" s="2">
        <v>3.7</v>
      </c>
      <c r="H1146" s="2">
        <v>13406</v>
      </c>
      <c r="I1146" s="2">
        <v>1226</v>
      </c>
      <c r="J1146" t="s">
        <v>20</v>
      </c>
      <c r="K1146" t="s">
        <v>1217</v>
      </c>
      <c r="L1146">
        <f t="shared" si="17"/>
        <v>9920.44</v>
      </c>
    </row>
    <row r="1147" spans="1:12" x14ac:dyDescent="0.3">
      <c r="A1147" t="s">
        <v>2247</v>
      </c>
      <c r="B1147" t="s">
        <v>2248</v>
      </c>
      <c r="C1147" t="s">
        <v>2010</v>
      </c>
      <c r="D1147" s="2">
        <v>1439</v>
      </c>
      <c r="E1147" s="2">
        <v>1999</v>
      </c>
      <c r="F1147" s="1">
        <v>0.28000000000000003</v>
      </c>
      <c r="G1147" s="2">
        <v>4.8</v>
      </c>
      <c r="H1147" s="2">
        <v>53803</v>
      </c>
      <c r="I1147" s="2">
        <v>560</v>
      </c>
      <c r="J1147" t="s">
        <v>14</v>
      </c>
      <c r="K1147" t="s">
        <v>1217</v>
      </c>
      <c r="L1147">
        <f t="shared" si="17"/>
        <v>51650.879999999997</v>
      </c>
    </row>
    <row r="1148" spans="1:12" x14ac:dyDescent="0.3">
      <c r="A1148" t="s">
        <v>2249</v>
      </c>
      <c r="B1148" t="s">
        <v>2250</v>
      </c>
      <c r="C1148" t="s">
        <v>2001</v>
      </c>
      <c r="D1148" s="2">
        <v>2799</v>
      </c>
      <c r="E1148" s="2">
        <v>3499</v>
      </c>
      <c r="F1148" s="1">
        <v>0.2</v>
      </c>
      <c r="G1148" s="2">
        <v>4.5</v>
      </c>
      <c r="H1148" s="2">
        <v>546</v>
      </c>
      <c r="I1148" s="2">
        <v>700</v>
      </c>
      <c r="J1148" t="s">
        <v>14</v>
      </c>
      <c r="K1148" t="s">
        <v>1217</v>
      </c>
      <c r="L1148">
        <f t="shared" si="17"/>
        <v>491.40000000000003</v>
      </c>
    </row>
    <row r="1149" spans="1:12" x14ac:dyDescent="0.3">
      <c r="A1149" t="s">
        <v>2251</v>
      </c>
      <c r="B1149" t="s">
        <v>2252</v>
      </c>
      <c r="C1149" t="s">
        <v>2010</v>
      </c>
      <c r="D1149" s="2">
        <v>2088</v>
      </c>
      <c r="E1149" s="2">
        <v>5550</v>
      </c>
      <c r="F1149" s="1">
        <v>0.62</v>
      </c>
      <c r="G1149" s="2">
        <v>4</v>
      </c>
      <c r="H1149" s="2">
        <v>5292</v>
      </c>
      <c r="I1149" s="2">
        <v>3462</v>
      </c>
      <c r="J1149" t="s">
        <v>14</v>
      </c>
      <c r="K1149" t="s">
        <v>1217</v>
      </c>
      <c r="L1149">
        <f t="shared" si="17"/>
        <v>4233.6000000000004</v>
      </c>
    </row>
    <row r="1150" spans="1:12" x14ac:dyDescent="0.3">
      <c r="A1150" t="s">
        <v>2253</v>
      </c>
      <c r="B1150" t="s">
        <v>2254</v>
      </c>
      <c r="C1150" t="s">
        <v>2010</v>
      </c>
      <c r="D1150" s="2">
        <v>2399</v>
      </c>
      <c r="E1150" s="2">
        <v>4590</v>
      </c>
      <c r="F1150" s="1">
        <v>0.48</v>
      </c>
      <c r="G1150" s="2">
        <v>4.0999999999999996</v>
      </c>
      <c r="H1150" s="2">
        <v>444</v>
      </c>
      <c r="I1150" s="2">
        <v>2191</v>
      </c>
      <c r="J1150" t="s">
        <v>14</v>
      </c>
      <c r="K1150" t="s">
        <v>1217</v>
      </c>
      <c r="L1150">
        <f t="shared" si="17"/>
        <v>364.08</v>
      </c>
    </row>
    <row r="1151" spans="1:12" x14ac:dyDescent="0.3">
      <c r="A1151" t="s">
        <v>2255</v>
      </c>
      <c r="B1151" t="s">
        <v>2256</v>
      </c>
      <c r="C1151" t="s">
        <v>1978</v>
      </c>
      <c r="D1151" s="2">
        <v>308</v>
      </c>
      <c r="E1151" s="2">
        <v>499</v>
      </c>
      <c r="F1151" s="1">
        <v>0.38</v>
      </c>
      <c r="G1151" s="2">
        <v>3.9</v>
      </c>
      <c r="H1151" s="2">
        <v>4584</v>
      </c>
      <c r="I1151" s="2">
        <v>191</v>
      </c>
      <c r="J1151" t="s">
        <v>20</v>
      </c>
      <c r="K1151" t="s">
        <v>1217</v>
      </c>
      <c r="L1151">
        <f t="shared" si="17"/>
        <v>3575.52</v>
      </c>
    </row>
    <row r="1152" spans="1:12" x14ac:dyDescent="0.3">
      <c r="A1152" t="s">
        <v>2257</v>
      </c>
      <c r="B1152" t="s">
        <v>2258</v>
      </c>
      <c r="C1152" t="s">
        <v>2010</v>
      </c>
      <c r="D1152" s="2">
        <v>2599</v>
      </c>
      <c r="E1152" s="2">
        <v>4400</v>
      </c>
      <c r="F1152" s="1">
        <v>0.41</v>
      </c>
      <c r="G1152" s="2">
        <v>4.0999999999999996</v>
      </c>
      <c r="H1152" s="2">
        <v>14947</v>
      </c>
      <c r="I1152" s="2">
        <v>1801</v>
      </c>
      <c r="J1152" t="s">
        <v>14</v>
      </c>
      <c r="K1152" t="s">
        <v>1217</v>
      </c>
      <c r="L1152">
        <f t="shared" si="17"/>
        <v>12256.539999999999</v>
      </c>
    </row>
    <row r="1153" spans="1:12" x14ac:dyDescent="0.3">
      <c r="A1153" t="s">
        <v>2259</v>
      </c>
      <c r="B1153" t="s">
        <v>2260</v>
      </c>
      <c r="C1153" t="s">
        <v>2004</v>
      </c>
      <c r="D1153" s="2">
        <v>479</v>
      </c>
      <c r="E1153" s="2">
        <v>1000</v>
      </c>
      <c r="F1153" s="1">
        <v>0.52</v>
      </c>
      <c r="G1153" s="2">
        <v>4.2</v>
      </c>
      <c r="H1153" s="2">
        <v>1559</v>
      </c>
      <c r="I1153" s="2">
        <v>521</v>
      </c>
      <c r="J1153" t="s">
        <v>14</v>
      </c>
      <c r="K1153" t="s">
        <v>1217</v>
      </c>
      <c r="L1153">
        <f t="shared" si="17"/>
        <v>1309.5600000000002</v>
      </c>
    </row>
    <row r="1154" spans="1:12" x14ac:dyDescent="0.3">
      <c r="A1154" t="s">
        <v>2261</v>
      </c>
      <c r="B1154" t="s">
        <v>2262</v>
      </c>
      <c r="C1154" t="s">
        <v>1975</v>
      </c>
      <c r="D1154" s="2">
        <v>245</v>
      </c>
      <c r="E1154" s="2">
        <v>299</v>
      </c>
      <c r="F1154" s="1">
        <v>0.18</v>
      </c>
      <c r="G1154" s="2">
        <v>4.0999999999999996</v>
      </c>
      <c r="H1154" s="2">
        <v>1660</v>
      </c>
      <c r="I1154" s="2">
        <v>54</v>
      </c>
      <c r="J1154" t="s">
        <v>14</v>
      </c>
      <c r="K1154" t="s">
        <v>1217</v>
      </c>
      <c r="L1154">
        <f t="shared" si="17"/>
        <v>1361.1999999999998</v>
      </c>
    </row>
    <row r="1155" spans="1:12" x14ac:dyDescent="0.3">
      <c r="A1155" t="s">
        <v>2263</v>
      </c>
      <c r="B1155" t="s">
        <v>2264</v>
      </c>
      <c r="C1155" t="s">
        <v>1975</v>
      </c>
      <c r="D1155" s="2">
        <v>179</v>
      </c>
      <c r="E1155" s="2">
        <v>799</v>
      </c>
      <c r="F1155" s="1">
        <v>0.78</v>
      </c>
      <c r="G1155" s="2">
        <v>3.5</v>
      </c>
      <c r="H1155" s="2">
        <v>132</v>
      </c>
      <c r="I1155" s="2">
        <v>620</v>
      </c>
      <c r="J1155" t="s">
        <v>20</v>
      </c>
      <c r="K1155" t="s">
        <v>1217</v>
      </c>
      <c r="L1155">
        <f t="shared" ref="L1155:L1218" si="18">VALUE((G1155/5)*H1155)</f>
        <v>92.399999999999991</v>
      </c>
    </row>
    <row r="1156" spans="1:12" x14ac:dyDescent="0.3">
      <c r="A1156" t="s">
        <v>2265</v>
      </c>
      <c r="B1156" t="s">
        <v>2266</v>
      </c>
      <c r="C1156" t="s">
        <v>2137</v>
      </c>
      <c r="D1156" s="2">
        <v>3569</v>
      </c>
      <c r="E1156" s="2">
        <v>5190</v>
      </c>
      <c r="F1156" s="1">
        <v>0.31</v>
      </c>
      <c r="G1156" s="2">
        <v>4.3</v>
      </c>
      <c r="H1156" s="2">
        <v>28629</v>
      </c>
      <c r="I1156" s="2">
        <v>1621</v>
      </c>
      <c r="J1156" t="s">
        <v>14</v>
      </c>
      <c r="K1156" t="s">
        <v>1217</v>
      </c>
      <c r="L1156">
        <f t="shared" si="18"/>
        <v>24620.94</v>
      </c>
    </row>
    <row r="1157" spans="1:12" x14ac:dyDescent="0.3">
      <c r="A1157" t="s">
        <v>2267</v>
      </c>
      <c r="B1157" t="s">
        <v>2268</v>
      </c>
      <c r="C1157" t="s">
        <v>1966</v>
      </c>
      <c r="D1157" s="2">
        <v>699</v>
      </c>
      <c r="E1157" s="2">
        <v>1345</v>
      </c>
      <c r="F1157" s="1">
        <v>0.48</v>
      </c>
      <c r="G1157" s="2">
        <v>3.9</v>
      </c>
      <c r="H1157" s="2">
        <v>8446</v>
      </c>
      <c r="I1157" s="2">
        <v>646</v>
      </c>
      <c r="J1157" t="s">
        <v>20</v>
      </c>
      <c r="K1157" t="s">
        <v>1217</v>
      </c>
      <c r="L1157">
        <f t="shared" si="18"/>
        <v>6587.88</v>
      </c>
    </row>
    <row r="1158" spans="1:12" x14ac:dyDescent="0.3">
      <c r="A1158" t="s">
        <v>2269</v>
      </c>
      <c r="B1158" t="s">
        <v>2270</v>
      </c>
      <c r="C1158" t="s">
        <v>1992</v>
      </c>
      <c r="D1158" s="2">
        <v>2089</v>
      </c>
      <c r="E1158" s="2">
        <v>4000</v>
      </c>
      <c r="F1158" s="1">
        <v>0.48</v>
      </c>
      <c r="G1158" s="2">
        <v>4.2</v>
      </c>
      <c r="H1158" s="2">
        <v>11199</v>
      </c>
      <c r="I1158" s="2">
        <v>1911</v>
      </c>
      <c r="J1158" t="s">
        <v>14</v>
      </c>
      <c r="K1158" t="s">
        <v>1217</v>
      </c>
      <c r="L1158">
        <f t="shared" si="18"/>
        <v>9407.1600000000017</v>
      </c>
    </row>
    <row r="1159" spans="1:12" x14ac:dyDescent="0.3">
      <c r="A1159" t="s">
        <v>2271</v>
      </c>
      <c r="B1159" t="s">
        <v>2272</v>
      </c>
      <c r="C1159" t="s">
        <v>2273</v>
      </c>
      <c r="D1159" s="2">
        <v>2339</v>
      </c>
      <c r="E1159" s="2">
        <v>4000</v>
      </c>
      <c r="F1159" s="1">
        <v>0.42</v>
      </c>
      <c r="G1159" s="2">
        <v>3.8</v>
      </c>
      <c r="H1159" s="2">
        <v>1118</v>
      </c>
      <c r="I1159" s="2">
        <v>1661</v>
      </c>
      <c r="J1159" t="s">
        <v>20</v>
      </c>
      <c r="K1159" t="s">
        <v>2274</v>
      </c>
      <c r="L1159">
        <f t="shared" si="18"/>
        <v>849.68000000000006</v>
      </c>
    </row>
    <row r="1160" spans="1:12" x14ac:dyDescent="0.3">
      <c r="A1160" t="s">
        <v>2275</v>
      </c>
      <c r="B1160" t="s">
        <v>2276</v>
      </c>
      <c r="C1160" t="s">
        <v>1972</v>
      </c>
      <c r="D1160" s="2">
        <v>784</v>
      </c>
      <c r="E1160" s="2">
        <v>1599</v>
      </c>
      <c r="F1160" s="1">
        <v>0.51</v>
      </c>
      <c r="G1160" s="2">
        <v>4.5</v>
      </c>
      <c r="H1160" s="2">
        <v>11</v>
      </c>
      <c r="I1160" s="2">
        <v>815</v>
      </c>
      <c r="J1160" t="s">
        <v>14</v>
      </c>
      <c r="K1160" t="s">
        <v>1217</v>
      </c>
      <c r="L1160">
        <f t="shared" si="18"/>
        <v>9.9</v>
      </c>
    </row>
    <row r="1161" spans="1:12" x14ac:dyDescent="0.3">
      <c r="A1161" t="s">
        <v>2277</v>
      </c>
      <c r="B1161" t="s">
        <v>2278</v>
      </c>
      <c r="C1161" t="s">
        <v>2279</v>
      </c>
      <c r="D1161" s="2">
        <v>5499</v>
      </c>
      <c r="E1161" s="2">
        <v>9999</v>
      </c>
      <c r="F1161" s="1">
        <v>0.45</v>
      </c>
      <c r="G1161" s="2">
        <v>3.8</v>
      </c>
      <c r="H1161" s="2">
        <v>4353</v>
      </c>
      <c r="I1161" s="2">
        <v>4500</v>
      </c>
      <c r="J1161" t="s">
        <v>20</v>
      </c>
      <c r="K1161" t="s">
        <v>1217</v>
      </c>
      <c r="L1161">
        <f t="shared" si="18"/>
        <v>3308.28</v>
      </c>
    </row>
    <row r="1162" spans="1:12" x14ac:dyDescent="0.3">
      <c r="A1162" t="s">
        <v>2280</v>
      </c>
      <c r="B1162" t="s">
        <v>2281</v>
      </c>
      <c r="C1162" t="s">
        <v>1972</v>
      </c>
      <c r="D1162" s="2">
        <v>899</v>
      </c>
      <c r="E1162" s="2">
        <v>1990</v>
      </c>
      <c r="F1162" s="1">
        <v>0.55000000000000004</v>
      </c>
      <c r="G1162" s="2">
        <v>4.0999999999999996</v>
      </c>
      <c r="H1162" s="2">
        <v>185</v>
      </c>
      <c r="I1162" s="2">
        <v>1091</v>
      </c>
      <c r="J1162" t="s">
        <v>14</v>
      </c>
      <c r="K1162" t="s">
        <v>1217</v>
      </c>
      <c r="L1162">
        <f t="shared" si="18"/>
        <v>151.69999999999999</v>
      </c>
    </row>
    <row r="1163" spans="1:12" x14ac:dyDescent="0.3">
      <c r="A1163" t="s">
        <v>2282</v>
      </c>
      <c r="B1163" t="s">
        <v>2283</v>
      </c>
      <c r="C1163" t="s">
        <v>2001</v>
      </c>
      <c r="D1163" s="2">
        <v>1695</v>
      </c>
      <c r="E1163" s="2">
        <v>1695</v>
      </c>
      <c r="F1163" s="1">
        <v>0</v>
      </c>
      <c r="G1163" s="2">
        <v>4.2</v>
      </c>
      <c r="H1163" s="2">
        <v>14290</v>
      </c>
      <c r="I1163" s="2">
        <v>0</v>
      </c>
      <c r="J1163" t="s">
        <v>14</v>
      </c>
      <c r="K1163" t="s">
        <v>1217</v>
      </c>
      <c r="L1163">
        <f t="shared" si="18"/>
        <v>12003.6</v>
      </c>
    </row>
    <row r="1164" spans="1:12" x14ac:dyDescent="0.3">
      <c r="A1164" t="s">
        <v>2284</v>
      </c>
      <c r="B1164" t="s">
        <v>2285</v>
      </c>
      <c r="C1164" t="s">
        <v>2004</v>
      </c>
      <c r="D1164" s="2">
        <v>499</v>
      </c>
      <c r="E1164" s="2">
        <v>940</v>
      </c>
      <c r="F1164" s="1">
        <v>0.47</v>
      </c>
      <c r="G1164" s="2">
        <v>4.0999999999999996</v>
      </c>
      <c r="H1164" s="2">
        <v>3036</v>
      </c>
      <c r="I1164" s="2">
        <v>441</v>
      </c>
      <c r="J1164" t="s">
        <v>14</v>
      </c>
      <c r="K1164" t="s">
        <v>1217</v>
      </c>
      <c r="L1164">
        <f t="shared" si="18"/>
        <v>2489.52</v>
      </c>
    </row>
    <row r="1165" spans="1:12" x14ac:dyDescent="0.3">
      <c r="A1165" t="s">
        <v>2286</v>
      </c>
      <c r="B1165" t="s">
        <v>2287</v>
      </c>
      <c r="C1165" t="s">
        <v>2010</v>
      </c>
      <c r="D1165" s="2">
        <v>2699</v>
      </c>
      <c r="E1165" s="2">
        <v>4700</v>
      </c>
      <c r="F1165" s="1">
        <v>0.43</v>
      </c>
      <c r="G1165" s="2">
        <v>4.2</v>
      </c>
      <c r="H1165" s="2">
        <v>1296</v>
      </c>
      <c r="I1165" s="2">
        <v>2001</v>
      </c>
      <c r="J1165" t="s">
        <v>14</v>
      </c>
      <c r="K1165" t="s">
        <v>1217</v>
      </c>
      <c r="L1165">
        <f t="shared" si="18"/>
        <v>1088.6400000000001</v>
      </c>
    </row>
    <row r="1166" spans="1:12" x14ac:dyDescent="0.3">
      <c r="A1166" t="s">
        <v>2288</v>
      </c>
      <c r="B1166" t="s">
        <v>2289</v>
      </c>
      <c r="C1166" t="s">
        <v>2010</v>
      </c>
      <c r="D1166" s="2">
        <v>1448</v>
      </c>
      <c r="E1166" s="2">
        <v>2999</v>
      </c>
      <c r="F1166" s="1">
        <v>0.52</v>
      </c>
      <c r="G1166" s="2">
        <v>4.5</v>
      </c>
      <c r="H1166" s="2">
        <v>19</v>
      </c>
      <c r="I1166" s="2">
        <v>1551</v>
      </c>
      <c r="J1166" t="s">
        <v>14</v>
      </c>
      <c r="K1166" t="s">
        <v>1217</v>
      </c>
      <c r="L1166">
        <f t="shared" si="18"/>
        <v>17.100000000000001</v>
      </c>
    </row>
    <row r="1167" spans="1:12" x14ac:dyDescent="0.3">
      <c r="A1167" t="s">
        <v>2290</v>
      </c>
      <c r="B1167" t="s">
        <v>2291</v>
      </c>
      <c r="C1167" t="s">
        <v>2134</v>
      </c>
      <c r="D1167" s="2">
        <v>79</v>
      </c>
      <c r="E1167" s="2">
        <v>79</v>
      </c>
      <c r="F1167" s="1">
        <v>0</v>
      </c>
      <c r="G1167" s="2">
        <v>4</v>
      </c>
      <c r="H1167" s="2">
        <v>97</v>
      </c>
      <c r="I1167" s="2">
        <v>0</v>
      </c>
      <c r="J1167" t="s">
        <v>14</v>
      </c>
      <c r="K1167" t="s">
        <v>1217</v>
      </c>
      <c r="L1167">
        <f t="shared" si="18"/>
        <v>77.600000000000009</v>
      </c>
    </row>
    <row r="1168" spans="1:12" x14ac:dyDescent="0.3">
      <c r="A1168" t="s">
        <v>2292</v>
      </c>
      <c r="B1168" t="s">
        <v>2293</v>
      </c>
      <c r="C1168" t="s">
        <v>2023</v>
      </c>
      <c r="D1168" s="2">
        <v>6990</v>
      </c>
      <c r="E1168" s="2">
        <v>14290</v>
      </c>
      <c r="F1168" s="1">
        <v>0.51</v>
      </c>
      <c r="G1168" s="2">
        <v>4.4000000000000004</v>
      </c>
      <c r="H1168" s="2">
        <v>1771</v>
      </c>
      <c r="I1168" s="2">
        <v>7300</v>
      </c>
      <c r="J1168" t="s">
        <v>14</v>
      </c>
      <c r="K1168" t="s">
        <v>1217</v>
      </c>
      <c r="L1168">
        <f t="shared" si="18"/>
        <v>1558.4800000000002</v>
      </c>
    </row>
    <row r="1169" spans="1:12" x14ac:dyDescent="0.3">
      <c r="A1169" t="s">
        <v>2294</v>
      </c>
      <c r="B1169" t="s">
        <v>2295</v>
      </c>
      <c r="C1169" t="s">
        <v>1992</v>
      </c>
      <c r="D1169" s="2">
        <v>2698</v>
      </c>
      <c r="E1169" s="2">
        <v>3945</v>
      </c>
      <c r="F1169" s="1">
        <v>0.32</v>
      </c>
      <c r="G1169" s="2">
        <v>4</v>
      </c>
      <c r="H1169" s="2">
        <v>15034</v>
      </c>
      <c r="I1169" s="2">
        <v>1247</v>
      </c>
      <c r="J1169" t="s">
        <v>14</v>
      </c>
      <c r="K1169" t="s">
        <v>1217</v>
      </c>
      <c r="L1169">
        <f t="shared" si="18"/>
        <v>12027.2</v>
      </c>
    </row>
    <row r="1170" spans="1:12" x14ac:dyDescent="0.3">
      <c r="A1170" t="s">
        <v>2296</v>
      </c>
      <c r="B1170" t="s">
        <v>2297</v>
      </c>
      <c r="C1170" t="s">
        <v>2279</v>
      </c>
      <c r="D1170" s="2">
        <v>3199</v>
      </c>
      <c r="E1170" s="2">
        <v>5999</v>
      </c>
      <c r="F1170" s="1">
        <v>0.47</v>
      </c>
      <c r="G1170" s="2">
        <v>4</v>
      </c>
      <c r="H1170" s="2">
        <v>3242</v>
      </c>
      <c r="I1170" s="2">
        <v>2800</v>
      </c>
      <c r="J1170" t="s">
        <v>14</v>
      </c>
      <c r="K1170" t="s">
        <v>1217</v>
      </c>
      <c r="L1170">
        <f t="shared" si="18"/>
        <v>2593.6000000000004</v>
      </c>
    </row>
    <row r="1171" spans="1:12" x14ac:dyDescent="0.3">
      <c r="A1171" t="s">
        <v>2298</v>
      </c>
      <c r="B1171" t="s">
        <v>2299</v>
      </c>
      <c r="C1171" t="s">
        <v>2020</v>
      </c>
      <c r="D1171" s="2">
        <v>1199</v>
      </c>
      <c r="E1171" s="2">
        <v>1950</v>
      </c>
      <c r="F1171" s="1">
        <v>0.39</v>
      </c>
      <c r="G1171" s="2">
        <v>3.9</v>
      </c>
      <c r="H1171" s="2">
        <v>2832</v>
      </c>
      <c r="I1171" s="2">
        <v>751</v>
      </c>
      <c r="J1171" t="s">
        <v>20</v>
      </c>
      <c r="K1171" t="s">
        <v>1217</v>
      </c>
      <c r="L1171">
        <f t="shared" si="18"/>
        <v>2208.96</v>
      </c>
    </row>
    <row r="1172" spans="1:12" x14ac:dyDescent="0.3">
      <c r="A1172" t="s">
        <v>2300</v>
      </c>
      <c r="B1172" t="s">
        <v>2301</v>
      </c>
      <c r="C1172" t="s">
        <v>2114</v>
      </c>
      <c r="D1172" s="2">
        <v>1414</v>
      </c>
      <c r="E1172" s="2">
        <v>2799</v>
      </c>
      <c r="F1172" s="1">
        <v>0.49</v>
      </c>
      <c r="G1172" s="2">
        <v>4</v>
      </c>
      <c r="H1172" s="2">
        <v>1498</v>
      </c>
      <c r="I1172" s="2">
        <v>1385</v>
      </c>
      <c r="J1172" t="s">
        <v>14</v>
      </c>
      <c r="K1172" t="s">
        <v>1217</v>
      </c>
      <c r="L1172">
        <f t="shared" si="18"/>
        <v>1198.4000000000001</v>
      </c>
    </row>
    <row r="1173" spans="1:12" x14ac:dyDescent="0.3">
      <c r="A1173" t="s">
        <v>2302</v>
      </c>
      <c r="B1173" t="s">
        <v>2303</v>
      </c>
      <c r="C1173" t="s">
        <v>1966</v>
      </c>
      <c r="D1173" s="2">
        <v>999</v>
      </c>
      <c r="E1173" s="2">
        <v>1950</v>
      </c>
      <c r="F1173" s="1">
        <v>0.49</v>
      </c>
      <c r="G1173" s="2">
        <v>3.8</v>
      </c>
      <c r="H1173" s="2">
        <v>305</v>
      </c>
      <c r="I1173" s="2">
        <v>951</v>
      </c>
      <c r="J1173" t="s">
        <v>20</v>
      </c>
      <c r="K1173" t="s">
        <v>1217</v>
      </c>
      <c r="L1173">
        <f t="shared" si="18"/>
        <v>231.8</v>
      </c>
    </row>
    <row r="1174" spans="1:12" x14ac:dyDescent="0.3">
      <c r="A1174" t="s">
        <v>2304</v>
      </c>
      <c r="B1174" t="s">
        <v>2305</v>
      </c>
      <c r="C1174" t="s">
        <v>2144</v>
      </c>
      <c r="D1174" s="2">
        <v>5999</v>
      </c>
      <c r="E1174" s="2">
        <v>9999</v>
      </c>
      <c r="F1174" s="1">
        <v>0.4</v>
      </c>
      <c r="G1174" s="2">
        <v>4.2</v>
      </c>
      <c r="H1174" s="2">
        <v>1191</v>
      </c>
      <c r="I1174" s="2">
        <v>4000</v>
      </c>
      <c r="J1174" t="s">
        <v>14</v>
      </c>
      <c r="K1174" t="s">
        <v>1217</v>
      </c>
      <c r="L1174">
        <f t="shared" si="18"/>
        <v>1000.44</v>
      </c>
    </row>
    <row r="1175" spans="1:12" x14ac:dyDescent="0.3">
      <c r="A1175" t="s">
        <v>2306</v>
      </c>
      <c r="B1175" t="s">
        <v>2307</v>
      </c>
      <c r="C1175" t="s">
        <v>2308</v>
      </c>
      <c r="D1175" s="2">
        <v>9970</v>
      </c>
      <c r="E1175" s="2">
        <v>12999</v>
      </c>
      <c r="F1175" s="1">
        <v>0.23</v>
      </c>
      <c r="G1175" s="2">
        <v>4.3</v>
      </c>
      <c r="H1175" s="2">
        <v>4049</v>
      </c>
      <c r="I1175" s="2">
        <v>3029</v>
      </c>
      <c r="J1175" t="s">
        <v>14</v>
      </c>
      <c r="K1175" t="s">
        <v>1217</v>
      </c>
      <c r="L1175">
        <f t="shared" si="18"/>
        <v>3482.14</v>
      </c>
    </row>
    <row r="1176" spans="1:12" x14ac:dyDescent="0.3">
      <c r="A1176" t="s">
        <v>2309</v>
      </c>
      <c r="B1176" t="s">
        <v>2310</v>
      </c>
      <c r="C1176" t="s">
        <v>2311</v>
      </c>
      <c r="D1176" s="2">
        <v>698</v>
      </c>
      <c r="E1176" s="2">
        <v>699</v>
      </c>
      <c r="F1176" s="1">
        <v>0</v>
      </c>
      <c r="G1176" s="2">
        <v>4.2</v>
      </c>
      <c r="H1176" s="2">
        <v>3160</v>
      </c>
      <c r="I1176" s="2">
        <v>1</v>
      </c>
      <c r="J1176" t="s">
        <v>14</v>
      </c>
      <c r="K1176" t="s">
        <v>1217</v>
      </c>
      <c r="L1176">
        <f t="shared" si="18"/>
        <v>2654.4</v>
      </c>
    </row>
    <row r="1177" spans="1:12" x14ac:dyDescent="0.3">
      <c r="A1177" t="s">
        <v>2312</v>
      </c>
      <c r="B1177" t="s">
        <v>2313</v>
      </c>
      <c r="C1177" t="s">
        <v>2137</v>
      </c>
      <c r="D1177" s="2">
        <v>2199</v>
      </c>
      <c r="E1177" s="2">
        <v>3190</v>
      </c>
      <c r="F1177" s="1">
        <v>0.31</v>
      </c>
      <c r="G1177" s="2">
        <v>4.3</v>
      </c>
      <c r="H1177" s="2">
        <v>9650</v>
      </c>
      <c r="I1177" s="2">
        <v>991</v>
      </c>
      <c r="J1177" t="s">
        <v>14</v>
      </c>
      <c r="K1177" t="s">
        <v>1217</v>
      </c>
      <c r="L1177">
        <f t="shared" si="18"/>
        <v>8299</v>
      </c>
    </row>
    <row r="1178" spans="1:12" x14ac:dyDescent="0.3">
      <c r="A1178" t="s">
        <v>2314</v>
      </c>
      <c r="B1178" t="s">
        <v>2315</v>
      </c>
      <c r="C1178" t="s">
        <v>2316</v>
      </c>
      <c r="D1178" s="2">
        <v>320</v>
      </c>
      <c r="E1178" s="2">
        <v>799</v>
      </c>
      <c r="F1178" s="1">
        <v>0.6</v>
      </c>
      <c r="G1178" s="2">
        <v>4.2</v>
      </c>
      <c r="H1178" s="2">
        <v>3846</v>
      </c>
      <c r="I1178" s="2">
        <v>479</v>
      </c>
      <c r="J1178" t="s">
        <v>14</v>
      </c>
      <c r="K1178" t="s">
        <v>1217</v>
      </c>
      <c r="L1178">
        <f t="shared" si="18"/>
        <v>3230.6400000000003</v>
      </c>
    </row>
    <row r="1179" spans="1:12" x14ac:dyDescent="0.3">
      <c r="A1179" t="s">
        <v>2317</v>
      </c>
      <c r="B1179" t="s">
        <v>2318</v>
      </c>
      <c r="C1179" t="s">
        <v>1975</v>
      </c>
      <c r="D1179" s="2">
        <v>298</v>
      </c>
      <c r="E1179" s="2">
        <v>499</v>
      </c>
      <c r="F1179" s="1">
        <v>0.4</v>
      </c>
      <c r="G1179" s="2">
        <v>4.4000000000000004</v>
      </c>
      <c r="H1179" s="2">
        <v>290</v>
      </c>
      <c r="I1179" s="2">
        <v>201</v>
      </c>
      <c r="J1179" t="s">
        <v>14</v>
      </c>
      <c r="K1179" t="s">
        <v>1217</v>
      </c>
      <c r="L1179">
        <f t="shared" si="18"/>
        <v>255.20000000000005</v>
      </c>
    </row>
    <row r="1180" spans="1:12" x14ac:dyDescent="0.3">
      <c r="A1180" t="s">
        <v>2319</v>
      </c>
      <c r="B1180" t="s">
        <v>2320</v>
      </c>
      <c r="C1180" t="s">
        <v>2060</v>
      </c>
      <c r="D1180" s="2">
        <v>1199</v>
      </c>
      <c r="E1180" s="2">
        <v>1499</v>
      </c>
      <c r="F1180" s="1">
        <v>0.2</v>
      </c>
      <c r="G1180" s="2">
        <v>3.8</v>
      </c>
      <c r="H1180" s="2">
        <v>2206</v>
      </c>
      <c r="I1180" s="2">
        <v>300</v>
      </c>
      <c r="J1180" t="s">
        <v>20</v>
      </c>
      <c r="K1180" t="s">
        <v>1217</v>
      </c>
      <c r="L1180">
        <f t="shared" si="18"/>
        <v>1676.56</v>
      </c>
    </row>
    <row r="1181" spans="1:12" x14ac:dyDescent="0.3">
      <c r="A1181" t="s">
        <v>2321</v>
      </c>
      <c r="B1181" t="s">
        <v>2322</v>
      </c>
      <c r="C1181" t="s">
        <v>2137</v>
      </c>
      <c r="D1181" s="2">
        <v>1399</v>
      </c>
      <c r="E1181" s="2">
        <v>2660</v>
      </c>
      <c r="F1181" s="1">
        <v>0.47</v>
      </c>
      <c r="G1181" s="2">
        <v>4.0999999999999996</v>
      </c>
      <c r="H1181" s="2">
        <v>9349</v>
      </c>
      <c r="I1181" s="2">
        <v>1261</v>
      </c>
      <c r="J1181" t="s">
        <v>14</v>
      </c>
      <c r="K1181" t="s">
        <v>1217</v>
      </c>
      <c r="L1181">
        <f t="shared" si="18"/>
        <v>7666.1799999999994</v>
      </c>
    </row>
    <row r="1182" spans="1:12" x14ac:dyDescent="0.3">
      <c r="A1182" t="s">
        <v>2323</v>
      </c>
      <c r="B1182" t="s">
        <v>2324</v>
      </c>
      <c r="C1182" t="s">
        <v>1978</v>
      </c>
      <c r="D1182" s="2">
        <v>599</v>
      </c>
      <c r="E1182" s="2">
        <v>2799</v>
      </c>
      <c r="F1182" s="1">
        <v>0.79</v>
      </c>
      <c r="G1182" s="2">
        <v>3.9</v>
      </c>
      <c r="H1182" s="2">
        <v>578</v>
      </c>
      <c r="I1182" s="2">
        <v>2200</v>
      </c>
      <c r="J1182" t="s">
        <v>20</v>
      </c>
      <c r="K1182" t="s">
        <v>1217</v>
      </c>
      <c r="L1182">
        <f t="shared" si="18"/>
        <v>450.84000000000003</v>
      </c>
    </row>
    <row r="1183" spans="1:12" x14ac:dyDescent="0.3">
      <c r="A1183" t="s">
        <v>2325</v>
      </c>
      <c r="B1183" t="s">
        <v>2326</v>
      </c>
      <c r="C1183" t="s">
        <v>2173</v>
      </c>
      <c r="D1183" s="2">
        <v>1499</v>
      </c>
      <c r="E1183" s="2">
        <v>1499</v>
      </c>
      <c r="F1183" s="1">
        <v>0</v>
      </c>
      <c r="G1183" s="2">
        <v>4.3</v>
      </c>
      <c r="H1183" s="2">
        <v>9331</v>
      </c>
      <c r="I1183" s="2">
        <v>0</v>
      </c>
      <c r="J1183" t="s">
        <v>14</v>
      </c>
      <c r="K1183" t="s">
        <v>1217</v>
      </c>
      <c r="L1183">
        <f t="shared" si="18"/>
        <v>8024.66</v>
      </c>
    </row>
    <row r="1184" spans="1:12" x14ac:dyDescent="0.3">
      <c r="A1184" t="s">
        <v>2327</v>
      </c>
      <c r="B1184" t="s">
        <v>2328</v>
      </c>
      <c r="C1184" t="s">
        <v>2308</v>
      </c>
      <c r="D1184" s="2">
        <v>14400</v>
      </c>
      <c r="E1184" s="2">
        <v>59900</v>
      </c>
      <c r="F1184" s="1">
        <v>0.76</v>
      </c>
      <c r="G1184" s="2">
        <v>4.4000000000000004</v>
      </c>
      <c r="H1184" s="2">
        <v>3837</v>
      </c>
      <c r="I1184" s="2">
        <v>45500</v>
      </c>
      <c r="J1184" t="s">
        <v>14</v>
      </c>
      <c r="K1184" t="s">
        <v>1217</v>
      </c>
      <c r="L1184">
        <f t="shared" si="18"/>
        <v>3376.5600000000004</v>
      </c>
    </row>
    <row r="1185" spans="1:12" x14ac:dyDescent="0.3">
      <c r="A1185" t="s">
        <v>2329</v>
      </c>
      <c r="B1185" t="s">
        <v>2330</v>
      </c>
      <c r="C1185" t="s">
        <v>2311</v>
      </c>
      <c r="D1185" s="2">
        <v>1699</v>
      </c>
      <c r="E1185" s="2">
        <v>1900</v>
      </c>
      <c r="F1185" s="1">
        <v>0.11</v>
      </c>
      <c r="G1185" s="2">
        <v>3.6</v>
      </c>
      <c r="H1185" s="2">
        <v>11456</v>
      </c>
      <c r="I1185" s="2">
        <v>201</v>
      </c>
      <c r="J1185" t="s">
        <v>20</v>
      </c>
      <c r="K1185" t="s">
        <v>1217</v>
      </c>
      <c r="L1185">
        <f t="shared" si="18"/>
        <v>8248.32</v>
      </c>
    </row>
    <row r="1186" spans="1:12" x14ac:dyDescent="0.3">
      <c r="A1186" t="s">
        <v>2331</v>
      </c>
      <c r="B1186" t="s">
        <v>2332</v>
      </c>
      <c r="C1186" t="s">
        <v>1969</v>
      </c>
      <c r="D1186" s="2">
        <v>649</v>
      </c>
      <c r="E1186" s="2">
        <v>999</v>
      </c>
      <c r="F1186" s="1">
        <v>0.35</v>
      </c>
      <c r="G1186" s="2">
        <v>3.8</v>
      </c>
      <c r="H1186" s="2">
        <v>49</v>
      </c>
      <c r="I1186" s="2">
        <v>350</v>
      </c>
      <c r="J1186" t="s">
        <v>20</v>
      </c>
      <c r="K1186" t="s">
        <v>1217</v>
      </c>
      <c r="L1186">
        <f t="shared" si="18"/>
        <v>37.24</v>
      </c>
    </row>
    <row r="1187" spans="1:12" x14ac:dyDescent="0.3">
      <c r="A1187" t="s">
        <v>2333</v>
      </c>
      <c r="B1187" t="s">
        <v>2334</v>
      </c>
      <c r="C1187" t="s">
        <v>2007</v>
      </c>
      <c r="D1187" s="2">
        <v>3249</v>
      </c>
      <c r="E1187" s="2">
        <v>6375</v>
      </c>
      <c r="F1187" s="1">
        <v>0.49</v>
      </c>
      <c r="G1187" s="2">
        <v>4</v>
      </c>
      <c r="H1187" s="2">
        <v>4978</v>
      </c>
      <c r="I1187" s="2">
        <v>3126</v>
      </c>
      <c r="J1187" t="s">
        <v>14</v>
      </c>
      <c r="K1187" t="s">
        <v>1217</v>
      </c>
      <c r="L1187">
        <f t="shared" si="18"/>
        <v>3982.4</v>
      </c>
    </row>
    <row r="1188" spans="1:12" x14ac:dyDescent="0.3">
      <c r="A1188" t="s">
        <v>2335</v>
      </c>
      <c r="B1188" t="s">
        <v>2336</v>
      </c>
      <c r="C1188" t="s">
        <v>2048</v>
      </c>
      <c r="D1188" s="2">
        <v>199</v>
      </c>
      <c r="E1188" s="2">
        <v>499</v>
      </c>
      <c r="F1188" s="1">
        <v>0.6</v>
      </c>
      <c r="G1188" s="2">
        <v>4.0999999999999996</v>
      </c>
      <c r="H1188" s="2">
        <v>1996</v>
      </c>
      <c r="I1188" s="2">
        <v>300</v>
      </c>
      <c r="J1188" t="s">
        <v>14</v>
      </c>
      <c r="K1188" t="s">
        <v>1217</v>
      </c>
      <c r="L1188">
        <f t="shared" si="18"/>
        <v>1636.7199999999998</v>
      </c>
    </row>
    <row r="1189" spans="1:12" x14ac:dyDescent="0.3">
      <c r="A1189" t="s">
        <v>2337</v>
      </c>
      <c r="B1189" t="s">
        <v>2338</v>
      </c>
      <c r="C1189" t="s">
        <v>2080</v>
      </c>
      <c r="D1189" s="2">
        <v>1099</v>
      </c>
      <c r="E1189" s="2">
        <v>1899</v>
      </c>
      <c r="F1189" s="1">
        <v>0.42</v>
      </c>
      <c r="G1189" s="2">
        <v>4.3</v>
      </c>
      <c r="H1189" s="2">
        <v>1811</v>
      </c>
      <c r="I1189" s="2">
        <v>800</v>
      </c>
      <c r="J1189" t="s">
        <v>14</v>
      </c>
      <c r="K1189" t="s">
        <v>1217</v>
      </c>
      <c r="L1189">
        <f t="shared" si="18"/>
        <v>1557.46</v>
      </c>
    </row>
    <row r="1190" spans="1:12" x14ac:dyDescent="0.3">
      <c r="A1190" t="s">
        <v>2339</v>
      </c>
      <c r="B1190" t="s">
        <v>2340</v>
      </c>
      <c r="C1190" t="s">
        <v>1966</v>
      </c>
      <c r="D1190" s="2">
        <v>664</v>
      </c>
      <c r="E1190" s="2">
        <v>1490</v>
      </c>
      <c r="F1190" s="1">
        <v>0.55000000000000004</v>
      </c>
      <c r="G1190" s="2">
        <v>4</v>
      </c>
      <c r="H1190" s="2">
        <v>2198</v>
      </c>
      <c r="I1190" s="2">
        <v>826</v>
      </c>
      <c r="J1190" t="s">
        <v>14</v>
      </c>
      <c r="K1190" t="s">
        <v>1217</v>
      </c>
      <c r="L1190">
        <f t="shared" si="18"/>
        <v>1758.4</v>
      </c>
    </row>
    <row r="1191" spans="1:12" x14ac:dyDescent="0.3">
      <c r="A1191" t="s">
        <v>2341</v>
      </c>
      <c r="B1191" t="s">
        <v>2342</v>
      </c>
      <c r="C1191" t="s">
        <v>2087</v>
      </c>
      <c r="D1191" s="2">
        <v>260</v>
      </c>
      <c r="E1191" s="2">
        <v>350</v>
      </c>
      <c r="F1191" s="1">
        <v>0.26</v>
      </c>
      <c r="G1191" s="2">
        <v>3.9</v>
      </c>
      <c r="H1191" s="2">
        <v>13127</v>
      </c>
      <c r="I1191" s="2">
        <v>90</v>
      </c>
      <c r="J1191" t="s">
        <v>20</v>
      </c>
      <c r="K1191" t="s">
        <v>1217</v>
      </c>
      <c r="L1191">
        <f t="shared" si="18"/>
        <v>10239.06</v>
      </c>
    </row>
    <row r="1192" spans="1:12" x14ac:dyDescent="0.3">
      <c r="A1192" t="s">
        <v>2343</v>
      </c>
      <c r="B1192" t="s">
        <v>2344</v>
      </c>
      <c r="C1192" t="s">
        <v>2023</v>
      </c>
      <c r="D1192" s="2">
        <v>6499</v>
      </c>
      <c r="E1192" s="2">
        <v>8500</v>
      </c>
      <c r="F1192" s="1">
        <v>0.24</v>
      </c>
      <c r="G1192" s="2">
        <v>4.4000000000000004</v>
      </c>
      <c r="H1192" s="2">
        <v>5865</v>
      </c>
      <c r="I1192" s="2">
        <v>2001</v>
      </c>
      <c r="J1192" t="s">
        <v>14</v>
      </c>
      <c r="K1192" t="s">
        <v>1217</v>
      </c>
      <c r="L1192">
        <f t="shared" si="18"/>
        <v>5161.2000000000007</v>
      </c>
    </row>
    <row r="1193" spans="1:12" x14ac:dyDescent="0.3">
      <c r="A1193" t="s">
        <v>2345</v>
      </c>
      <c r="B1193" t="s">
        <v>2346</v>
      </c>
      <c r="C1193" t="s">
        <v>2347</v>
      </c>
      <c r="D1193" s="2">
        <v>1484</v>
      </c>
      <c r="E1193" s="2">
        <v>2499</v>
      </c>
      <c r="F1193" s="1">
        <v>0.41</v>
      </c>
      <c r="G1193" s="2">
        <v>3.7</v>
      </c>
      <c r="H1193" s="2">
        <v>1067</v>
      </c>
      <c r="I1193" s="2">
        <v>1015</v>
      </c>
      <c r="J1193" t="s">
        <v>20</v>
      </c>
      <c r="K1193" t="s">
        <v>1217</v>
      </c>
      <c r="L1193">
        <f t="shared" si="18"/>
        <v>789.58</v>
      </c>
    </row>
    <row r="1194" spans="1:12" x14ac:dyDescent="0.3">
      <c r="A1194" t="s">
        <v>2348</v>
      </c>
      <c r="B1194" t="s">
        <v>2349</v>
      </c>
      <c r="C1194" t="s">
        <v>2051</v>
      </c>
      <c r="D1194" s="2">
        <v>999</v>
      </c>
      <c r="E1194" s="2">
        <v>1560</v>
      </c>
      <c r="F1194" s="1">
        <v>0.36</v>
      </c>
      <c r="G1194" s="2">
        <v>3.6</v>
      </c>
      <c r="H1194" s="2">
        <v>4881</v>
      </c>
      <c r="I1194" s="2">
        <v>561</v>
      </c>
      <c r="J1194" t="s">
        <v>20</v>
      </c>
      <c r="K1194" t="s">
        <v>1217</v>
      </c>
      <c r="L1194">
        <f t="shared" si="18"/>
        <v>3514.3199999999997</v>
      </c>
    </row>
    <row r="1195" spans="1:12" x14ac:dyDescent="0.3">
      <c r="A1195" t="s">
        <v>2350</v>
      </c>
      <c r="B1195" t="s">
        <v>2351</v>
      </c>
      <c r="C1195" t="s">
        <v>2060</v>
      </c>
      <c r="D1195" s="2">
        <v>3299</v>
      </c>
      <c r="E1195" s="2">
        <v>6500</v>
      </c>
      <c r="F1195" s="1">
        <v>0.49</v>
      </c>
      <c r="G1195" s="2">
        <v>3.7</v>
      </c>
      <c r="H1195" s="2">
        <v>11217</v>
      </c>
      <c r="I1195" s="2">
        <v>3201</v>
      </c>
      <c r="J1195" t="s">
        <v>20</v>
      </c>
      <c r="K1195" t="s">
        <v>1217</v>
      </c>
      <c r="L1195">
        <f t="shared" si="18"/>
        <v>8300.58</v>
      </c>
    </row>
    <row r="1196" spans="1:12" x14ac:dyDescent="0.3">
      <c r="A1196" t="s">
        <v>2352</v>
      </c>
      <c r="B1196" t="s">
        <v>2353</v>
      </c>
      <c r="C1196" t="s">
        <v>2001</v>
      </c>
      <c r="D1196" s="2">
        <v>259</v>
      </c>
      <c r="E1196" s="2">
        <v>999</v>
      </c>
      <c r="F1196" s="1">
        <v>0.74</v>
      </c>
      <c r="G1196" s="2">
        <v>4</v>
      </c>
      <c r="H1196" s="2">
        <v>43</v>
      </c>
      <c r="I1196" s="2">
        <v>740</v>
      </c>
      <c r="J1196" t="s">
        <v>14</v>
      </c>
      <c r="K1196" t="s">
        <v>1217</v>
      </c>
      <c r="L1196">
        <f t="shared" si="18"/>
        <v>34.4</v>
      </c>
    </row>
    <row r="1197" spans="1:12" x14ac:dyDescent="0.3">
      <c r="A1197" t="s">
        <v>2354</v>
      </c>
      <c r="B1197" t="s">
        <v>2355</v>
      </c>
      <c r="C1197" t="s">
        <v>2007</v>
      </c>
      <c r="D1197" s="2">
        <v>3249</v>
      </c>
      <c r="E1197" s="2">
        <v>7795</v>
      </c>
      <c r="F1197" s="1">
        <v>0.57999999999999996</v>
      </c>
      <c r="G1197" s="2">
        <v>4.2</v>
      </c>
      <c r="H1197" s="2">
        <v>4664</v>
      </c>
      <c r="I1197" s="2">
        <v>4546</v>
      </c>
      <c r="J1197" t="s">
        <v>14</v>
      </c>
      <c r="K1197" t="s">
        <v>1217</v>
      </c>
      <c r="L1197">
        <f t="shared" si="18"/>
        <v>3917.76</v>
      </c>
    </row>
    <row r="1198" spans="1:12" x14ac:dyDescent="0.3">
      <c r="A1198" t="s">
        <v>2356</v>
      </c>
      <c r="B1198" t="s">
        <v>2357</v>
      </c>
      <c r="C1198" t="s">
        <v>2051</v>
      </c>
      <c r="D1198" s="2">
        <v>4280</v>
      </c>
      <c r="E1198" s="2">
        <v>5995</v>
      </c>
      <c r="F1198" s="1">
        <v>0.28999999999999998</v>
      </c>
      <c r="G1198" s="2">
        <v>3.8</v>
      </c>
      <c r="H1198" s="2">
        <v>2112</v>
      </c>
      <c r="I1198" s="2">
        <v>1715</v>
      </c>
      <c r="J1198" t="s">
        <v>20</v>
      </c>
      <c r="K1198" t="s">
        <v>1217</v>
      </c>
      <c r="L1198">
        <f t="shared" si="18"/>
        <v>1605.1200000000001</v>
      </c>
    </row>
    <row r="1199" spans="1:12" x14ac:dyDescent="0.3">
      <c r="A1199" t="s">
        <v>2358</v>
      </c>
      <c r="B1199" t="s">
        <v>2359</v>
      </c>
      <c r="C1199" t="s">
        <v>2360</v>
      </c>
      <c r="D1199" s="2">
        <v>189</v>
      </c>
      <c r="E1199" s="2">
        <v>299</v>
      </c>
      <c r="F1199" s="1">
        <v>0.37</v>
      </c>
      <c r="G1199" s="2">
        <v>4.2</v>
      </c>
      <c r="H1199" s="2">
        <v>2737</v>
      </c>
      <c r="I1199" s="2">
        <v>110</v>
      </c>
      <c r="J1199" t="s">
        <v>14</v>
      </c>
      <c r="K1199" t="s">
        <v>1217</v>
      </c>
      <c r="L1199">
        <f t="shared" si="18"/>
        <v>2299.0800000000004</v>
      </c>
    </row>
    <row r="1200" spans="1:12" x14ac:dyDescent="0.3">
      <c r="A1200" t="s">
        <v>2361</v>
      </c>
      <c r="B1200" t="s">
        <v>2362</v>
      </c>
      <c r="C1200" t="s">
        <v>2137</v>
      </c>
      <c r="D1200" s="2">
        <v>1449</v>
      </c>
      <c r="E1200" s="2">
        <v>2349</v>
      </c>
      <c r="F1200" s="1">
        <v>0.38</v>
      </c>
      <c r="G1200" s="2">
        <v>3.9</v>
      </c>
      <c r="H1200" s="2">
        <v>9019</v>
      </c>
      <c r="I1200" s="2">
        <v>900</v>
      </c>
      <c r="J1200" t="s">
        <v>20</v>
      </c>
      <c r="K1200" t="s">
        <v>1217</v>
      </c>
      <c r="L1200">
        <f t="shared" si="18"/>
        <v>7034.8200000000006</v>
      </c>
    </row>
    <row r="1201" spans="1:12" x14ac:dyDescent="0.3">
      <c r="A1201" t="s">
        <v>2363</v>
      </c>
      <c r="B1201" t="s">
        <v>2364</v>
      </c>
      <c r="C1201" t="s">
        <v>2048</v>
      </c>
      <c r="D1201" s="2">
        <v>199</v>
      </c>
      <c r="E1201" s="2">
        <v>499</v>
      </c>
      <c r="F1201" s="1">
        <v>0.6</v>
      </c>
      <c r="G1201" s="2">
        <v>4</v>
      </c>
      <c r="H1201" s="2">
        <v>10234</v>
      </c>
      <c r="I1201" s="2">
        <v>300</v>
      </c>
      <c r="J1201" t="s">
        <v>14</v>
      </c>
      <c r="K1201" t="s">
        <v>1217</v>
      </c>
      <c r="L1201">
        <f t="shared" si="18"/>
        <v>8187.2000000000007</v>
      </c>
    </row>
    <row r="1202" spans="1:12" x14ac:dyDescent="0.3">
      <c r="A1202" t="s">
        <v>2365</v>
      </c>
      <c r="B1202" t="s">
        <v>2366</v>
      </c>
      <c r="C1202" t="s">
        <v>2367</v>
      </c>
      <c r="D1202" s="2">
        <v>474</v>
      </c>
      <c r="E1202" s="2">
        <v>1299</v>
      </c>
      <c r="F1202" s="1">
        <v>0.64</v>
      </c>
      <c r="G1202" s="2">
        <v>4.0999999999999996</v>
      </c>
      <c r="H1202" s="2">
        <v>550</v>
      </c>
      <c r="I1202" s="2">
        <v>825</v>
      </c>
      <c r="J1202" t="s">
        <v>14</v>
      </c>
      <c r="K1202" t="s">
        <v>1217</v>
      </c>
      <c r="L1202">
        <f t="shared" si="18"/>
        <v>451</v>
      </c>
    </row>
    <row r="1203" spans="1:12" x14ac:dyDescent="0.3">
      <c r="A1203" t="s">
        <v>2368</v>
      </c>
      <c r="B1203" t="s">
        <v>2369</v>
      </c>
      <c r="C1203" t="s">
        <v>2001</v>
      </c>
      <c r="D1203" s="2">
        <v>279</v>
      </c>
      <c r="E1203" s="2">
        <v>499</v>
      </c>
      <c r="F1203" s="1">
        <v>0.44</v>
      </c>
      <c r="G1203" s="2">
        <v>4.8</v>
      </c>
      <c r="H1203" s="2">
        <v>28</v>
      </c>
      <c r="I1203" s="2">
        <v>220</v>
      </c>
      <c r="J1203" t="s">
        <v>14</v>
      </c>
      <c r="K1203" t="s">
        <v>1217</v>
      </c>
      <c r="L1203">
        <f t="shared" si="18"/>
        <v>26.88</v>
      </c>
    </row>
    <row r="1204" spans="1:12" x14ac:dyDescent="0.3">
      <c r="A1204" t="s">
        <v>2370</v>
      </c>
      <c r="B1204" t="s">
        <v>2371</v>
      </c>
      <c r="C1204" t="s">
        <v>2137</v>
      </c>
      <c r="D1204" s="2">
        <v>1999</v>
      </c>
      <c r="E1204" s="2">
        <v>4775</v>
      </c>
      <c r="F1204" s="1">
        <v>0.57999999999999996</v>
      </c>
      <c r="G1204" s="2">
        <v>4.2</v>
      </c>
      <c r="H1204" s="2">
        <v>1353</v>
      </c>
      <c r="I1204" s="2">
        <v>2776</v>
      </c>
      <c r="J1204" t="s">
        <v>14</v>
      </c>
      <c r="K1204" t="s">
        <v>1217</v>
      </c>
      <c r="L1204">
        <f t="shared" si="18"/>
        <v>1136.5200000000002</v>
      </c>
    </row>
    <row r="1205" spans="1:12" x14ac:dyDescent="0.3">
      <c r="A1205" t="s">
        <v>2372</v>
      </c>
      <c r="B1205" t="s">
        <v>2373</v>
      </c>
      <c r="C1205" t="s">
        <v>1975</v>
      </c>
      <c r="D1205" s="2">
        <v>799</v>
      </c>
      <c r="E1205" s="2">
        <v>1230</v>
      </c>
      <c r="F1205" s="1">
        <v>0.35</v>
      </c>
      <c r="G1205" s="2">
        <v>4.0999999999999996</v>
      </c>
      <c r="H1205" s="2">
        <v>2138</v>
      </c>
      <c r="I1205" s="2">
        <v>431</v>
      </c>
      <c r="J1205" t="s">
        <v>14</v>
      </c>
      <c r="K1205" t="s">
        <v>1217</v>
      </c>
      <c r="L1205">
        <f t="shared" si="18"/>
        <v>1753.1599999999999</v>
      </c>
    </row>
    <row r="1206" spans="1:12" x14ac:dyDescent="0.3">
      <c r="A1206" t="s">
        <v>2374</v>
      </c>
      <c r="B1206" t="s">
        <v>2375</v>
      </c>
      <c r="C1206" t="s">
        <v>2114</v>
      </c>
      <c r="D1206" s="2">
        <v>949</v>
      </c>
      <c r="E1206" s="2">
        <v>1999</v>
      </c>
      <c r="F1206" s="1">
        <v>0.53</v>
      </c>
      <c r="G1206" s="2">
        <v>4</v>
      </c>
      <c r="H1206" s="2">
        <v>1679</v>
      </c>
      <c r="I1206" s="2">
        <v>1050</v>
      </c>
      <c r="J1206" t="s">
        <v>14</v>
      </c>
      <c r="K1206" t="s">
        <v>1217</v>
      </c>
      <c r="L1206">
        <f t="shared" si="18"/>
        <v>1343.2</v>
      </c>
    </row>
    <row r="1207" spans="1:12" x14ac:dyDescent="0.3">
      <c r="A1207" t="s">
        <v>2376</v>
      </c>
      <c r="B1207" t="s">
        <v>2377</v>
      </c>
      <c r="C1207" t="s">
        <v>2378</v>
      </c>
      <c r="D1207" s="2">
        <v>3657.66</v>
      </c>
      <c r="E1207" s="2">
        <v>5156</v>
      </c>
      <c r="F1207" s="1">
        <v>0.28999999999999998</v>
      </c>
      <c r="G1207" s="2">
        <v>3.9</v>
      </c>
      <c r="H1207" s="2">
        <v>12837</v>
      </c>
      <c r="I1207" s="2">
        <v>1498.34</v>
      </c>
      <c r="J1207" t="s">
        <v>20</v>
      </c>
      <c r="K1207" t="s">
        <v>1217</v>
      </c>
      <c r="L1207">
        <f t="shared" si="18"/>
        <v>10012.86</v>
      </c>
    </row>
    <row r="1208" spans="1:12" x14ac:dyDescent="0.3">
      <c r="A1208" t="s">
        <v>2379</v>
      </c>
      <c r="B1208" t="s">
        <v>2380</v>
      </c>
      <c r="C1208" t="s">
        <v>2381</v>
      </c>
      <c r="D1208" s="2">
        <v>1699</v>
      </c>
      <c r="E1208" s="2">
        <v>1999</v>
      </c>
      <c r="F1208" s="1">
        <v>0.15</v>
      </c>
      <c r="G1208" s="2">
        <v>4.0999999999999996</v>
      </c>
      <c r="H1208" s="2">
        <v>8873</v>
      </c>
      <c r="I1208" s="2">
        <v>300</v>
      </c>
      <c r="J1208" t="s">
        <v>14</v>
      </c>
      <c r="K1208" t="s">
        <v>1217</v>
      </c>
      <c r="L1208">
        <f t="shared" si="18"/>
        <v>7275.86</v>
      </c>
    </row>
    <row r="1209" spans="1:12" x14ac:dyDescent="0.3">
      <c r="A1209" t="s">
        <v>2382</v>
      </c>
      <c r="B1209" t="s">
        <v>2383</v>
      </c>
      <c r="C1209" t="s">
        <v>2051</v>
      </c>
      <c r="D1209" s="2">
        <v>1849</v>
      </c>
      <c r="E1209" s="2">
        <v>2095</v>
      </c>
      <c r="F1209" s="1">
        <v>0.12</v>
      </c>
      <c r="G1209" s="2">
        <v>4.3</v>
      </c>
      <c r="H1209" s="2">
        <v>7681</v>
      </c>
      <c r="I1209" s="2">
        <v>246</v>
      </c>
      <c r="J1209" t="s">
        <v>14</v>
      </c>
      <c r="K1209" t="s">
        <v>1217</v>
      </c>
      <c r="L1209">
        <f t="shared" si="18"/>
        <v>6605.66</v>
      </c>
    </row>
    <row r="1210" spans="1:12" x14ac:dyDescent="0.3">
      <c r="A1210" t="s">
        <v>2384</v>
      </c>
      <c r="B1210" t="s">
        <v>2385</v>
      </c>
      <c r="C1210" t="s">
        <v>1972</v>
      </c>
      <c r="D1210" s="2">
        <v>12499</v>
      </c>
      <c r="E1210" s="2">
        <v>19825</v>
      </c>
      <c r="F1210" s="1">
        <v>0.37</v>
      </c>
      <c r="G1210" s="2">
        <v>4.0999999999999996</v>
      </c>
      <c r="H1210" s="2">
        <v>322</v>
      </c>
      <c r="I1210" s="2">
        <v>7326</v>
      </c>
      <c r="J1210" t="s">
        <v>14</v>
      </c>
      <c r="K1210" t="s">
        <v>1217</v>
      </c>
      <c r="L1210">
        <f t="shared" si="18"/>
        <v>264.03999999999996</v>
      </c>
    </row>
    <row r="1211" spans="1:12" x14ac:dyDescent="0.3">
      <c r="A1211" t="s">
        <v>2386</v>
      </c>
      <c r="B1211" t="s">
        <v>2387</v>
      </c>
      <c r="C1211" t="s">
        <v>2004</v>
      </c>
      <c r="D1211" s="2">
        <v>1099</v>
      </c>
      <c r="E1211" s="2">
        <v>1920</v>
      </c>
      <c r="F1211" s="1">
        <v>0.43</v>
      </c>
      <c r="G1211" s="2">
        <v>4.2</v>
      </c>
      <c r="H1211" s="2">
        <v>9772</v>
      </c>
      <c r="I1211" s="2">
        <v>821</v>
      </c>
      <c r="J1211" t="s">
        <v>14</v>
      </c>
      <c r="K1211" t="s">
        <v>1217</v>
      </c>
      <c r="L1211">
        <f t="shared" si="18"/>
        <v>8208.4800000000014</v>
      </c>
    </row>
    <row r="1212" spans="1:12" x14ac:dyDescent="0.3">
      <c r="A1212" t="s">
        <v>2388</v>
      </c>
      <c r="B1212" t="s">
        <v>2389</v>
      </c>
      <c r="C1212" t="s">
        <v>2311</v>
      </c>
      <c r="D1212" s="2">
        <v>8199</v>
      </c>
      <c r="E1212" s="2">
        <v>16000</v>
      </c>
      <c r="F1212" s="1">
        <v>0.49</v>
      </c>
      <c r="G1212" s="2">
        <v>3.9</v>
      </c>
      <c r="H1212" s="2">
        <v>18497</v>
      </c>
      <c r="I1212" s="2">
        <v>7801</v>
      </c>
      <c r="J1212" t="s">
        <v>20</v>
      </c>
      <c r="K1212" t="s">
        <v>1217</v>
      </c>
      <c r="L1212">
        <f t="shared" si="18"/>
        <v>14427.66</v>
      </c>
    </row>
    <row r="1213" spans="1:12" x14ac:dyDescent="0.3">
      <c r="A1213" t="s">
        <v>2390</v>
      </c>
      <c r="B1213" t="s">
        <v>2391</v>
      </c>
      <c r="C1213" t="s">
        <v>2060</v>
      </c>
      <c r="D1213" s="2">
        <v>499</v>
      </c>
      <c r="E1213" s="2">
        <v>2199</v>
      </c>
      <c r="F1213" s="1">
        <v>0.77</v>
      </c>
      <c r="G1213" s="2">
        <v>3.7</v>
      </c>
      <c r="H1213" s="2">
        <v>53</v>
      </c>
      <c r="I1213" s="2">
        <v>1700</v>
      </c>
      <c r="J1213" t="s">
        <v>20</v>
      </c>
      <c r="K1213" t="s">
        <v>1217</v>
      </c>
      <c r="L1213">
        <f t="shared" si="18"/>
        <v>39.22</v>
      </c>
    </row>
    <row r="1214" spans="1:12" x14ac:dyDescent="0.3">
      <c r="A1214" t="s">
        <v>2392</v>
      </c>
      <c r="B1214" t="s">
        <v>2393</v>
      </c>
      <c r="C1214" t="s">
        <v>2067</v>
      </c>
      <c r="D1214" s="2">
        <v>6999</v>
      </c>
      <c r="E1214" s="2">
        <v>14999</v>
      </c>
      <c r="F1214" s="1">
        <v>0.53</v>
      </c>
      <c r="G1214" s="2">
        <v>4.0999999999999996</v>
      </c>
      <c r="H1214" s="2">
        <v>1728</v>
      </c>
      <c r="I1214" s="2">
        <v>8000</v>
      </c>
      <c r="J1214" t="s">
        <v>14</v>
      </c>
      <c r="K1214" t="s">
        <v>1217</v>
      </c>
      <c r="L1214">
        <f t="shared" si="18"/>
        <v>1416.9599999999998</v>
      </c>
    </row>
    <row r="1215" spans="1:12" x14ac:dyDescent="0.3">
      <c r="A1215" t="s">
        <v>2394</v>
      </c>
      <c r="B1215" t="s">
        <v>2395</v>
      </c>
      <c r="C1215" t="s">
        <v>2134</v>
      </c>
      <c r="D1215" s="2">
        <v>1595</v>
      </c>
      <c r="E1215" s="2">
        <v>1799</v>
      </c>
      <c r="F1215" s="1">
        <v>0.11</v>
      </c>
      <c r="G1215" s="2">
        <v>4</v>
      </c>
      <c r="H1215" s="2">
        <v>2877</v>
      </c>
      <c r="I1215" s="2">
        <v>204</v>
      </c>
      <c r="J1215" t="s">
        <v>14</v>
      </c>
      <c r="K1215" t="s">
        <v>1217</v>
      </c>
      <c r="L1215">
        <f t="shared" si="18"/>
        <v>2301.6</v>
      </c>
    </row>
    <row r="1216" spans="1:12" x14ac:dyDescent="0.3">
      <c r="A1216" t="s">
        <v>2396</v>
      </c>
      <c r="B1216" t="s">
        <v>2397</v>
      </c>
      <c r="C1216" t="s">
        <v>2004</v>
      </c>
      <c r="D1216" s="2">
        <v>1049</v>
      </c>
      <c r="E1216" s="2">
        <v>1950</v>
      </c>
      <c r="F1216" s="1">
        <v>0.46</v>
      </c>
      <c r="G1216" s="2">
        <v>3.8</v>
      </c>
      <c r="H1216" s="2">
        <v>250</v>
      </c>
      <c r="I1216" s="2">
        <v>901</v>
      </c>
      <c r="J1216" t="s">
        <v>20</v>
      </c>
      <c r="K1216" t="s">
        <v>1217</v>
      </c>
      <c r="L1216">
        <f t="shared" si="18"/>
        <v>190</v>
      </c>
    </row>
    <row r="1217" spans="1:12" x14ac:dyDescent="0.3">
      <c r="A1217" t="s">
        <v>2398</v>
      </c>
      <c r="B1217" t="s">
        <v>2399</v>
      </c>
      <c r="C1217" t="s">
        <v>2020</v>
      </c>
      <c r="D1217" s="2">
        <v>1182</v>
      </c>
      <c r="E1217" s="2">
        <v>2995</v>
      </c>
      <c r="F1217" s="1">
        <v>0.61</v>
      </c>
      <c r="G1217" s="2">
        <v>4.2</v>
      </c>
      <c r="H1217" s="2">
        <v>5178</v>
      </c>
      <c r="I1217" s="2">
        <v>1813</v>
      </c>
      <c r="J1217" t="s">
        <v>14</v>
      </c>
      <c r="K1217" t="s">
        <v>1217</v>
      </c>
      <c r="L1217">
        <f t="shared" si="18"/>
        <v>4349.5200000000004</v>
      </c>
    </row>
    <row r="1218" spans="1:12" x14ac:dyDescent="0.3">
      <c r="A1218" t="s">
        <v>2400</v>
      </c>
      <c r="B1218" t="s">
        <v>2401</v>
      </c>
      <c r="C1218" t="s">
        <v>1975</v>
      </c>
      <c r="D1218" s="2">
        <v>499</v>
      </c>
      <c r="E1218" s="2">
        <v>999</v>
      </c>
      <c r="F1218" s="1">
        <v>0.5</v>
      </c>
      <c r="G1218" s="2">
        <v>4.5999999999999996</v>
      </c>
      <c r="H1218" s="2">
        <v>79</v>
      </c>
      <c r="I1218" s="2">
        <v>500</v>
      </c>
      <c r="J1218" t="s">
        <v>14</v>
      </c>
      <c r="K1218" t="s">
        <v>1217</v>
      </c>
      <c r="L1218">
        <f t="shared" si="18"/>
        <v>72.679999999999993</v>
      </c>
    </row>
    <row r="1219" spans="1:12" x14ac:dyDescent="0.3">
      <c r="A1219" t="s">
        <v>2402</v>
      </c>
      <c r="B1219" t="s">
        <v>2403</v>
      </c>
      <c r="C1219" t="s">
        <v>2308</v>
      </c>
      <c r="D1219" s="2">
        <v>8799</v>
      </c>
      <c r="E1219" s="2">
        <v>11995</v>
      </c>
      <c r="F1219" s="1">
        <v>0.27</v>
      </c>
      <c r="G1219" s="2">
        <v>4.0999999999999996</v>
      </c>
      <c r="H1219" s="2">
        <v>4157</v>
      </c>
      <c r="I1219" s="2">
        <v>3196</v>
      </c>
      <c r="J1219" t="s">
        <v>14</v>
      </c>
      <c r="K1219" t="s">
        <v>1217</v>
      </c>
      <c r="L1219">
        <f t="shared" ref="L1219:L1281" si="19">VALUE((G1219/5)*H1219)</f>
        <v>3408.74</v>
      </c>
    </row>
    <row r="1220" spans="1:12" x14ac:dyDescent="0.3">
      <c r="A1220" t="s">
        <v>2404</v>
      </c>
      <c r="B1220" t="s">
        <v>2405</v>
      </c>
      <c r="C1220" t="s">
        <v>1969</v>
      </c>
      <c r="D1220" s="2">
        <v>1529</v>
      </c>
      <c r="E1220" s="2">
        <v>2999</v>
      </c>
      <c r="F1220" s="1">
        <v>0.49</v>
      </c>
      <c r="G1220" s="2">
        <v>3.3</v>
      </c>
      <c r="H1220" s="2">
        <v>29</v>
      </c>
      <c r="I1220" s="2">
        <v>1470</v>
      </c>
      <c r="J1220" t="s">
        <v>20</v>
      </c>
      <c r="K1220" t="s">
        <v>1217</v>
      </c>
      <c r="L1220">
        <f t="shared" si="19"/>
        <v>19.139999999999997</v>
      </c>
    </row>
    <row r="1221" spans="1:12" x14ac:dyDescent="0.3">
      <c r="A1221" t="s">
        <v>2406</v>
      </c>
      <c r="B1221" t="s">
        <v>2407</v>
      </c>
      <c r="C1221" t="s">
        <v>2004</v>
      </c>
      <c r="D1221" s="2">
        <v>1199</v>
      </c>
      <c r="E1221" s="2">
        <v>1690</v>
      </c>
      <c r="F1221" s="1">
        <v>0.28999999999999998</v>
      </c>
      <c r="G1221" s="2">
        <v>4.2</v>
      </c>
      <c r="H1221" s="2">
        <v>4580</v>
      </c>
      <c r="I1221" s="2">
        <v>491</v>
      </c>
      <c r="J1221" t="s">
        <v>14</v>
      </c>
      <c r="K1221" t="s">
        <v>1217</v>
      </c>
      <c r="L1221">
        <f t="shared" si="19"/>
        <v>3847.2000000000003</v>
      </c>
    </row>
    <row r="1222" spans="1:12" x14ac:dyDescent="0.3">
      <c r="A1222" t="s">
        <v>2408</v>
      </c>
      <c r="B1222" t="s">
        <v>2409</v>
      </c>
      <c r="C1222" t="s">
        <v>2080</v>
      </c>
      <c r="D1222" s="2">
        <v>1052</v>
      </c>
      <c r="E1222" s="2">
        <v>1790</v>
      </c>
      <c r="F1222" s="1">
        <v>0.41</v>
      </c>
      <c r="G1222" s="2">
        <v>4.3</v>
      </c>
      <c r="H1222" s="2">
        <v>1404</v>
      </c>
      <c r="I1222" s="2">
        <v>738</v>
      </c>
      <c r="J1222" t="s">
        <v>14</v>
      </c>
      <c r="K1222" t="s">
        <v>1217</v>
      </c>
      <c r="L1222">
        <f t="shared" si="19"/>
        <v>1207.44</v>
      </c>
    </row>
    <row r="1223" spans="1:12" x14ac:dyDescent="0.3">
      <c r="A1223" t="s">
        <v>2410</v>
      </c>
      <c r="B1223" t="s">
        <v>2411</v>
      </c>
      <c r="C1223" t="s">
        <v>2412</v>
      </c>
      <c r="D1223" s="2">
        <v>6499</v>
      </c>
      <c r="E1223" s="2">
        <v>8995</v>
      </c>
      <c r="F1223" s="1">
        <v>0.28000000000000003</v>
      </c>
      <c r="G1223" s="2">
        <v>4.3</v>
      </c>
      <c r="H1223" s="2">
        <v>2810</v>
      </c>
      <c r="I1223" s="2">
        <v>2496</v>
      </c>
      <c r="J1223" t="s">
        <v>14</v>
      </c>
      <c r="K1223" t="s">
        <v>1217</v>
      </c>
      <c r="L1223">
        <f t="shared" si="19"/>
        <v>2416.6</v>
      </c>
    </row>
    <row r="1224" spans="1:12" x14ac:dyDescent="0.3">
      <c r="A1224" t="s">
        <v>2413</v>
      </c>
      <c r="B1224" t="s">
        <v>2414</v>
      </c>
      <c r="C1224" t="s">
        <v>2125</v>
      </c>
      <c r="D1224" s="2">
        <v>239</v>
      </c>
      <c r="E1224" s="2">
        <v>239</v>
      </c>
      <c r="F1224" s="1">
        <v>0</v>
      </c>
      <c r="G1224" s="2">
        <v>4.3</v>
      </c>
      <c r="H1224" s="2">
        <v>7</v>
      </c>
      <c r="I1224" s="2">
        <v>0</v>
      </c>
      <c r="J1224" t="s">
        <v>14</v>
      </c>
      <c r="K1224" t="s">
        <v>1217</v>
      </c>
      <c r="L1224">
        <f t="shared" si="19"/>
        <v>6.02</v>
      </c>
    </row>
    <row r="1225" spans="1:12" x14ac:dyDescent="0.3">
      <c r="A1225" t="s">
        <v>2415</v>
      </c>
      <c r="B1225" t="s">
        <v>2416</v>
      </c>
      <c r="C1225" t="s">
        <v>2001</v>
      </c>
      <c r="D1225" s="2">
        <v>699</v>
      </c>
      <c r="E1225" s="2">
        <v>1599</v>
      </c>
      <c r="F1225" s="1">
        <v>0.56000000000000005</v>
      </c>
      <c r="G1225" s="2">
        <v>4.7</v>
      </c>
      <c r="H1225" s="2">
        <v>1729</v>
      </c>
      <c r="I1225" s="2">
        <v>900</v>
      </c>
      <c r="J1225" t="s">
        <v>14</v>
      </c>
      <c r="K1225" t="s">
        <v>1217</v>
      </c>
      <c r="L1225">
        <f t="shared" si="19"/>
        <v>1625.26</v>
      </c>
    </row>
    <row r="1226" spans="1:12" x14ac:dyDescent="0.3">
      <c r="A1226" t="s">
        <v>2417</v>
      </c>
      <c r="B1226" t="s">
        <v>2418</v>
      </c>
      <c r="C1226" t="s">
        <v>2419</v>
      </c>
      <c r="D1226" s="2">
        <v>2599</v>
      </c>
      <c r="E1226" s="2">
        <v>4290</v>
      </c>
      <c r="F1226" s="1">
        <v>0.39</v>
      </c>
      <c r="G1226" s="2">
        <v>4.4000000000000004</v>
      </c>
      <c r="H1226" s="2">
        <v>2116</v>
      </c>
      <c r="I1226" s="2">
        <v>1691</v>
      </c>
      <c r="J1226" t="s">
        <v>14</v>
      </c>
      <c r="K1226" t="s">
        <v>1217</v>
      </c>
      <c r="L1226">
        <f t="shared" si="19"/>
        <v>1862.0800000000002</v>
      </c>
    </row>
    <row r="1227" spans="1:12" x14ac:dyDescent="0.3">
      <c r="A1227" t="s">
        <v>2420</v>
      </c>
      <c r="B1227" t="s">
        <v>2421</v>
      </c>
      <c r="C1227" t="s">
        <v>2067</v>
      </c>
      <c r="D1227" s="2">
        <v>1547</v>
      </c>
      <c r="E1227" s="2">
        <v>2890</v>
      </c>
      <c r="F1227" s="1">
        <v>0.46</v>
      </c>
      <c r="G1227" s="2">
        <v>3.9</v>
      </c>
      <c r="H1227" s="2">
        <v>463</v>
      </c>
      <c r="I1227" s="2">
        <v>1343</v>
      </c>
      <c r="J1227" t="s">
        <v>20</v>
      </c>
      <c r="K1227" t="s">
        <v>1217</v>
      </c>
      <c r="L1227">
        <f t="shared" si="19"/>
        <v>361.14</v>
      </c>
    </row>
    <row r="1228" spans="1:12" x14ac:dyDescent="0.3">
      <c r="A1228" t="s">
        <v>2422</v>
      </c>
      <c r="B1228" t="s">
        <v>2423</v>
      </c>
      <c r="C1228" t="s">
        <v>2001</v>
      </c>
      <c r="D1228" s="2">
        <v>499</v>
      </c>
      <c r="E1228" s="2">
        <v>1299</v>
      </c>
      <c r="F1228" s="1">
        <v>0.62</v>
      </c>
      <c r="G1228" s="2">
        <v>4.7</v>
      </c>
      <c r="H1228" s="2">
        <v>54</v>
      </c>
      <c r="I1228" s="2">
        <v>800</v>
      </c>
      <c r="J1228" t="s">
        <v>14</v>
      </c>
      <c r="K1228" t="s">
        <v>1217</v>
      </c>
      <c r="L1228">
        <f t="shared" si="19"/>
        <v>50.760000000000005</v>
      </c>
    </row>
    <row r="1229" spans="1:12" x14ac:dyDescent="0.3">
      <c r="A1229" t="s">
        <v>2424</v>
      </c>
      <c r="B1229" t="s">
        <v>2425</v>
      </c>
      <c r="C1229" t="s">
        <v>2038</v>
      </c>
      <c r="D1229" s="2">
        <v>510</v>
      </c>
      <c r="E1229" s="2">
        <v>640</v>
      </c>
      <c r="F1229" s="1">
        <v>0.2</v>
      </c>
      <c r="G1229" s="2">
        <v>4.0999999999999996</v>
      </c>
      <c r="H1229" s="2">
        <v>7229</v>
      </c>
      <c r="I1229" s="2">
        <v>130</v>
      </c>
      <c r="J1229" t="s">
        <v>14</v>
      </c>
      <c r="K1229" t="s">
        <v>1217</v>
      </c>
      <c r="L1229">
        <f t="shared" si="19"/>
        <v>5927.78</v>
      </c>
    </row>
    <row r="1230" spans="1:12" x14ac:dyDescent="0.3">
      <c r="A1230" t="s">
        <v>2426</v>
      </c>
      <c r="B1230" t="s">
        <v>2427</v>
      </c>
      <c r="C1230" t="s">
        <v>2010</v>
      </c>
      <c r="D1230" s="2">
        <v>1899</v>
      </c>
      <c r="E1230" s="2">
        <v>3790</v>
      </c>
      <c r="F1230" s="1">
        <v>0.5</v>
      </c>
      <c r="G1230" s="2">
        <v>3.8</v>
      </c>
      <c r="H1230" s="2">
        <v>3842</v>
      </c>
      <c r="I1230" s="2">
        <v>1891</v>
      </c>
      <c r="J1230" t="s">
        <v>20</v>
      </c>
      <c r="K1230" t="s">
        <v>1217</v>
      </c>
      <c r="L1230">
        <f t="shared" si="19"/>
        <v>2919.92</v>
      </c>
    </row>
    <row r="1231" spans="1:12" x14ac:dyDescent="0.3">
      <c r="A1231" t="s">
        <v>2428</v>
      </c>
      <c r="B1231" t="s">
        <v>2429</v>
      </c>
      <c r="C1231" t="s">
        <v>2010</v>
      </c>
      <c r="D1231" s="2">
        <v>2599</v>
      </c>
      <c r="E1231" s="2">
        <v>4560</v>
      </c>
      <c r="F1231" s="1">
        <v>0.43</v>
      </c>
      <c r="G1231" s="2">
        <v>4.4000000000000004</v>
      </c>
      <c r="H1231" s="2">
        <v>646</v>
      </c>
      <c r="I1231" s="2">
        <v>1961</v>
      </c>
      <c r="J1231" t="s">
        <v>14</v>
      </c>
      <c r="K1231" t="s">
        <v>1217</v>
      </c>
      <c r="L1231">
        <f t="shared" si="19"/>
        <v>568.48</v>
      </c>
    </row>
    <row r="1232" spans="1:12" x14ac:dyDescent="0.3">
      <c r="A1232" t="s">
        <v>2430</v>
      </c>
      <c r="B1232" t="s">
        <v>2431</v>
      </c>
      <c r="C1232" t="s">
        <v>2080</v>
      </c>
      <c r="D1232" s="2">
        <v>1199</v>
      </c>
      <c r="E1232" s="2">
        <v>3500</v>
      </c>
      <c r="F1232" s="1">
        <v>0.66</v>
      </c>
      <c r="G1232" s="2">
        <v>4.3</v>
      </c>
      <c r="H1232" s="2">
        <v>1802</v>
      </c>
      <c r="I1232" s="2">
        <v>2301</v>
      </c>
      <c r="J1232" t="s">
        <v>14</v>
      </c>
      <c r="K1232" t="s">
        <v>1217</v>
      </c>
      <c r="L1232">
        <f t="shared" si="19"/>
        <v>1549.72</v>
      </c>
    </row>
    <row r="1233" spans="1:12" x14ac:dyDescent="0.3">
      <c r="A1233" t="s">
        <v>2432</v>
      </c>
      <c r="B1233" t="s">
        <v>2433</v>
      </c>
      <c r="C1233" t="s">
        <v>2010</v>
      </c>
      <c r="D1233" s="2">
        <v>999</v>
      </c>
      <c r="E1233" s="2">
        <v>2600</v>
      </c>
      <c r="F1233" s="1">
        <v>0.62</v>
      </c>
      <c r="G1233" s="2">
        <v>3.4</v>
      </c>
      <c r="H1233" s="2">
        <v>252</v>
      </c>
      <c r="I1233" s="2">
        <v>1601</v>
      </c>
      <c r="J1233" t="s">
        <v>20</v>
      </c>
      <c r="K1233" t="s">
        <v>1217</v>
      </c>
      <c r="L1233">
        <f t="shared" si="19"/>
        <v>171.35999999999999</v>
      </c>
    </row>
    <row r="1234" spans="1:12" x14ac:dyDescent="0.3">
      <c r="A1234" t="s">
        <v>2434</v>
      </c>
      <c r="B1234" t="s">
        <v>2435</v>
      </c>
      <c r="C1234" t="s">
        <v>1992</v>
      </c>
      <c r="D1234" s="2">
        <v>1999</v>
      </c>
      <c r="E1234" s="2">
        <v>3300</v>
      </c>
      <c r="F1234" s="1">
        <v>0.39</v>
      </c>
      <c r="G1234" s="2">
        <v>4.2</v>
      </c>
      <c r="H1234" s="2">
        <v>780</v>
      </c>
      <c r="I1234" s="2">
        <v>1301</v>
      </c>
      <c r="J1234" t="s">
        <v>14</v>
      </c>
      <c r="K1234" t="s">
        <v>1217</v>
      </c>
      <c r="L1234">
        <f t="shared" si="19"/>
        <v>655.20000000000005</v>
      </c>
    </row>
    <row r="1235" spans="1:12" x14ac:dyDescent="0.3">
      <c r="A1235" t="s">
        <v>2436</v>
      </c>
      <c r="B1235" t="s">
        <v>2437</v>
      </c>
      <c r="C1235" t="s">
        <v>2001</v>
      </c>
      <c r="D1235" s="2">
        <v>210</v>
      </c>
      <c r="E1235" s="2">
        <v>699</v>
      </c>
      <c r="F1235" s="1">
        <v>0.7</v>
      </c>
      <c r="G1235" s="2">
        <v>3.7</v>
      </c>
      <c r="H1235" s="2">
        <v>74</v>
      </c>
      <c r="I1235" s="2">
        <v>489</v>
      </c>
      <c r="J1235" t="s">
        <v>20</v>
      </c>
      <c r="K1235" t="s">
        <v>1217</v>
      </c>
      <c r="L1235">
        <f t="shared" si="19"/>
        <v>54.76</v>
      </c>
    </row>
    <row r="1236" spans="1:12" x14ac:dyDescent="0.3">
      <c r="A1236" t="s">
        <v>2438</v>
      </c>
      <c r="B1236" t="s">
        <v>2439</v>
      </c>
      <c r="C1236" t="s">
        <v>2308</v>
      </c>
      <c r="D1236" s="2">
        <v>14499</v>
      </c>
      <c r="E1236" s="2">
        <v>23559</v>
      </c>
      <c r="F1236" s="1">
        <v>0.38</v>
      </c>
      <c r="G1236" s="2">
        <v>4.3</v>
      </c>
      <c r="H1236" s="2">
        <v>2026</v>
      </c>
      <c r="I1236" s="2">
        <v>9060</v>
      </c>
      <c r="J1236" t="s">
        <v>14</v>
      </c>
      <c r="K1236" t="s">
        <v>1217</v>
      </c>
      <c r="L1236">
        <f t="shared" si="19"/>
        <v>1742.36</v>
      </c>
    </row>
    <row r="1237" spans="1:12" x14ac:dyDescent="0.3">
      <c r="A1237" t="s">
        <v>2440</v>
      </c>
      <c r="B1237" t="s">
        <v>2441</v>
      </c>
      <c r="C1237" t="s">
        <v>2048</v>
      </c>
      <c r="D1237" s="2">
        <v>950</v>
      </c>
      <c r="E1237" s="2">
        <v>1599</v>
      </c>
      <c r="F1237" s="1">
        <v>0.41</v>
      </c>
      <c r="G1237" s="2">
        <v>4.3</v>
      </c>
      <c r="H1237" s="2">
        <v>5911</v>
      </c>
      <c r="I1237" s="2">
        <v>649</v>
      </c>
      <c r="J1237" t="s">
        <v>14</v>
      </c>
      <c r="K1237" t="s">
        <v>1217</v>
      </c>
      <c r="L1237">
        <f t="shared" si="19"/>
        <v>5083.46</v>
      </c>
    </row>
    <row r="1238" spans="1:12" x14ac:dyDescent="0.3">
      <c r="A1238" t="s">
        <v>2442</v>
      </c>
      <c r="B1238" t="s">
        <v>2443</v>
      </c>
      <c r="C1238" t="s">
        <v>2045</v>
      </c>
      <c r="D1238" s="2">
        <v>7199</v>
      </c>
      <c r="E1238" s="2">
        <v>9995</v>
      </c>
      <c r="F1238" s="1">
        <v>0.28000000000000003</v>
      </c>
      <c r="G1238" s="2">
        <v>4.4000000000000004</v>
      </c>
      <c r="H1238" s="2">
        <v>1964</v>
      </c>
      <c r="I1238" s="2">
        <v>2796</v>
      </c>
      <c r="J1238" t="s">
        <v>14</v>
      </c>
      <c r="K1238" t="s">
        <v>1217</v>
      </c>
      <c r="L1238">
        <f t="shared" si="19"/>
        <v>1728.3200000000002</v>
      </c>
    </row>
    <row r="1239" spans="1:12" x14ac:dyDescent="0.3">
      <c r="A1239" t="s">
        <v>2444</v>
      </c>
      <c r="B1239" t="s">
        <v>2445</v>
      </c>
      <c r="C1239" t="s">
        <v>1969</v>
      </c>
      <c r="D1239" s="2">
        <v>2439</v>
      </c>
      <c r="E1239" s="2">
        <v>2545</v>
      </c>
      <c r="F1239" s="1">
        <v>0.04</v>
      </c>
      <c r="G1239" s="2">
        <v>4.0999999999999996</v>
      </c>
      <c r="H1239" s="2">
        <v>25</v>
      </c>
      <c r="I1239" s="2">
        <v>106</v>
      </c>
      <c r="J1239" t="s">
        <v>14</v>
      </c>
      <c r="K1239" t="s">
        <v>1217</v>
      </c>
      <c r="L1239">
        <f t="shared" si="19"/>
        <v>20.5</v>
      </c>
    </row>
    <row r="1240" spans="1:12" x14ac:dyDescent="0.3">
      <c r="A1240" t="s">
        <v>2446</v>
      </c>
      <c r="B1240" t="s">
        <v>2447</v>
      </c>
      <c r="C1240" t="s">
        <v>2051</v>
      </c>
      <c r="D1240" s="2">
        <v>7799</v>
      </c>
      <c r="E1240" s="2">
        <v>8995</v>
      </c>
      <c r="F1240" s="1">
        <v>0.13</v>
      </c>
      <c r="G1240" s="2">
        <v>4</v>
      </c>
      <c r="H1240" s="2">
        <v>3160</v>
      </c>
      <c r="I1240" s="2">
        <v>1196</v>
      </c>
      <c r="J1240" t="s">
        <v>14</v>
      </c>
      <c r="K1240" t="s">
        <v>1217</v>
      </c>
      <c r="L1240">
        <f t="shared" si="19"/>
        <v>2528</v>
      </c>
    </row>
    <row r="1241" spans="1:12" x14ac:dyDescent="0.3">
      <c r="A1241" t="s">
        <v>2448</v>
      </c>
      <c r="B1241" t="s">
        <v>2449</v>
      </c>
      <c r="C1241" t="s">
        <v>2114</v>
      </c>
      <c r="D1241" s="2">
        <v>1599</v>
      </c>
      <c r="E1241" s="2">
        <v>1999</v>
      </c>
      <c r="F1241" s="1">
        <v>0.2</v>
      </c>
      <c r="G1241" s="2">
        <v>4.4000000000000004</v>
      </c>
      <c r="H1241" s="2">
        <v>1558</v>
      </c>
      <c r="I1241" s="2">
        <v>400</v>
      </c>
      <c r="J1241" t="s">
        <v>14</v>
      </c>
      <c r="K1241" t="s">
        <v>1217</v>
      </c>
      <c r="L1241">
        <f t="shared" si="19"/>
        <v>1371.0400000000002</v>
      </c>
    </row>
    <row r="1242" spans="1:12" x14ac:dyDescent="0.3">
      <c r="A1242" t="s">
        <v>2450</v>
      </c>
      <c r="B1242" t="s">
        <v>2451</v>
      </c>
      <c r="C1242" t="s">
        <v>2007</v>
      </c>
      <c r="D1242" s="2">
        <v>2899</v>
      </c>
      <c r="E1242" s="2">
        <v>5500</v>
      </c>
      <c r="F1242" s="1">
        <v>0.47</v>
      </c>
      <c r="G1242" s="2">
        <v>3.8</v>
      </c>
      <c r="H1242" s="2">
        <v>8958</v>
      </c>
      <c r="I1242" s="2">
        <v>2601</v>
      </c>
      <c r="J1242" t="s">
        <v>20</v>
      </c>
      <c r="K1242" t="s">
        <v>1217</v>
      </c>
      <c r="L1242">
        <f t="shared" si="19"/>
        <v>6808.08</v>
      </c>
    </row>
    <row r="1243" spans="1:12" x14ac:dyDescent="0.3">
      <c r="A1243" t="s">
        <v>2452</v>
      </c>
      <c r="B1243" t="s">
        <v>2453</v>
      </c>
      <c r="C1243" t="s">
        <v>2347</v>
      </c>
      <c r="D1243" s="2">
        <v>9799</v>
      </c>
      <c r="E1243" s="2">
        <v>12150</v>
      </c>
      <c r="F1243" s="1">
        <v>0.19</v>
      </c>
      <c r="G1243" s="2">
        <v>4.3</v>
      </c>
      <c r="H1243" s="2">
        <v>13251</v>
      </c>
      <c r="I1243" s="2">
        <v>2351</v>
      </c>
      <c r="J1243" t="s">
        <v>14</v>
      </c>
      <c r="K1243" t="s">
        <v>1217</v>
      </c>
      <c r="L1243">
        <f t="shared" si="19"/>
        <v>11395.86</v>
      </c>
    </row>
    <row r="1244" spans="1:12" x14ac:dyDescent="0.3">
      <c r="A1244" t="s">
        <v>2454</v>
      </c>
      <c r="B1244" t="s">
        <v>2455</v>
      </c>
      <c r="C1244" t="s">
        <v>2051</v>
      </c>
      <c r="D1244" s="2">
        <v>3299</v>
      </c>
      <c r="E1244" s="2">
        <v>4995</v>
      </c>
      <c r="F1244" s="1">
        <v>0.34</v>
      </c>
      <c r="G1244" s="2">
        <v>3.8</v>
      </c>
      <c r="H1244" s="2">
        <v>1393</v>
      </c>
      <c r="I1244" s="2">
        <v>1696</v>
      </c>
      <c r="J1244" t="s">
        <v>20</v>
      </c>
      <c r="K1244" t="s">
        <v>1217</v>
      </c>
      <c r="L1244">
        <f t="shared" si="19"/>
        <v>1058.68</v>
      </c>
    </row>
    <row r="1245" spans="1:12" x14ac:dyDescent="0.3">
      <c r="A1245" t="s">
        <v>2456</v>
      </c>
      <c r="B1245" t="s">
        <v>2457</v>
      </c>
      <c r="C1245" t="s">
        <v>2001</v>
      </c>
      <c r="D1245" s="2">
        <v>669</v>
      </c>
      <c r="E1245" s="2">
        <v>1499</v>
      </c>
      <c r="F1245" s="1">
        <v>0.55000000000000004</v>
      </c>
      <c r="G1245" s="2">
        <v>2.2999999999999998</v>
      </c>
      <c r="H1245" s="2">
        <v>13</v>
      </c>
      <c r="I1245" s="2">
        <v>830</v>
      </c>
      <c r="J1245" t="s">
        <v>20</v>
      </c>
      <c r="K1245" t="s">
        <v>1217</v>
      </c>
      <c r="L1245">
        <f t="shared" si="19"/>
        <v>5.9799999999999995</v>
      </c>
    </row>
    <row r="1246" spans="1:12" x14ac:dyDescent="0.3">
      <c r="A1246" t="s">
        <v>2458</v>
      </c>
      <c r="B1246" t="s">
        <v>2459</v>
      </c>
      <c r="C1246" t="s">
        <v>2060</v>
      </c>
      <c r="D1246" s="2">
        <v>5890</v>
      </c>
      <c r="E1246" s="2">
        <v>7506</v>
      </c>
      <c r="F1246" s="1">
        <v>0.22</v>
      </c>
      <c r="G1246" s="2">
        <v>4.5</v>
      </c>
      <c r="H1246" s="2">
        <v>7241</v>
      </c>
      <c r="I1246" s="2">
        <v>1616</v>
      </c>
      <c r="J1246" t="s">
        <v>14</v>
      </c>
      <c r="K1246" t="s">
        <v>1217</v>
      </c>
      <c r="L1246">
        <f t="shared" si="19"/>
        <v>6516.9000000000005</v>
      </c>
    </row>
    <row r="1247" spans="1:12" x14ac:dyDescent="0.3">
      <c r="A1247" t="s">
        <v>2460</v>
      </c>
      <c r="B1247" t="s">
        <v>2461</v>
      </c>
      <c r="C1247" t="s">
        <v>2311</v>
      </c>
      <c r="D1247" s="2">
        <v>9199</v>
      </c>
      <c r="E1247" s="2">
        <v>18000</v>
      </c>
      <c r="F1247" s="1">
        <v>0.49</v>
      </c>
      <c r="G1247" s="2">
        <v>4</v>
      </c>
      <c r="H1247" s="2">
        <v>16020</v>
      </c>
      <c r="I1247" s="2">
        <v>8801</v>
      </c>
      <c r="J1247" t="s">
        <v>14</v>
      </c>
      <c r="K1247" t="s">
        <v>1217</v>
      </c>
      <c r="L1247">
        <f t="shared" si="19"/>
        <v>12816</v>
      </c>
    </row>
    <row r="1248" spans="1:12" x14ac:dyDescent="0.3">
      <c r="A1248" t="s">
        <v>2462</v>
      </c>
      <c r="B1248" t="s">
        <v>2463</v>
      </c>
      <c r="C1248" t="s">
        <v>2048</v>
      </c>
      <c r="D1248" s="2">
        <v>351</v>
      </c>
      <c r="E1248" s="2">
        <v>1099</v>
      </c>
      <c r="F1248" s="1">
        <v>0.68</v>
      </c>
      <c r="G1248" s="2">
        <v>3.7</v>
      </c>
      <c r="H1248" s="2">
        <v>1470</v>
      </c>
      <c r="I1248" s="2">
        <v>748</v>
      </c>
      <c r="J1248" t="s">
        <v>20</v>
      </c>
      <c r="K1248" t="s">
        <v>1217</v>
      </c>
      <c r="L1248">
        <f t="shared" si="19"/>
        <v>1087.8</v>
      </c>
    </row>
    <row r="1249" spans="1:12" x14ac:dyDescent="0.3">
      <c r="A1249" t="s">
        <v>2464</v>
      </c>
      <c r="B1249" t="s">
        <v>2465</v>
      </c>
      <c r="C1249" t="s">
        <v>2466</v>
      </c>
      <c r="D1249" s="2">
        <v>899</v>
      </c>
      <c r="E1249" s="2">
        <v>1900</v>
      </c>
      <c r="F1249" s="1">
        <v>0.53</v>
      </c>
      <c r="G1249" s="2">
        <v>4</v>
      </c>
      <c r="H1249" s="2">
        <v>3663</v>
      </c>
      <c r="I1249" s="2">
        <v>1001</v>
      </c>
      <c r="J1249" t="s">
        <v>14</v>
      </c>
      <c r="K1249" t="s">
        <v>2467</v>
      </c>
      <c r="L1249">
        <f t="shared" si="19"/>
        <v>2930.4</v>
      </c>
    </row>
    <row r="1250" spans="1:12" x14ac:dyDescent="0.3">
      <c r="A1250" t="s">
        <v>2468</v>
      </c>
      <c r="B1250" t="s">
        <v>2469</v>
      </c>
      <c r="C1250" t="s">
        <v>2020</v>
      </c>
      <c r="D1250" s="2">
        <v>1349</v>
      </c>
      <c r="E1250" s="2">
        <v>1850</v>
      </c>
      <c r="F1250" s="1">
        <v>0.27</v>
      </c>
      <c r="G1250" s="2">
        <v>4.4000000000000004</v>
      </c>
      <c r="H1250" s="2">
        <v>638</v>
      </c>
      <c r="I1250" s="2">
        <v>501</v>
      </c>
      <c r="J1250" t="s">
        <v>14</v>
      </c>
      <c r="K1250" t="s">
        <v>1217</v>
      </c>
      <c r="L1250">
        <f t="shared" si="19"/>
        <v>561.44000000000005</v>
      </c>
    </row>
    <row r="1251" spans="1:12" x14ac:dyDescent="0.3">
      <c r="A1251" t="s">
        <v>2470</v>
      </c>
      <c r="B1251" t="s">
        <v>2471</v>
      </c>
      <c r="C1251" t="s">
        <v>2279</v>
      </c>
      <c r="D1251" s="2">
        <v>6236</v>
      </c>
      <c r="E1251" s="2">
        <v>9999</v>
      </c>
      <c r="F1251" s="1">
        <v>0.38</v>
      </c>
      <c r="G1251" s="2">
        <v>4.0999999999999996</v>
      </c>
      <c r="H1251" s="2">
        <v>3552</v>
      </c>
      <c r="I1251" s="2">
        <v>3763</v>
      </c>
      <c r="J1251" t="s">
        <v>14</v>
      </c>
      <c r="K1251" t="s">
        <v>1217</v>
      </c>
      <c r="L1251">
        <f t="shared" si="19"/>
        <v>2912.64</v>
      </c>
    </row>
    <row r="1252" spans="1:12" x14ac:dyDescent="0.3">
      <c r="A1252" t="s">
        <v>2472</v>
      </c>
      <c r="B1252" t="s">
        <v>2473</v>
      </c>
      <c r="C1252" t="s">
        <v>2001</v>
      </c>
      <c r="D1252" s="2">
        <v>2742</v>
      </c>
      <c r="E1252" s="2">
        <v>3995</v>
      </c>
      <c r="F1252" s="1">
        <v>0.31</v>
      </c>
      <c r="G1252" s="2">
        <v>4.4000000000000004</v>
      </c>
      <c r="H1252" s="2">
        <v>11148</v>
      </c>
      <c r="I1252" s="2">
        <v>1253</v>
      </c>
      <c r="J1252" t="s">
        <v>14</v>
      </c>
      <c r="K1252" t="s">
        <v>1217</v>
      </c>
      <c r="L1252">
        <f t="shared" si="19"/>
        <v>9810.2400000000016</v>
      </c>
    </row>
    <row r="1253" spans="1:12" x14ac:dyDescent="0.3">
      <c r="A1253" t="s">
        <v>2474</v>
      </c>
      <c r="B1253" t="s">
        <v>2475</v>
      </c>
      <c r="C1253" t="s">
        <v>2347</v>
      </c>
      <c r="D1253" s="2">
        <v>721</v>
      </c>
      <c r="E1253" s="2">
        <v>1499</v>
      </c>
      <c r="F1253" s="1">
        <v>0.52</v>
      </c>
      <c r="G1253" s="2">
        <v>3.1</v>
      </c>
      <c r="H1253" s="2">
        <v>2449</v>
      </c>
      <c r="I1253" s="2">
        <v>778</v>
      </c>
      <c r="J1253" t="s">
        <v>20</v>
      </c>
      <c r="K1253" t="s">
        <v>1217</v>
      </c>
      <c r="L1253">
        <f t="shared" si="19"/>
        <v>1518.3799999999999</v>
      </c>
    </row>
    <row r="1254" spans="1:12" x14ac:dyDescent="0.3">
      <c r="A1254" t="s">
        <v>2476</v>
      </c>
      <c r="B1254" t="s">
        <v>2477</v>
      </c>
      <c r="C1254" t="s">
        <v>2051</v>
      </c>
      <c r="D1254" s="2">
        <v>2903</v>
      </c>
      <c r="E1254" s="2">
        <v>3295</v>
      </c>
      <c r="F1254" s="1">
        <v>0.12</v>
      </c>
      <c r="G1254" s="2">
        <v>4.3</v>
      </c>
      <c r="H1254" s="2">
        <v>2299</v>
      </c>
      <c r="I1254" s="2">
        <v>392</v>
      </c>
      <c r="J1254" t="s">
        <v>14</v>
      </c>
      <c r="K1254" t="s">
        <v>1217</v>
      </c>
      <c r="L1254">
        <f t="shared" si="19"/>
        <v>1977.1399999999999</v>
      </c>
    </row>
    <row r="1255" spans="1:12" x14ac:dyDescent="0.3">
      <c r="A1255" t="s">
        <v>2478</v>
      </c>
      <c r="B1255" t="s">
        <v>2479</v>
      </c>
      <c r="C1255" t="s">
        <v>2114</v>
      </c>
      <c r="D1255" s="2">
        <v>1656</v>
      </c>
      <c r="E1255" s="2">
        <v>2695</v>
      </c>
      <c r="F1255" s="1">
        <v>0.39</v>
      </c>
      <c r="G1255" s="2">
        <v>4.4000000000000004</v>
      </c>
      <c r="H1255" s="2">
        <v>6027</v>
      </c>
      <c r="I1255" s="2">
        <v>1039</v>
      </c>
      <c r="J1255" t="s">
        <v>14</v>
      </c>
      <c r="K1255" t="s">
        <v>1217</v>
      </c>
      <c r="L1255">
        <f t="shared" si="19"/>
        <v>5303.7600000000011</v>
      </c>
    </row>
    <row r="1256" spans="1:12" x14ac:dyDescent="0.3">
      <c r="A1256" t="s">
        <v>2480</v>
      </c>
      <c r="B1256" t="s">
        <v>2481</v>
      </c>
      <c r="C1256" t="s">
        <v>2080</v>
      </c>
      <c r="D1256" s="2">
        <v>1399</v>
      </c>
      <c r="E1256" s="2">
        <v>2290</v>
      </c>
      <c r="F1256" s="1">
        <v>0.39</v>
      </c>
      <c r="G1256" s="2">
        <v>4.4000000000000004</v>
      </c>
      <c r="H1256" s="2">
        <v>461</v>
      </c>
      <c r="I1256" s="2">
        <v>891</v>
      </c>
      <c r="J1256" t="s">
        <v>14</v>
      </c>
      <c r="K1256" t="s">
        <v>1217</v>
      </c>
      <c r="L1256">
        <f t="shared" si="19"/>
        <v>405.68000000000006</v>
      </c>
    </row>
    <row r="1257" spans="1:12" x14ac:dyDescent="0.3">
      <c r="A1257" t="s">
        <v>2482</v>
      </c>
      <c r="B1257" t="s">
        <v>2483</v>
      </c>
      <c r="C1257" t="s">
        <v>2087</v>
      </c>
      <c r="D1257" s="2">
        <v>2079</v>
      </c>
      <c r="E1257" s="2">
        <v>3099</v>
      </c>
      <c r="F1257" s="1">
        <v>0.33</v>
      </c>
      <c r="G1257" s="2">
        <v>4.0999999999999996</v>
      </c>
      <c r="H1257" s="2">
        <v>282</v>
      </c>
      <c r="I1257" s="2">
        <v>1020</v>
      </c>
      <c r="J1257" t="s">
        <v>14</v>
      </c>
      <c r="K1257" t="s">
        <v>1217</v>
      </c>
      <c r="L1257">
        <f t="shared" si="19"/>
        <v>231.23999999999998</v>
      </c>
    </row>
    <row r="1258" spans="1:12" x14ac:dyDescent="0.3">
      <c r="A1258" t="s">
        <v>2484</v>
      </c>
      <c r="B1258" t="s">
        <v>2485</v>
      </c>
      <c r="C1258" t="s">
        <v>2038</v>
      </c>
      <c r="D1258" s="2">
        <v>999</v>
      </c>
      <c r="E1258" s="2">
        <v>1075</v>
      </c>
      <c r="F1258" s="1">
        <v>7.0000000000000007E-2</v>
      </c>
      <c r="G1258" s="2">
        <v>4.0999999999999996</v>
      </c>
      <c r="H1258" s="2">
        <v>9275</v>
      </c>
      <c r="I1258" s="2">
        <v>76</v>
      </c>
      <c r="J1258" t="s">
        <v>14</v>
      </c>
      <c r="K1258" t="s">
        <v>1217</v>
      </c>
      <c r="L1258">
        <f t="shared" si="19"/>
        <v>7605.5</v>
      </c>
    </row>
    <row r="1259" spans="1:12" x14ac:dyDescent="0.3">
      <c r="A1259" t="s">
        <v>2486</v>
      </c>
      <c r="B1259" t="s">
        <v>2487</v>
      </c>
      <c r="C1259" t="s">
        <v>2067</v>
      </c>
      <c r="D1259" s="2">
        <v>3179</v>
      </c>
      <c r="E1259" s="2">
        <v>6999</v>
      </c>
      <c r="F1259" s="1">
        <v>0.55000000000000004</v>
      </c>
      <c r="G1259" s="2">
        <v>4</v>
      </c>
      <c r="H1259" s="2">
        <v>743</v>
      </c>
      <c r="I1259" s="2">
        <v>3820</v>
      </c>
      <c r="J1259" t="s">
        <v>14</v>
      </c>
      <c r="K1259" t="s">
        <v>1217</v>
      </c>
      <c r="L1259">
        <f t="shared" si="19"/>
        <v>594.4</v>
      </c>
    </row>
    <row r="1260" spans="1:12" x14ac:dyDescent="0.3">
      <c r="A1260" t="s">
        <v>2488</v>
      </c>
      <c r="B1260" t="s">
        <v>2489</v>
      </c>
      <c r="C1260" t="s">
        <v>2010</v>
      </c>
      <c r="D1260" s="2">
        <v>1049</v>
      </c>
      <c r="E1260" s="2">
        <v>2499</v>
      </c>
      <c r="F1260" s="1">
        <v>0.57999999999999996</v>
      </c>
      <c r="G1260" s="2">
        <v>3.6</v>
      </c>
      <c r="H1260" s="2">
        <v>328</v>
      </c>
      <c r="I1260" s="2">
        <v>1450</v>
      </c>
      <c r="J1260" t="s">
        <v>20</v>
      </c>
      <c r="K1260" t="s">
        <v>1217</v>
      </c>
      <c r="L1260">
        <f t="shared" si="19"/>
        <v>236.16</v>
      </c>
    </row>
    <row r="1261" spans="1:12" x14ac:dyDescent="0.3">
      <c r="A1261" t="s">
        <v>2490</v>
      </c>
      <c r="B1261" t="s">
        <v>2491</v>
      </c>
      <c r="C1261" t="s">
        <v>2010</v>
      </c>
      <c r="D1261" s="2">
        <v>3599</v>
      </c>
      <c r="E1261" s="2">
        <v>7290</v>
      </c>
      <c r="F1261" s="1">
        <v>0.51</v>
      </c>
      <c r="G1261" s="2">
        <v>3.9</v>
      </c>
      <c r="H1261" s="2">
        <v>942</v>
      </c>
      <c r="I1261" s="2">
        <v>3691</v>
      </c>
      <c r="J1261" t="s">
        <v>20</v>
      </c>
      <c r="K1261" t="s">
        <v>1217</v>
      </c>
      <c r="L1261">
        <f t="shared" si="19"/>
        <v>734.76</v>
      </c>
    </row>
    <row r="1262" spans="1:12" x14ac:dyDescent="0.3">
      <c r="A1262" t="s">
        <v>2492</v>
      </c>
      <c r="B1262" t="s">
        <v>2493</v>
      </c>
      <c r="C1262" t="s">
        <v>2494</v>
      </c>
      <c r="D1262" s="2">
        <v>4799</v>
      </c>
      <c r="E1262" s="2">
        <v>5795</v>
      </c>
      <c r="F1262" s="1">
        <v>0.17</v>
      </c>
      <c r="G1262" s="2">
        <v>3.9</v>
      </c>
      <c r="H1262" s="2">
        <v>3815</v>
      </c>
      <c r="I1262" s="2">
        <v>996</v>
      </c>
      <c r="J1262" t="s">
        <v>20</v>
      </c>
      <c r="K1262" t="s">
        <v>1217</v>
      </c>
      <c r="L1262">
        <f t="shared" si="19"/>
        <v>2975.7000000000003</v>
      </c>
    </row>
    <row r="1263" spans="1:12" x14ac:dyDescent="0.3">
      <c r="A1263" t="s">
        <v>2495</v>
      </c>
      <c r="B1263" t="s">
        <v>2496</v>
      </c>
      <c r="C1263" t="s">
        <v>2007</v>
      </c>
      <c r="D1263" s="2">
        <v>1699</v>
      </c>
      <c r="E1263" s="2">
        <v>3398</v>
      </c>
      <c r="F1263" s="1">
        <v>0.5</v>
      </c>
      <c r="G1263" s="2">
        <v>3.8</v>
      </c>
      <c r="H1263" s="2">
        <v>7988</v>
      </c>
      <c r="I1263" s="2">
        <v>1699</v>
      </c>
      <c r="J1263" t="s">
        <v>20</v>
      </c>
      <c r="K1263" t="s">
        <v>1217</v>
      </c>
      <c r="L1263">
        <f t="shared" si="19"/>
        <v>6070.88</v>
      </c>
    </row>
    <row r="1264" spans="1:12" x14ac:dyDescent="0.3">
      <c r="A1264" t="s">
        <v>2497</v>
      </c>
      <c r="B1264" t="s">
        <v>2498</v>
      </c>
      <c r="C1264" t="s">
        <v>2020</v>
      </c>
      <c r="D1264" s="2">
        <v>664</v>
      </c>
      <c r="E1264" s="2">
        <v>1490</v>
      </c>
      <c r="F1264" s="1">
        <v>0.55000000000000004</v>
      </c>
      <c r="G1264" s="2">
        <v>4.0999999999999996</v>
      </c>
      <c r="H1264" s="2">
        <v>925</v>
      </c>
      <c r="I1264" s="2">
        <v>826</v>
      </c>
      <c r="J1264" t="s">
        <v>14</v>
      </c>
      <c r="K1264" t="s">
        <v>1217</v>
      </c>
      <c r="L1264">
        <f t="shared" si="19"/>
        <v>758.5</v>
      </c>
    </row>
    <row r="1265" spans="1:12" x14ac:dyDescent="0.3">
      <c r="A1265" t="s">
        <v>2499</v>
      </c>
      <c r="B1265" t="s">
        <v>2500</v>
      </c>
      <c r="C1265" t="s">
        <v>2501</v>
      </c>
      <c r="D1265" s="2">
        <v>948</v>
      </c>
      <c r="E1265" s="2">
        <v>1620</v>
      </c>
      <c r="F1265" s="1">
        <v>0.41</v>
      </c>
      <c r="G1265" s="2">
        <v>4.0999999999999996</v>
      </c>
      <c r="H1265" s="2">
        <v>4370</v>
      </c>
      <c r="I1265" s="2">
        <v>672</v>
      </c>
      <c r="J1265" t="s">
        <v>14</v>
      </c>
      <c r="K1265" t="s">
        <v>1217</v>
      </c>
      <c r="L1265">
        <f t="shared" si="19"/>
        <v>3583.3999999999996</v>
      </c>
    </row>
    <row r="1266" spans="1:12" x14ac:dyDescent="0.3">
      <c r="A1266" t="s">
        <v>2502</v>
      </c>
      <c r="B1266" t="s">
        <v>2503</v>
      </c>
      <c r="C1266" t="s">
        <v>2004</v>
      </c>
      <c r="D1266" s="2">
        <v>850</v>
      </c>
      <c r="E1266" s="2">
        <v>1000</v>
      </c>
      <c r="F1266" s="1">
        <v>0.15</v>
      </c>
      <c r="G1266" s="2">
        <v>4.0999999999999996</v>
      </c>
      <c r="H1266" s="2">
        <v>7619</v>
      </c>
      <c r="I1266" s="2">
        <v>150</v>
      </c>
      <c r="J1266" t="s">
        <v>14</v>
      </c>
      <c r="K1266" t="s">
        <v>1217</v>
      </c>
      <c r="L1266">
        <f t="shared" si="19"/>
        <v>6247.58</v>
      </c>
    </row>
    <row r="1267" spans="1:12" x14ac:dyDescent="0.3">
      <c r="A1267" t="s">
        <v>2504</v>
      </c>
      <c r="B1267" t="s">
        <v>2505</v>
      </c>
      <c r="C1267" t="s">
        <v>2215</v>
      </c>
      <c r="D1267" s="2">
        <v>600</v>
      </c>
      <c r="E1267" s="2">
        <v>640</v>
      </c>
      <c r="F1267" s="1">
        <v>0.06</v>
      </c>
      <c r="G1267" s="2">
        <v>3.8</v>
      </c>
      <c r="H1267" s="2">
        <v>2593</v>
      </c>
      <c r="I1267" s="2">
        <v>40</v>
      </c>
      <c r="J1267" t="s">
        <v>20</v>
      </c>
      <c r="K1267" t="s">
        <v>1217</v>
      </c>
      <c r="L1267">
        <f t="shared" si="19"/>
        <v>1970.68</v>
      </c>
    </row>
    <row r="1268" spans="1:12" x14ac:dyDescent="0.3">
      <c r="A1268" t="s">
        <v>2506</v>
      </c>
      <c r="B1268" t="s">
        <v>2507</v>
      </c>
      <c r="C1268" t="s">
        <v>1969</v>
      </c>
      <c r="D1268" s="2">
        <v>3711</v>
      </c>
      <c r="E1268" s="2">
        <v>4495</v>
      </c>
      <c r="F1268" s="1">
        <v>0.17</v>
      </c>
      <c r="G1268" s="2">
        <v>4.3</v>
      </c>
      <c r="H1268" s="2">
        <v>356</v>
      </c>
      <c r="I1268" s="2">
        <v>784</v>
      </c>
      <c r="J1268" t="s">
        <v>14</v>
      </c>
      <c r="K1268" t="s">
        <v>1217</v>
      </c>
      <c r="L1268">
        <f t="shared" si="19"/>
        <v>306.15999999999997</v>
      </c>
    </row>
    <row r="1269" spans="1:12" x14ac:dyDescent="0.3">
      <c r="A1269" t="s">
        <v>2508</v>
      </c>
      <c r="B1269" t="s">
        <v>2509</v>
      </c>
      <c r="C1269" t="s">
        <v>1978</v>
      </c>
      <c r="D1269" s="2">
        <v>799</v>
      </c>
      <c r="E1269" s="2">
        <v>2999</v>
      </c>
      <c r="F1269" s="1">
        <v>0.73</v>
      </c>
      <c r="G1269" s="2">
        <v>4.5</v>
      </c>
      <c r="H1269" s="2">
        <v>63</v>
      </c>
      <c r="I1269" s="2">
        <v>2200</v>
      </c>
      <c r="J1269" t="s">
        <v>14</v>
      </c>
      <c r="K1269" t="s">
        <v>1217</v>
      </c>
      <c r="L1269">
        <f t="shared" si="19"/>
        <v>56.7</v>
      </c>
    </row>
    <row r="1270" spans="1:12" x14ac:dyDescent="0.3">
      <c r="A1270" t="s">
        <v>2510</v>
      </c>
      <c r="B1270" t="s">
        <v>2511</v>
      </c>
      <c r="C1270" t="s">
        <v>2212</v>
      </c>
      <c r="D1270" s="2">
        <v>980</v>
      </c>
      <c r="E1270" s="2">
        <v>980</v>
      </c>
      <c r="F1270" s="1">
        <v>0</v>
      </c>
      <c r="G1270" s="2">
        <v>4.2</v>
      </c>
      <c r="H1270" s="2">
        <v>4740</v>
      </c>
      <c r="I1270" s="2">
        <v>0</v>
      </c>
      <c r="J1270" t="s">
        <v>14</v>
      </c>
      <c r="K1270" t="s">
        <v>1217</v>
      </c>
      <c r="L1270">
        <f t="shared" si="19"/>
        <v>3981.6000000000004</v>
      </c>
    </row>
    <row r="1271" spans="1:12" x14ac:dyDescent="0.3">
      <c r="A1271" t="s">
        <v>2512</v>
      </c>
      <c r="B1271" t="s">
        <v>2513</v>
      </c>
      <c r="C1271" t="s">
        <v>2048</v>
      </c>
      <c r="D1271" s="2">
        <v>351</v>
      </c>
      <c r="E1271" s="2">
        <v>899</v>
      </c>
      <c r="F1271" s="1">
        <v>0.61</v>
      </c>
      <c r="G1271" s="2">
        <v>3.9</v>
      </c>
      <c r="H1271" s="2">
        <v>296</v>
      </c>
      <c r="I1271" s="2">
        <v>548</v>
      </c>
      <c r="J1271" t="s">
        <v>20</v>
      </c>
      <c r="K1271" t="s">
        <v>1217</v>
      </c>
      <c r="L1271">
        <f t="shared" si="19"/>
        <v>230.88</v>
      </c>
    </row>
    <row r="1272" spans="1:12" x14ac:dyDescent="0.3">
      <c r="A1272" t="s">
        <v>2514</v>
      </c>
      <c r="B1272" t="s">
        <v>2515</v>
      </c>
      <c r="C1272" t="s">
        <v>2516</v>
      </c>
      <c r="D1272" s="2">
        <v>229</v>
      </c>
      <c r="E1272" s="2">
        <v>499</v>
      </c>
      <c r="F1272" s="1">
        <v>0.54</v>
      </c>
      <c r="G1272" s="2">
        <v>3.5</v>
      </c>
      <c r="H1272" s="2">
        <v>185</v>
      </c>
      <c r="I1272" s="2">
        <v>270</v>
      </c>
      <c r="J1272" t="s">
        <v>20</v>
      </c>
      <c r="K1272" t="s">
        <v>1217</v>
      </c>
      <c r="L1272">
        <f t="shared" si="19"/>
        <v>129.5</v>
      </c>
    </row>
    <row r="1273" spans="1:12" x14ac:dyDescent="0.3">
      <c r="A1273" t="s">
        <v>2517</v>
      </c>
      <c r="B1273" t="s">
        <v>2518</v>
      </c>
      <c r="C1273" t="s">
        <v>2051</v>
      </c>
      <c r="D1273" s="2">
        <v>3349</v>
      </c>
      <c r="E1273" s="2">
        <v>3995</v>
      </c>
      <c r="F1273" s="1">
        <v>0.16</v>
      </c>
      <c r="G1273" s="2">
        <v>4.3</v>
      </c>
      <c r="H1273" s="2">
        <v>1954</v>
      </c>
      <c r="I1273" s="2">
        <v>646</v>
      </c>
      <c r="J1273" t="s">
        <v>14</v>
      </c>
      <c r="K1273" t="s">
        <v>1217</v>
      </c>
      <c r="L1273">
        <f t="shared" si="19"/>
        <v>1680.44</v>
      </c>
    </row>
    <row r="1274" spans="1:12" x14ac:dyDescent="0.3">
      <c r="A1274" t="s">
        <v>2519</v>
      </c>
      <c r="B1274" t="s">
        <v>2520</v>
      </c>
      <c r="C1274" t="s">
        <v>2023</v>
      </c>
      <c r="D1274" s="2">
        <v>5499</v>
      </c>
      <c r="E1274" s="2">
        <v>11500</v>
      </c>
      <c r="F1274" s="1">
        <v>0.52</v>
      </c>
      <c r="G1274" s="2">
        <v>3.9</v>
      </c>
      <c r="H1274" s="2">
        <v>959</v>
      </c>
      <c r="I1274" s="2">
        <v>6001</v>
      </c>
      <c r="J1274" t="s">
        <v>20</v>
      </c>
      <c r="K1274" t="s">
        <v>1217</v>
      </c>
      <c r="L1274">
        <f t="shared" si="19"/>
        <v>748.02</v>
      </c>
    </row>
    <row r="1275" spans="1:12" x14ac:dyDescent="0.3">
      <c r="A1275" t="s">
        <v>2521</v>
      </c>
      <c r="B1275" t="s">
        <v>2522</v>
      </c>
      <c r="C1275" t="s">
        <v>1975</v>
      </c>
      <c r="D1275" s="2">
        <v>299</v>
      </c>
      <c r="E1275" s="2">
        <v>499</v>
      </c>
      <c r="F1275" s="1">
        <v>0.4</v>
      </c>
      <c r="G1275" s="2">
        <v>3.9</v>
      </c>
      <c r="H1275" s="2">
        <v>1015</v>
      </c>
      <c r="I1275" s="2">
        <v>200</v>
      </c>
      <c r="J1275" t="s">
        <v>20</v>
      </c>
      <c r="K1275" t="s">
        <v>1217</v>
      </c>
      <c r="L1275">
        <f t="shared" si="19"/>
        <v>791.7</v>
      </c>
    </row>
    <row r="1276" spans="1:12" x14ac:dyDescent="0.3">
      <c r="A1276" t="s">
        <v>2523</v>
      </c>
      <c r="B1276" t="s">
        <v>2524</v>
      </c>
      <c r="C1276" t="s">
        <v>2525</v>
      </c>
      <c r="D1276" s="2">
        <v>2249</v>
      </c>
      <c r="E1276" s="2">
        <v>3550</v>
      </c>
      <c r="F1276" s="1">
        <v>0.37</v>
      </c>
      <c r="G1276" s="2">
        <v>4</v>
      </c>
      <c r="H1276" s="2">
        <v>3973</v>
      </c>
      <c r="I1276" s="2">
        <v>1301</v>
      </c>
      <c r="J1276" t="s">
        <v>14</v>
      </c>
      <c r="K1276" t="s">
        <v>1217</v>
      </c>
      <c r="L1276">
        <f t="shared" si="19"/>
        <v>3178.4</v>
      </c>
    </row>
    <row r="1277" spans="1:12" x14ac:dyDescent="0.3">
      <c r="A1277" t="s">
        <v>2526</v>
      </c>
      <c r="B1277" t="s">
        <v>2527</v>
      </c>
      <c r="C1277" t="s">
        <v>2080</v>
      </c>
      <c r="D1277" s="2">
        <v>699</v>
      </c>
      <c r="E1277" s="2">
        <v>1599</v>
      </c>
      <c r="F1277" s="1">
        <v>0.56000000000000005</v>
      </c>
      <c r="G1277" s="2">
        <v>4.7</v>
      </c>
      <c r="H1277" s="2">
        <v>2300</v>
      </c>
      <c r="I1277" s="2">
        <v>900</v>
      </c>
      <c r="J1277" t="s">
        <v>14</v>
      </c>
      <c r="K1277" t="s">
        <v>1217</v>
      </c>
      <c r="L1277">
        <f t="shared" si="19"/>
        <v>2162</v>
      </c>
    </row>
    <row r="1278" spans="1:12" x14ac:dyDescent="0.3">
      <c r="A1278" t="s">
        <v>2528</v>
      </c>
      <c r="B1278" t="s">
        <v>2529</v>
      </c>
      <c r="C1278" t="s">
        <v>1969</v>
      </c>
      <c r="D1278" s="2">
        <v>1235</v>
      </c>
      <c r="E1278" s="2">
        <v>1499</v>
      </c>
      <c r="F1278" s="1">
        <v>0.18</v>
      </c>
      <c r="G1278" s="2">
        <v>4.0999999999999996</v>
      </c>
      <c r="H1278" s="2">
        <v>203</v>
      </c>
      <c r="I1278" s="2">
        <v>264</v>
      </c>
      <c r="J1278" t="s">
        <v>14</v>
      </c>
      <c r="K1278" t="s">
        <v>1217</v>
      </c>
      <c r="L1278">
        <f t="shared" si="19"/>
        <v>166.45999999999998</v>
      </c>
    </row>
    <row r="1279" spans="1:12" x14ac:dyDescent="0.3">
      <c r="A1279" t="s">
        <v>2530</v>
      </c>
      <c r="B1279" t="s">
        <v>2531</v>
      </c>
      <c r="C1279" t="s">
        <v>2114</v>
      </c>
      <c r="D1279" s="2">
        <v>1349</v>
      </c>
      <c r="E1279" s="2">
        <v>2999</v>
      </c>
      <c r="F1279" s="1">
        <v>0.55000000000000004</v>
      </c>
      <c r="G1279" s="2">
        <v>3.8</v>
      </c>
      <c r="H1279" s="2">
        <v>441</v>
      </c>
      <c r="I1279" s="2">
        <v>1650</v>
      </c>
      <c r="J1279" t="s">
        <v>20</v>
      </c>
      <c r="K1279" t="s">
        <v>1217</v>
      </c>
      <c r="L1279">
        <f t="shared" si="19"/>
        <v>335.16</v>
      </c>
    </row>
    <row r="1280" spans="1:12" x14ac:dyDescent="0.3">
      <c r="A1280" t="s">
        <v>2532</v>
      </c>
      <c r="B1280" t="s">
        <v>2533</v>
      </c>
      <c r="C1280" t="s">
        <v>2023</v>
      </c>
      <c r="D1280" s="2">
        <v>6800</v>
      </c>
      <c r="E1280" s="2">
        <v>11500</v>
      </c>
      <c r="F1280" s="1">
        <v>0.41</v>
      </c>
      <c r="G1280" s="2">
        <v>4.0999999999999996</v>
      </c>
      <c r="H1280" s="2">
        <v>10308</v>
      </c>
      <c r="I1280" s="2">
        <v>4700</v>
      </c>
      <c r="J1280" t="s">
        <v>14</v>
      </c>
      <c r="K1280" t="s">
        <v>1217</v>
      </c>
      <c r="L1280">
        <f t="shared" si="19"/>
        <v>8452.56</v>
      </c>
    </row>
    <row r="1281" spans="1:12" x14ac:dyDescent="0.3">
      <c r="A1281" t="s">
        <v>2534</v>
      </c>
      <c r="B1281" t="s">
        <v>2535</v>
      </c>
      <c r="C1281" t="s">
        <v>2087</v>
      </c>
      <c r="D1281" s="2">
        <v>1699</v>
      </c>
      <c r="E1281" s="2">
        <v>1975</v>
      </c>
      <c r="F1281" s="1">
        <v>0.14000000000000001</v>
      </c>
      <c r="G1281" s="2">
        <v>4.0999999999999996</v>
      </c>
      <c r="H1281" s="2">
        <v>4716</v>
      </c>
      <c r="I1281" s="2">
        <v>276</v>
      </c>
      <c r="J1281" t="s">
        <v>14</v>
      </c>
      <c r="K1281" t="s">
        <v>1217</v>
      </c>
      <c r="L1281">
        <f t="shared" si="19"/>
        <v>3867.12</v>
      </c>
    </row>
    <row r="1282" spans="1:12" x14ac:dyDescent="0.3">
      <c r="A1282" t="s">
        <v>2536</v>
      </c>
      <c r="B1282" t="s">
        <v>2537</v>
      </c>
      <c r="C1282" t="s">
        <v>1972</v>
      </c>
      <c r="D1282" s="2">
        <v>1069</v>
      </c>
      <c r="E1282" s="2">
        <v>1699</v>
      </c>
      <c r="F1282" s="1">
        <v>0.37</v>
      </c>
      <c r="G1282" s="2">
        <v>3.9</v>
      </c>
      <c r="H1282" s="2">
        <v>313</v>
      </c>
      <c r="I1282" s="2">
        <v>630</v>
      </c>
      <c r="J1282" t="s">
        <v>20</v>
      </c>
      <c r="K1282" t="s">
        <v>1217</v>
      </c>
      <c r="L1282">
        <f t="shared" ref="L1282:L1345" si="20">VALUE((G1282/5)*H1282)</f>
        <v>244.14000000000001</v>
      </c>
    </row>
    <row r="1283" spans="1:12" x14ac:dyDescent="0.3">
      <c r="A1283" t="s">
        <v>2538</v>
      </c>
      <c r="B1283" t="s">
        <v>2539</v>
      </c>
      <c r="C1283" t="s">
        <v>1972</v>
      </c>
      <c r="D1283" s="2">
        <v>1349</v>
      </c>
      <c r="E1283" s="2">
        <v>2495</v>
      </c>
      <c r="F1283" s="1">
        <v>0.46</v>
      </c>
      <c r="G1283" s="2">
        <v>3.8</v>
      </c>
      <c r="H1283" s="2">
        <v>166</v>
      </c>
      <c r="I1283" s="2">
        <v>1146</v>
      </c>
      <c r="J1283" t="s">
        <v>20</v>
      </c>
      <c r="K1283" t="s">
        <v>1217</v>
      </c>
      <c r="L1283">
        <f t="shared" si="20"/>
        <v>126.16</v>
      </c>
    </row>
    <row r="1284" spans="1:12" x14ac:dyDescent="0.3">
      <c r="A1284" t="s">
        <v>2540</v>
      </c>
      <c r="B1284" t="s">
        <v>2541</v>
      </c>
      <c r="C1284" t="s">
        <v>2038</v>
      </c>
      <c r="D1284" s="2">
        <v>1499</v>
      </c>
      <c r="E1284" s="2">
        <v>3500</v>
      </c>
      <c r="F1284" s="1">
        <v>0.56999999999999995</v>
      </c>
      <c r="G1284" s="2">
        <v>4.0999999999999996</v>
      </c>
      <c r="H1284" s="2">
        <v>303</v>
      </c>
      <c r="I1284" s="2">
        <v>2001</v>
      </c>
      <c r="J1284" t="s">
        <v>14</v>
      </c>
      <c r="K1284" t="s">
        <v>1217</v>
      </c>
      <c r="L1284">
        <f t="shared" si="20"/>
        <v>248.45999999999998</v>
      </c>
    </row>
    <row r="1285" spans="1:12" x14ac:dyDescent="0.3">
      <c r="A1285" t="s">
        <v>2542</v>
      </c>
      <c r="B1285" t="s">
        <v>2543</v>
      </c>
      <c r="C1285" t="s">
        <v>2087</v>
      </c>
      <c r="D1285" s="2">
        <v>2092</v>
      </c>
      <c r="E1285" s="2">
        <v>4600</v>
      </c>
      <c r="F1285" s="1">
        <v>0.55000000000000004</v>
      </c>
      <c r="G1285" s="2">
        <v>4.3</v>
      </c>
      <c r="H1285" s="2">
        <v>562</v>
      </c>
      <c r="I1285" s="2">
        <v>2508</v>
      </c>
      <c r="J1285" t="s">
        <v>14</v>
      </c>
      <c r="K1285" t="s">
        <v>1217</v>
      </c>
      <c r="L1285">
        <f t="shared" si="20"/>
        <v>483.32</v>
      </c>
    </row>
    <row r="1286" spans="1:12" x14ac:dyDescent="0.3">
      <c r="A1286" t="s">
        <v>2544</v>
      </c>
      <c r="B1286" t="s">
        <v>2545</v>
      </c>
      <c r="C1286" t="s">
        <v>2279</v>
      </c>
      <c r="D1286" s="2">
        <v>3859</v>
      </c>
      <c r="E1286" s="2">
        <v>10295</v>
      </c>
      <c r="F1286" s="1">
        <v>0.63</v>
      </c>
      <c r="G1286" s="2">
        <v>3.9</v>
      </c>
      <c r="H1286" s="2">
        <v>8095</v>
      </c>
      <c r="I1286" s="2">
        <v>6436</v>
      </c>
      <c r="J1286" t="s">
        <v>20</v>
      </c>
      <c r="K1286" t="s">
        <v>1217</v>
      </c>
      <c r="L1286">
        <f t="shared" si="20"/>
        <v>6314.1</v>
      </c>
    </row>
    <row r="1287" spans="1:12" x14ac:dyDescent="0.3">
      <c r="A1287" t="s">
        <v>2546</v>
      </c>
      <c r="B1287" t="s">
        <v>2547</v>
      </c>
      <c r="C1287" t="s">
        <v>2060</v>
      </c>
      <c r="D1287" s="2">
        <v>499</v>
      </c>
      <c r="E1287" s="2">
        <v>2199</v>
      </c>
      <c r="F1287" s="1">
        <v>0.77</v>
      </c>
      <c r="G1287" s="2">
        <v>2.8</v>
      </c>
      <c r="H1287" s="2">
        <v>109</v>
      </c>
      <c r="I1287" s="2">
        <v>1700</v>
      </c>
      <c r="J1287" t="s">
        <v>20</v>
      </c>
      <c r="K1287" t="s">
        <v>1217</v>
      </c>
      <c r="L1287">
        <f t="shared" si="20"/>
        <v>61.039999999999992</v>
      </c>
    </row>
    <row r="1288" spans="1:12" x14ac:dyDescent="0.3">
      <c r="A1288" t="s">
        <v>2548</v>
      </c>
      <c r="B1288" t="s">
        <v>2549</v>
      </c>
      <c r="C1288" t="s">
        <v>2137</v>
      </c>
      <c r="D1288" s="2">
        <v>1804</v>
      </c>
      <c r="E1288" s="2">
        <v>2380</v>
      </c>
      <c r="F1288" s="1">
        <v>0.24</v>
      </c>
      <c r="G1288" s="2">
        <v>4</v>
      </c>
      <c r="H1288" s="2">
        <v>15382</v>
      </c>
      <c r="I1288" s="2">
        <v>576</v>
      </c>
      <c r="J1288" t="s">
        <v>14</v>
      </c>
      <c r="K1288" t="s">
        <v>1217</v>
      </c>
      <c r="L1288">
        <f t="shared" si="20"/>
        <v>12305.6</v>
      </c>
    </row>
    <row r="1289" spans="1:12" x14ac:dyDescent="0.3">
      <c r="A1289" t="s">
        <v>2550</v>
      </c>
      <c r="B1289" t="s">
        <v>2551</v>
      </c>
      <c r="C1289" t="s">
        <v>2060</v>
      </c>
      <c r="D1289" s="2">
        <v>6525</v>
      </c>
      <c r="E1289" s="2">
        <v>8820</v>
      </c>
      <c r="F1289" s="1">
        <v>0.26</v>
      </c>
      <c r="G1289" s="2">
        <v>4.5</v>
      </c>
      <c r="H1289" s="2">
        <v>5137</v>
      </c>
      <c r="I1289" s="2">
        <v>2295</v>
      </c>
      <c r="J1289" t="s">
        <v>14</v>
      </c>
      <c r="K1289" t="s">
        <v>1217</v>
      </c>
      <c r="L1289">
        <f t="shared" si="20"/>
        <v>4623.3</v>
      </c>
    </row>
    <row r="1290" spans="1:12" x14ac:dyDescent="0.3">
      <c r="A1290" t="s">
        <v>2552</v>
      </c>
      <c r="B1290" t="s">
        <v>2553</v>
      </c>
      <c r="C1290" t="s">
        <v>2311</v>
      </c>
      <c r="D1290" s="2">
        <v>4999</v>
      </c>
      <c r="E1290" s="2">
        <v>24999</v>
      </c>
      <c r="F1290" s="1">
        <v>0.8</v>
      </c>
      <c r="G1290" s="2">
        <v>4.5999999999999996</v>
      </c>
      <c r="H1290" s="2">
        <v>124</v>
      </c>
      <c r="I1290" s="2">
        <v>20000</v>
      </c>
      <c r="J1290" t="s">
        <v>14</v>
      </c>
      <c r="K1290" t="s">
        <v>1217</v>
      </c>
      <c r="L1290">
        <f t="shared" si="20"/>
        <v>114.07999999999998</v>
      </c>
    </row>
    <row r="1291" spans="1:12" x14ac:dyDescent="0.3">
      <c r="A1291" t="s">
        <v>2554</v>
      </c>
      <c r="B1291" t="s">
        <v>2555</v>
      </c>
      <c r="C1291" t="s">
        <v>2207</v>
      </c>
      <c r="D1291" s="2">
        <v>1189</v>
      </c>
      <c r="E1291" s="2">
        <v>2400</v>
      </c>
      <c r="F1291" s="1">
        <v>0.5</v>
      </c>
      <c r="G1291" s="2">
        <v>4.0999999999999996</v>
      </c>
      <c r="H1291" s="2">
        <v>618</v>
      </c>
      <c r="I1291" s="2">
        <v>1211</v>
      </c>
      <c r="J1291" t="s">
        <v>14</v>
      </c>
      <c r="K1291" t="s">
        <v>1217</v>
      </c>
      <c r="L1291">
        <f t="shared" si="20"/>
        <v>506.76</v>
      </c>
    </row>
    <row r="1292" spans="1:12" x14ac:dyDescent="0.3">
      <c r="A1292" t="s">
        <v>2556</v>
      </c>
      <c r="B1292" t="s">
        <v>2557</v>
      </c>
      <c r="C1292" t="s">
        <v>1972</v>
      </c>
      <c r="D1292" s="2">
        <v>2590</v>
      </c>
      <c r="E1292" s="2">
        <v>4200</v>
      </c>
      <c r="F1292" s="1">
        <v>0.38</v>
      </c>
      <c r="G1292" s="2">
        <v>4.0999999999999996</v>
      </c>
      <c r="H1292" s="2">
        <v>63</v>
      </c>
      <c r="I1292" s="2">
        <v>1610</v>
      </c>
      <c r="J1292" t="s">
        <v>14</v>
      </c>
      <c r="K1292" t="s">
        <v>1217</v>
      </c>
      <c r="L1292">
        <f t="shared" si="20"/>
        <v>51.66</v>
      </c>
    </row>
    <row r="1293" spans="1:12" x14ac:dyDescent="0.3">
      <c r="A1293" t="s">
        <v>2558</v>
      </c>
      <c r="B1293" t="s">
        <v>2559</v>
      </c>
      <c r="C1293" t="s">
        <v>1972</v>
      </c>
      <c r="D1293" s="2">
        <v>899</v>
      </c>
      <c r="E1293" s="2">
        <v>1599</v>
      </c>
      <c r="F1293" s="1">
        <v>0.44</v>
      </c>
      <c r="G1293" s="2">
        <v>3.4</v>
      </c>
      <c r="H1293" s="2">
        <v>15</v>
      </c>
      <c r="I1293" s="2">
        <v>700</v>
      </c>
      <c r="J1293" t="s">
        <v>20</v>
      </c>
      <c r="K1293" t="s">
        <v>1217</v>
      </c>
      <c r="L1293">
        <f t="shared" si="20"/>
        <v>10.199999999999999</v>
      </c>
    </row>
    <row r="1294" spans="1:12" x14ac:dyDescent="0.3">
      <c r="A1294" t="s">
        <v>2560</v>
      </c>
      <c r="B1294" t="s">
        <v>2561</v>
      </c>
      <c r="C1294" t="s">
        <v>1972</v>
      </c>
      <c r="D1294" s="2">
        <v>998</v>
      </c>
      <c r="E1294" s="2">
        <v>2999</v>
      </c>
      <c r="F1294" s="1">
        <v>0.67</v>
      </c>
      <c r="G1294" s="2">
        <v>4.5999999999999996</v>
      </c>
      <c r="H1294" s="2">
        <v>9</v>
      </c>
      <c r="I1294" s="2">
        <v>2001</v>
      </c>
      <c r="J1294" t="s">
        <v>14</v>
      </c>
      <c r="K1294" t="s">
        <v>1217</v>
      </c>
      <c r="L1294">
        <f t="shared" si="20"/>
        <v>8.2799999999999994</v>
      </c>
    </row>
    <row r="1295" spans="1:12" x14ac:dyDescent="0.3">
      <c r="A1295" t="s">
        <v>2562</v>
      </c>
      <c r="B1295" t="s">
        <v>2563</v>
      </c>
      <c r="C1295" t="s">
        <v>2048</v>
      </c>
      <c r="D1295" s="2">
        <v>998.06</v>
      </c>
      <c r="E1295" s="2">
        <v>1282</v>
      </c>
      <c r="F1295" s="1">
        <v>0.22</v>
      </c>
      <c r="G1295" s="2">
        <v>4.2</v>
      </c>
      <c r="H1295" s="2">
        <v>7274</v>
      </c>
      <c r="I1295" s="2">
        <v>283.94</v>
      </c>
      <c r="J1295" t="s">
        <v>14</v>
      </c>
      <c r="K1295" t="s">
        <v>1217</v>
      </c>
      <c r="L1295">
        <f t="shared" si="20"/>
        <v>6110.1600000000008</v>
      </c>
    </row>
    <row r="1296" spans="1:12" x14ac:dyDescent="0.3">
      <c r="A1296" t="s">
        <v>2564</v>
      </c>
      <c r="B1296" t="s">
        <v>2565</v>
      </c>
      <c r="C1296" t="s">
        <v>2137</v>
      </c>
      <c r="D1296" s="2">
        <v>1099</v>
      </c>
      <c r="E1296" s="2">
        <v>1990</v>
      </c>
      <c r="F1296" s="1">
        <v>0.45</v>
      </c>
      <c r="G1296" s="2">
        <v>3.9</v>
      </c>
      <c r="H1296" s="2">
        <v>5911</v>
      </c>
      <c r="I1296" s="2">
        <v>891</v>
      </c>
      <c r="J1296" t="s">
        <v>20</v>
      </c>
      <c r="K1296" t="s">
        <v>1217</v>
      </c>
      <c r="L1296">
        <f t="shared" si="20"/>
        <v>4610.58</v>
      </c>
    </row>
    <row r="1297" spans="1:12" x14ac:dyDescent="0.3">
      <c r="A1297" t="s">
        <v>2566</v>
      </c>
      <c r="B1297" t="s">
        <v>2567</v>
      </c>
      <c r="C1297" t="s">
        <v>2157</v>
      </c>
      <c r="D1297" s="2">
        <v>5999</v>
      </c>
      <c r="E1297" s="2">
        <v>9999</v>
      </c>
      <c r="F1297" s="1">
        <v>0.4</v>
      </c>
      <c r="G1297" s="2">
        <v>4.2</v>
      </c>
      <c r="H1297" s="2">
        <v>170</v>
      </c>
      <c r="I1297" s="2">
        <v>4000</v>
      </c>
      <c r="J1297" t="s">
        <v>14</v>
      </c>
      <c r="K1297" t="s">
        <v>1217</v>
      </c>
      <c r="L1297">
        <f t="shared" si="20"/>
        <v>142.80000000000001</v>
      </c>
    </row>
    <row r="1298" spans="1:12" x14ac:dyDescent="0.3">
      <c r="A1298" t="s">
        <v>2568</v>
      </c>
      <c r="B1298" t="s">
        <v>2569</v>
      </c>
      <c r="C1298" t="s">
        <v>2279</v>
      </c>
      <c r="D1298" s="2">
        <v>8886</v>
      </c>
      <c r="E1298" s="2">
        <v>11850</v>
      </c>
      <c r="F1298" s="1">
        <v>0.25</v>
      </c>
      <c r="G1298" s="2">
        <v>4.2</v>
      </c>
      <c r="H1298" s="2">
        <v>3065</v>
      </c>
      <c r="I1298" s="2">
        <v>2964</v>
      </c>
      <c r="J1298" t="s">
        <v>14</v>
      </c>
      <c r="K1298" t="s">
        <v>1217</v>
      </c>
      <c r="L1298">
        <f t="shared" si="20"/>
        <v>2574.6000000000004</v>
      </c>
    </row>
    <row r="1299" spans="1:12" x14ac:dyDescent="0.3">
      <c r="A1299" t="s">
        <v>2570</v>
      </c>
      <c r="B1299" t="s">
        <v>2571</v>
      </c>
      <c r="C1299" t="s">
        <v>1975</v>
      </c>
      <c r="D1299" s="2">
        <v>475</v>
      </c>
      <c r="E1299" s="2">
        <v>999</v>
      </c>
      <c r="F1299" s="1">
        <v>0.52</v>
      </c>
      <c r="G1299" s="2">
        <v>4.0999999999999996</v>
      </c>
      <c r="H1299" s="2">
        <v>1021</v>
      </c>
      <c r="I1299" s="2">
        <v>524</v>
      </c>
      <c r="J1299" t="s">
        <v>14</v>
      </c>
      <c r="K1299" t="s">
        <v>1217</v>
      </c>
      <c r="L1299">
        <f t="shared" si="20"/>
        <v>837.21999999999991</v>
      </c>
    </row>
    <row r="1300" spans="1:12" x14ac:dyDescent="0.3">
      <c r="A1300" t="s">
        <v>2572</v>
      </c>
      <c r="B1300" t="s">
        <v>2573</v>
      </c>
      <c r="C1300" t="s">
        <v>2045</v>
      </c>
      <c r="D1300" s="2">
        <v>4995</v>
      </c>
      <c r="E1300" s="2">
        <v>20049</v>
      </c>
      <c r="F1300" s="1">
        <v>0.75</v>
      </c>
      <c r="G1300" s="2">
        <v>4.8</v>
      </c>
      <c r="H1300" s="2">
        <v>3964</v>
      </c>
      <c r="I1300" s="2">
        <v>15054</v>
      </c>
      <c r="J1300" t="s">
        <v>14</v>
      </c>
      <c r="K1300" t="s">
        <v>1217</v>
      </c>
      <c r="L1300">
        <f t="shared" si="20"/>
        <v>3805.44</v>
      </c>
    </row>
    <row r="1301" spans="1:12" x14ac:dyDescent="0.3">
      <c r="A1301" t="s">
        <v>2574</v>
      </c>
      <c r="B1301" t="s">
        <v>2575</v>
      </c>
      <c r="C1301" t="s">
        <v>2311</v>
      </c>
      <c r="D1301" s="2">
        <v>13999</v>
      </c>
      <c r="E1301" s="2">
        <v>24850</v>
      </c>
      <c r="F1301" s="1">
        <v>0.44</v>
      </c>
      <c r="G1301" s="2">
        <v>4.4000000000000004</v>
      </c>
      <c r="H1301" s="2">
        <v>8948</v>
      </c>
      <c r="I1301" s="2">
        <v>10851</v>
      </c>
      <c r="J1301" t="s">
        <v>14</v>
      </c>
      <c r="K1301" t="s">
        <v>1217</v>
      </c>
      <c r="L1301">
        <f t="shared" si="20"/>
        <v>7874.2400000000007</v>
      </c>
    </row>
    <row r="1302" spans="1:12" x14ac:dyDescent="0.3">
      <c r="A1302" t="s">
        <v>2576</v>
      </c>
      <c r="B1302" t="s">
        <v>2577</v>
      </c>
      <c r="C1302" t="s">
        <v>2311</v>
      </c>
      <c r="D1302" s="2">
        <v>8499</v>
      </c>
      <c r="E1302" s="2">
        <v>16490</v>
      </c>
      <c r="F1302" s="1">
        <v>0.48</v>
      </c>
      <c r="G1302" s="2">
        <v>4.3</v>
      </c>
      <c r="H1302" s="2">
        <v>97</v>
      </c>
      <c r="I1302" s="2">
        <v>7991</v>
      </c>
      <c r="J1302" t="s">
        <v>14</v>
      </c>
      <c r="K1302" t="s">
        <v>1217</v>
      </c>
      <c r="L1302">
        <f t="shared" si="20"/>
        <v>83.42</v>
      </c>
    </row>
    <row r="1303" spans="1:12" x14ac:dyDescent="0.3">
      <c r="A1303" t="s">
        <v>2578</v>
      </c>
      <c r="B1303" t="s">
        <v>2579</v>
      </c>
      <c r="C1303" t="s">
        <v>2004</v>
      </c>
      <c r="D1303" s="2">
        <v>949</v>
      </c>
      <c r="E1303" s="2">
        <v>975</v>
      </c>
      <c r="F1303" s="1">
        <v>0.03</v>
      </c>
      <c r="G1303" s="2">
        <v>4.3</v>
      </c>
      <c r="H1303" s="2">
        <v>7223</v>
      </c>
      <c r="I1303" s="2">
        <v>26</v>
      </c>
      <c r="J1303" t="s">
        <v>14</v>
      </c>
      <c r="K1303" t="s">
        <v>1217</v>
      </c>
      <c r="L1303">
        <f t="shared" si="20"/>
        <v>6211.78</v>
      </c>
    </row>
    <row r="1304" spans="1:12" x14ac:dyDescent="0.3">
      <c r="A1304" t="s">
        <v>2580</v>
      </c>
      <c r="B1304" t="s">
        <v>2581</v>
      </c>
      <c r="C1304" t="s">
        <v>2048</v>
      </c>
      <c r="D1304" s="2">
        <v>395</v>
      </c>
      <c r="E1304" s="2">
        <v>499</v>
      </c>
      <c r="F1304" s="1">
        <v>0.21</v>
      </c>
      <c r="G1304" s="2">
        <v>4</v>
      </c>
      <c r="H1304" s="2">
        <v>330</v>
      </c>
      <c r="I1304" s="2">
        <v>104</v>
      </c>
      <c r="J1304" t="s">
        <v>14</v>
      </c>
      <c r="K1304" t="s">
        <v>1217</v>
      </c>
      <c r="L1304">
        <f t="shared" si="20"/>
        <v>264</v>
      </c>
    </row>
    <row r="1305" spans="1:12" x14ac:dyDescent="0.3">
      <c r="A1305" t="s">
        <v>2582</v>
      </c>
      <c r="B1305" t="s">
        <v>2583</v>
      </c>
      <c r="C1305" t="s">
        <v>2584</v>
      </c>
      <c r="D1305" s="2">
        <v>635</v>
      </c>
      <c r="E1305" s="2">
        <v>635</v>
      </c>
      <c r="F1305" s="1">
        <v>0</v>
      </c>
      <c r="G1305" s="2">
        <v>4.3</v>
      </c>
      <c r="H1305" s="2">
        <v>4570</v>
      </c>
      <c r="I1305" s="2">
        <v>0</v>
      </c>
      <c r="J1305" t="s">
        <v>14</v>
      </c>
      <c r="K1305" t="s">
        <v>1217</v>
      </c>
      <c r="L1305">
        <f t="shared" si="20"/>
        <v>3930.2</v>
      </c>
    </row>
    <row r="1306" spans="1:12" x14ac:dyDescent="0.3">
      <c r="A1306" t="s">
        <v>2585</v>
      </c>
      <c r="B1306" t="s">
        <v>2586</v>
      </c>
      <c r="C1306" t="s">
        <v>2004</v>
      </c>
      <c r="D1306" s="2">
        <v>717</v>
      </c>
      <c r="E1306" s="2">
        <v>1390</v>
      </c>
      <c r="F1306" s="1">
        <v>0.48</v>
      </c>
      <c r="G1306" s="2">
        <v>4</v>
      </c>
      <c r="H1306" s="2">
        <v>4867</v>
      </c>
      <c r="I1306" s="2">
        <v>673</v>
      </c>
      <c r="J1306" t="s">
        <v>14</v>
      </c>
      <c r="K1306" t="s">
        <v>1217</v>
      </c>
      <c r="L1306">
        <f t="shared" si="20"/>
        <v>3893.6000000000004</v>
      </c>
    </row>
    <row r="1307" spans="1:12" x14ac:dyDescent="0.3">
      <c r="A1307" t="s">
        <v>2587</v>
      </c>
      <c r="B1307" t="s">
        <v>2588</v>
      </c>
      <c r="C1307" t="s">
        <v>2589</v>
      </c>
      <c r="D1307" s="2">
        <v>27900</v>
      </c>
      <c r="E1307" s="2">
        <v>59900</v>
      </c>
      <c r="F1307" s="1">
        <v>0.53</v>
      </c>
      <c r="G1307" s="2">
        <v>4.4000000000000004</v>
      </c>
      <c r="H1307" s="2">
        <v>5298</v>
      </c>
      <c r="I1307" s="2">
        <v>32000</v>
      </c>
      <c r="J1307" t="s">
        <v>14</v>
      </c>
      <c r="K1307" t="s">
        <v>1217</v>
      </c>
      <c r="L1307">
        <f t="shared" si="20"/>
        <v>4662.2400000000007</v>
      </c>
    </row>
    <row r="1308" spans="1:12" x14ac:dyDescent="0.3">
      <c r="A1308" t="s">
        <v>2590</v>
      </c>
      <c r="B1308" t="s">
        <v>2591</v>
      </c>
      <c r="C1308" t="s">
        <v>2215</v>
      </c>
      <c r="D1308" s="2">
        <v>649</v>
      </c>
      <c r="E1308" s="2">
        <v>670</v>
      </c>
      <c r="F1308" s="1">
        <v>0.03</v>
      </c>
      <c r="G1308" s="2">
        <v>4.0999999999999996</v>
      </c>
      <c r="H1308" s="2">
        <v>7786</v>
      </c>
      <c r="I1308" s="2">
        <v>21</v>
      </c>
      <c r="J1308" t="s">
        <v>14</v>
      </c>
      <c r="K1308" t="s">
        <v>1217</v>
      </c>
      <c r="L1308">
        <f t="shared" si="20"/>
        <v>6384.5199999999995</v>
      </c>
    </row>
    <row r="1309" spans="1:12" x14ac:dyDescent="0.3">
      <c r="A1309" t="s">
        <v>2592</v>
      </c>
      <c r="B1309" t="s">
        <v>2593</v>
      </c>
      <c r="C1309" t="s">
        <v>2212</v>
      </c>
      <c r="D1309" s="2">
        <v>193</v>
      </c>
      <c r="E1309" s="2">
        <v>399</v>
      </c>
      <c r="F1309" s="1">
        <v>0.52</v>
      </c>
      <c r="G1309" s="2">
        <v>3.6</v>
      </c>
      <c r="H1309" s="2">
        <v>37</v>
      </c>
      <c r="I1309" s="2">
        <v>206</v>
      </c>
      <c r="J1309" t="s">
        <v>20</v>
      </c>
      <c r="K1309" t="s">
        <v>1217</v>
      </c>
      <c r="L1309">
        <f t="shared" si="20"/>
        <v>26.64</v>
      </c>
    </row>
    <row r="1310" spans="1:12" x14ac:dyDescent="0.3">
      <c r="A1310" t="s">
        <v>2594</v>
      </c>
      <c r="B1310" t="s">
        <v>2595</v>
      </c>
      <c r="C1310" t="s">
        <v>1972</v>
      </c>
      <c r="D1310" s="2">
        <v>1299</v>
      </c>
      <c r="E1310" s="2">
        <v>2495</v>
      </c>
      <c r="F1310" s="1">
        <v>0.48</v>
      </c>
      <c r="G1310" s="2">
        <v>2</v>
      </c>
      <c r="H1310" s="2">
        <v>2</v>
      </c>
      <c r="I1310" s="2">
        <v>1196</v>
      </c>
      <c r="J1310" t="s">
        <v>20</v>
      </c>
      <c r="K1310" t="s">
        <v>1217</v>
      </c>
      <c r="L1310">
        <f t="shared" si="20"/>
        <v>0.8</v>
      </c>
    </row>
    <row r="1311" spans="1:12" x14ac:dyDescent="0.3">
      <c r="A1311" t="s">
        <v>2596</v>
      </c>
      <c r="B1311" t="s">
        <v>2597</v>
      </c>
      <c r="C1311" t="s">
        <v>2007</v>
      </c>
      <c r="D1311" s="2">
        <v>2449</v>
      </c>
      <c r="E1311" s="2">
        <v>3390</v>
      </c>
      <c r="F1311" s="1">
        <v>0.28000000000000003</v>
      </c>
      <c r="G1311" s="2">
        <v>4</v>
      </c>
      <c r="H1311" s="2">
        <v>5206</v>
      </c>
      <c r="I1311" s="2">
        <v>941</v>
      </c>
      <c r="J1311" t="s">
        <v>14</v>
      </c>
      <c r="K1311" t="s">
        <v>1217</v>
      </c>
      <c r="L1311">
        <f t="shared" si="20"/>
        <v>4164.8</v>
      </c>
    </row>
    <row r="1312" spans="1:12" x14ac:dyDescent="0.3">
      <c r="A1312" t="s">
        <v>2598</v>
      </c>
      <c r="B1312" t="s">
        <v>2599</v>
      </c>
      <c r="C1312" t="s">
        <v>2010</v>
      </c>
      <c r="D1312" s="2">
        <v>1049</v>
      </c>
      <c r="E1312" s="2">
        <v>2499</v>
      </c>
      <c r="F1312" s="1">
        <v>0.57999999999999996</v>
      </c>
      <c r="G1312" s="2">
        <v>3.7</v>
      </c>
      <c r="H1312" s="2">
        <v>638</v>
      </c>
      <c r="I1312" s="2">
        <v>1450</v>
      </c>
      <c r="J1312" t="s">
        <v>20</v>
      </c>
      <c r="K1312" t="s">
        <v>1217</v>
      </c>
      <c r="L1312">
        <f t="shared" si="20"/>
        <v>472.12</v>
      </c>
    </row>
    <row r="1313" spans="1:12" x14ac:dyDescent="0.3">
      <c r="A1313" t="s">
        <v>2600</v>
      </c>
      <c r="B1313" t="s">
        <v>2601</v>
      </c>
      <c r="C1313" t="s">
        <v>2501</v>
      </c>
      <c r="D1313" s="2">
        <v>2399</v>
      </c>
      <c r="E1313" s="2">
        <v>4200</v>
      </c>
      <c r="F1313" s="1">
        <v>0.43</v>
      </c>
      <c r="G1313" s="2">
        <v>3.8</v>
      </c>
      <c r="H1313" s="2">
        <v>397</v>
      </c>
      <c r="I1313" s="2">
        <v>1801</v>
      </c>
      <c r="J1313" t="s">
        <v>20</v>
      </c>
      <c r="K1313" t="s">
        <v>1217</v>
      </c>
      <c r="L1313">
        <f t="shared" si="20"/>
        <v>301.72000000000003</v>
      </c>
    </row>
    <row r="1314" spans="1:12" x14ac:dyDescent="0.3">
      <c r="A1314" t="s">
        <v>2602</v>
      </c>
      <c r="B1314" t="s">
        <v>2603</v>
      </c>
      <c r="C1314" t="s">
        <v>2067</v>
      </c>
      <c r="D1314" s="2">
        <v>2286</v>
      </c>
      <c r="E1314" s="2">
        <v>4495</v>
      </c>
      <c r="F1314" s="1">
        <v>0.49</v>
      </c>
      <c r="G1314" s="2">
        <v>3.9</v>
      </c>
      <c r="H1314" s="2">
        <v>326</v>
      </c>
      <c r="I1314" s="2">
        <v>2209</v>
      </c>
      <c r="J1314" t="s">
        <v>20</v>
      </c>
      <c r="K1314" t="s">
        <v>1217</v>
      </c>
      <c r="L1314">
        <f t="shared" si="20"/>
        <v>254.28</v>
      </c>
    </row>
    <row r="1315" spans="1:12" x14ac:dyDescent="0.3">
      <c r="A1315" t="s">
        <v>2604</v>
      </c>
      <c r="B1315" t="s">
        <v>2605</v>
      </c>
      <c r="C1315" t="s">
        <v>2412</v>
      </c>
      <c r="D1315" s="2">
        <v>499</v>
      </c>
      <c r="E1315" s="2">
        <v>2199</v>
      </c>
      <c r="F1315" s="1">
        <v>0.77</v>
      </c>
      <c r="G1315" s="2">
        <v>3.1</v>
      </c>
      <c r="H1315" s="2">
        <v>3527</v>
      </c>
      <c r="I1315" s="2">
        <v>1700</v>
      </c>
      <c r="J1315" t="s">
        <v>20</v>
      </c>
      <c r="K1315" t="s">
        <v>1217</v>
      </c>
      <c r="L1315">
        <f t="shared" si="20"/>
        <v>2186.7399999999998</v>
      </c>
    </row>
    <row r="1316" spans="1:12" x14ac:dyDescent="0.3">
      <c r="A1316" t="s">
        <v>2606</v>
      </c>
      <c r="B1316" t="s">
        <v>2607</v>
      </c>
      <c r="C1316" t="s">
        <v>2134</v>
      </c>
      <c r="D1316" s="2">
        <v>429</v>
      </c>
      <c r="E1316" s="2">
        <v>999</v>
      </c>
      <c r="F1316" s="1">
        <v>0.56999999999999995</v>
      </c>
      <c r="G1316" s="2">
        <v>3</v>
      </c>
      <c r="H1316" s="2">
        <v>617</v>
      </c>
      <c r="I1316" s="2">
        <v>570</v>
      </c>
      <c r="J1316" t="s">
        <v>20</v>
      </c>
      <c r="K1316" t="s">
        <v>1217</v>
      </c>
      <c r="L1316">
        <f t="shared" si="20"/>
        <v>370.2</v>
      </c>
    </row>
    <row r="1317" spans="1:12" x14ac:dyDescent="0.3">
      <c r="A1317" t="s">
        <v>2608</v>
      </c>
      <c r="B1317" t="s">
        <v>2609</v>
      </c>
      <c r="C1317" t="s">
        <v>2087</v>
      </c>
      <c r="D1317" s="2">
        <v>299</v>
      </c>
      <c r="E1317" s="2">
        <v>595</v>
      </c>
      <c r="F1317" s="1">
        <v>0.5</v>
      </c>
      <c r="G1317" s="2">
        <v>4</v>
      </c>
      <c r="H1317" s="2">
        <v>314</v>
      </c>
      <c r="I1317" s="2">
        <v>296</v>
      </c>
      <c r="J1317" t="s">
        <v>14</v>
      </c>
      <c r="K1317" t="s">
        <v>1217</v>
      </c>
      <c r="L1317">
        <f t="shared" si="20"/>
        <v>251.20000000000002</v>
      </c>
    </row>
    <row r="1318" spans="1:12" x14ac:dyDescent="0.3">
      <c r="A1318" t="s">
        <v>2610</v>
      </c>
      <c r="B1318" t="s">
        <v>2611</v>
      </c>
      <c r="C1318" t="s">
        <v>2311</v>
      </c>
      <c r="D1318" s="2">
        <v>5395</v>
      </c>
      <c r="E1318" s="2">
        <v>19990</v>
      </c>
      <c r="F1318" s="1">
        <v>0.73</v>
      </c>
      <c r="G1318" s="2">
        <v>4.4000000000000004</v>
      </c>
      <c r="H1318" s="2">
        <v>535</v>
      </c>
      <c r="I1318" s="2">
        <v>14595</v>
      </c>
      <c r="J1318" t="s">
        <v>14</v>
      </c>
      <c r="K1318" t="s">
        <v>1217</v>
      </c>
      <c r="L1318">
        <f t="shared" si="20"/>
        <v>470.80000000000007</v>
      </c>
    </row>
    <row r="1319" spans="1:12" x14ac:dyDescent="0.3">
      <c r="A1319" t="s">
        <v>2612</v>
      </c>
      <c r="B1319" t="s">
        <v>2613</v>
      </c>
      <c r="C1319" t="s">
        <v>2004</v>
      </c>
      <c r="D1319" s="2">
        <v>559</v>
      </c>
      <c r="E1319" s="2">
        <v>1010</v>
      </c>
      <c r="F1319" s="1">
        <v>0.45</v>
      </c>
      <c r="G1319" s="2">
        <v>4.0999999999999996</v>
      </c>
      <c r="H1319" s="2">
        <v>17325</v>
      </c>
      <c r="I1319" s="2">
        <v>451</v>
      </c>
      <c r="J1319" t="s">
        <v>14</v>
      </c>
      <c r="K1319" t="s">
        <v>1217</v>
      </c>
      <c r="L1319">
        <f t="shared" si="20"/>
        <v>14206.5</v>
      </c>
    </row>
    <row r="1320" spans="1:12" x14ac:dyDescent="0.3">
      <c r="A1320" t="s">
        <v>2614</v>
      </c>
      <c r="B1320" t="s">
        <v>2615</v>
      </c>
      <c r="C1320" t="s">
        <v>2004</v>
      </c>
      <c r="D1320" s="2">
        <v>660</v>
      </c>
      <c r="E1320" s="2">
        <v>1100</v>
      </c>
      <c r="F1320" s="1">
        <v>0.4</v>
      </c>
      <c r="G1320" s="2">
        <v>3.6</v>
      </c>
      <c r="H1320" s="2">
        <v>91</v>
      </c>
      <c r="I1320" s="2">
        <v>440</v>
      </c>
      <c r="J1320" t="s">
        <v>20</v>
      </c>
      <c r="K1320" t="s">
        <v>1217</v>
      </c>
      <c r="L1320">
        <f t="shared" si="20"/>
        <v>65.52</v>
      </c>
    </row>
    <row r="1321" spans="1:12" x14ac:dyDescent="0.3">
      <c r="A1321" t="s">
        <v>2616</v>
      </c>
      <c r="B1321" t="s">
        <v>2617</v>
      </c>
      <c r="C1321" t="s">
        <v>2080</v>
      </c>
      <c r="D1321" s="2">
        <v>419</v>
      </c>
      <c r="E1321" s="2">
        <v>999</v>
      </c>
      <c r="F1321" s="1">
        <v>0.57999999999999996</v>
      </c>
      <c r="G1321" s="2">
        <v>4.4000000000000004</v>
      </c>
      <c r="H1321" s="2">
        <v>227</v>
      </c>
      <c r="I1321" s="2">
        <v>580</v>
      </c>
      <c r="J1321" t="s">
        <v>14</v>
      </c>
      <c r="K1321" t="s">
        <v>1217</v>
      </c>
      <c r="L1321">
        <f t="shared" si="20"/>
        <v>199.76000000000002</v>
      </c>
    </row>
    <row r="1322" spans="1:12" x14ac:dyDescent="0.3">
      <c r="A1322" t="s">
        <v>2618</v>
      </c>
      <c r="B1322" t="s">
        <v>2619</v>
      </c>
      <c r="C1322" t="s">
        <v>2023</v>
      </c>
      <c r="D1322" s="2">
        <v>7349</v>
      </c>
      <c r="E1322" s="2">
        <v>10900</v>
      </c>
      <c r="F1322" s="1">
        <v>0.33</v>
      </c>
      <c r="G1322" s="2">
        <v>4.2</v>
      </c>
      <c r="H1322" s="2">
        <v>11957</v>
      </c>
      <c r="I1322" s="2">
        <v>3551</v>
      </c>
      <c r="J1322" t="s">
        <v>14</v>
      </c>
      <c r="K1322" t="s">
        <v>1217</v>
      </c>
      <c r="L1322">
        <f t="shared" si="20"/>
        <v>10043.880000000001</v>
      </c>
    </row>
    <row r="1323" spans="1:12" x14ac:dyDescent="0.3">
      <c r="A1323" t="s">
        <v>2620</v>
      </c>
      <c r="B1323" t="s">
        <v>2621</v>
      </c>
      <c r="C1323" t="s">
        <v>2137</v>
      </c>
      <c r="D1323" s="2">
        <v>2899</v>
      </c>
      <c r="E1323" s="2">
        <v>4005</v>
      </c>
      <c r="F1323" s="1">
        <v>0.28000000000000003</v>
      </c>
      <c r="G1323" s="2">
        <v>4.3</v>
      </c>
      <c r="H1323" s="2">
        <v>7140</v>
      </c>
      <c r="I1323" s="2">
        <v>1106</v>
      </c>
      <c r="J1323" t="s">
        <v>14</v>
      </c>
      <c r="K1323" t="s">
        <v>1217</v>
      </c>
      <c r="L1323">
        <f t="shared" si="20"/>
        <v>6140.4</v>
      </c>
    </row>
    <row r="1324" spans="1:12" x14ac:dyDescent="0.3">
      <c r="A1324" t="s">
        <v>2622</v>
      </c>
      <c r="B1324" t="s">
        <v>2623</v>
      </c>
      <c r="C1324" t="s">
        <v>2067</v>
      </c>
      <c r="D1324" s="2">
        <v>1799</v>
      </c>
      <c r="E1324" s="2">
        <v>3295</v>
      </c>
      <c r="F1324" s="1">
        <v>0.45</v>
      </c>
      <c r="G1324" s="2">
        <v>3.8</v>
      </c>
      <c r="H1324" s="2">
        <v>687</v>
      </c>
      <c r="I1324" s="2">
        <v>1496</v>
      </c>
      <c r="J1324" t="s">
        <v>20</v>
      </c>
      <c r="K1324" t="s">
        <v>1217</v>
      </c>
      <c r="L1324">
        <f t="shared" si="20"/>
        <v>522.12</v>
      </c>
    </row>
    <row r="1325" spans="1:12" x14ac:dyDescent="0.3">
      <c r="A1325" t="s">
        <v>2624</v>
      </c>
      <c r="B1325" t="s">
        <v>2625</v>
      </c>
      <c r="C1325" t="s">
        <v>2087</v>
      </c>
      <c r="D1325" s="2">
        <v>1474</v>
      </c>
      <c r="E1325" s="2">
        <v>4650</v>
      </c>
      <c r="F1325" s="1">
        <v>0.68</v>
      </c>
      <c r="G1325" s="2">
        <v>4.0999999999999996</v>
      </c>
      <c r="H1325" s="2">
        <v>1045</v>
      </c>
      <c r="I1325" s="2">
        <v>3176</v>
      </c>
      <c r="J1325" t="s">
        <v>14</v>
      </c>
      <c r="K1325" t="s">
        <v>1217</v>
      </c>
      <c r="L1325">
        <f t="shared" si="20"/>
        <v>856.9</v>
      </c>
    </row>
    <row r="1326" spans="1:12" x14ac:dyDescent="0.3">
      <c r="A1326" t="s">
        <v>2626</v>
      </c>
      <c r="B1326" t="s">
        <v>2627</v>
      </c>
      <c r="C1326" t="s">
        <v>2311</v>
      </c>
      <c r="D1326" s="2">
        <v>15999</v>
      </c>
      <c r="E1326" s="2">
        <v>24500</v>
      </c>
      <c r="F1326" s="1">
        <v>0.35</v>
      </c>
      <c r="G1326" s="2">
        <v>4</v>
      </c>
      <c r="H1326" s="2">
        <v>11206</v>
      </c>
      <c r="I1326" s="2">
        <v>8501</v>
      </c>
      <c r="J1326" t="s">
        <v>14</v>
      </c>
      <c r="K1326" t="s">
        <v>1217</v>
      </c>
      <c r="L1326">
        <f t="shared" si="20"/>
        <v>8964.8000000000011</v>
      </c>
    </row>
    <row r="1327" spans="1:12" x14ac:dyDescent="0.3">
      <c r="A1327" t="s">
        <v>2628</v>
      </c>
      <c r="B1327" t="s">
        <v>2629</v>
      </c>
      <c r="C1327" t="s">
        <v>2010</v>
      </c>
      <c r="D1327" s="2">
        <v>3645</v>
      </c>
      <c r="E1327" s="2">
        <v>6070</v>
      </c>
      <c r="F1327" s="1">
        <v>0.4</v>
      </c>
      <c r="G1327" s="2">
        <v>4.2</v>
      </c>
      <c r="H1327" s="2">
        <v>561</v>
      </c>
      <c r="I1327" s="2">
        <v>2425</v>
      </c>
      <c r="J1327" t="s">
        <v>14</v>
      </c>
      <c r="K1327" t="s">
        <v>1217</v>
      </c>
      <c r="L1327">
        <f t="shared" si="20"/>
        <v>471.24000000000007</v>
      </c>
    </row>
    <row r="1328" spans="1:12" x14ac:dyDescent="0.3">
      <c r="A1328" t="s">
        <v>2630</v>
      </c>
      <c r="B1328" t="s">
        <v>2631</v>
      </c>
      <c r="C1328" t="s">
        <v>2001</v>
      </c>
      <c r="D1328" s="2">
        <v>375</v>
      </c>
      <c r="E1328" s="2">
        <v>999</v>
      </c>
      <c r="F1328" s="1">
        <v>0.62</v>
      </c>
      <c r="G1328" s="2">
        <v>3.6</v>
      </c>
      <c r="H1328" s="2">
        <v>1988</v>
      </c>
      <c r="I1328" s="2">
        <v>624</v>
      </c>
      <c r="J1328" t="s">
        <v>20</v>
      </c>
      <c r="K1328" t="s">
        <v>1217</v>
      </c>
      <c r="L1328">
        <f t="shared" si="20"/>
        <v>1431.36</v>
      </c>
    </row>
    <row r="1329" spans="1:12" x14ac:dyDescent="0.3">
      <c r="A1329" t="s">
        <v>2632</v>
      </c>
      <c r="B1329" t="s">
        <v>2633</v>
      </c>
      <c r="C1329" t="s">
        <v>2226</v>
      </c>
      <c r="D1329" s="2">
        <v>2976</v>
      </c>
      <c r="E1329" s="2">
        <v>3945</v>
      </c>
      <c r="F1329" s="1">
        <v>0.25</v>
      </c>
      <c r="G1329" s="2">
        <v>4.2</v>
      </c>
      <c r="H1329" s="2">
        <v>3740</v>
      </c>
      <c r="I1329" s="2">
        <v>969</v>
      </c>
      <c r="J1329" t="s">
        <v>14</v>
      </c>
      <c r="K1329" t="s">
        <v>1217</v>
      </c>
      <c r="L1329">
        <f t="shared" si="20"/>
        <v>3141.6000000000004</v>
      </c>
    </row>
    <row r="1330" spans="1:12" x14ac:dyDescent="0.3">
      <c r="A1330" t="s">
        <v>2634</v>
      </c>
      <c r="B1330" t="s">
        <v>2635</v>
      </c>
      <c r="C1330" t="s">
        <v>2516</v>
      </c>
      <c r="D1330" s="2">
        <v>1099</v>
      </c>
      <c r="E1330" s="2">
        <v>1499</v>
      </c>
      <c r="F1330" s="1">
        <v>0.27</v>
      </c>
      <c r="G1330" s="2">
        <v>4.0999999999999996</v>
      </c>
      <c r="H1330" s="2">
        <v>4401</v>
      </c>
      <c r="I1330" s="2">
        <v>400</v>
      </c>
      <c r="J1330" t="s">
        <v>14</v>
      </c>
      <c r="K1330" t="s">
        <v>1217</v>
      </c>
      <c r="L1330">
        <f t="shared" si="20"/>
        <v>3608.8199999999997</v>
      </c>
    </row>
    <row r="1331" spans="1:12" x14ac:dyDescent="0.3">
      <c r="A1331" t="s">
        <v>2636</v>
      </c>
      <c r="B1331" t="s">
        <v>2637</v>
      </c>
      <c r="C1331" t="s">
        <v>2051</v>
      </c>
      <c r="D1331" s="2">
        <v>2575</v>
      </c>
      <c r="E1331" s="2">
        <v>6700</v>
      </c>
      <c r="F1331" s="1">
        <v>0.62</v>
      </c>
      <c r="G1331" s="2">
        <v>4.2</v>
      </c>
      <c r="H1331" s="2">
        <v>611</v>
      </c>
      <c r="I1331" s="2">
        <v>4125</v>
      </c>
      <c r="J1331" t="s">
        <v>14</v>
      </c>
      <c r="K1331" t="s">
        <v>1217</v>
      </c>
      <c r="L1331">
        <f t="shared" si="20"/>
        <v>513.24</v>
      </c>
    </row>
    <row r="1332" spans="1:12" x14ac:dyDescent="0.3">
      <c r="A1332" t="s">
        <v>2638</v>
      </c>
      <c r="B1332" t="s">
        <v>2639</v>
      </c>
      <c r="C1332" t="s">
        <v>2007</v>
      </c>
      <c r="D1332" s="2">
        <v>1649</v>
      </c>
      <c r="E1332" s="2">
        <v>2800</v>
      </c>
      <c r="F1332" s="1">
        <v>0.41</v>
      </c>
      <c r="G1332" s="2">
        <v>3.9</v>
      </c>
      <c r="H1332" s="2">
        <v>2162</v>
      </c>
      <c r="I1332" s="2">
        <v>1151</v>
      </c>
      <c r="J1332" t="s">
        <v>20</v>
      </c>
      <c r="K1332" t="s">
        <v>1217</v>
      </c>
      <c r="L1332">
        <f t="shared" si="20"/>
        <v>1686.3600000000001</v>
      </c>
    </row>
    <row r="1333" spans="1:12" x14ac:dyDescent="0.3">
      <c r="A1333" t="s">
        <v>2640</v>
      </c>
      <c r="B1333" t="s">
        <v>2641</v>
      </c>
      <c r="C1333" t="s">
        <v>2001</v>
      </c>
      <c r="D1333" s="2">
        <v>799</v>
      </c>
      <c r="E1333" s="2">
        <v>1699</v>
      </c>
      <c r="F1333" s="1">
        <v>0.53</v>
      </c>
      <c r="G1333" s="2">
        <v>4</v>
      </c>
      <c r="H1333" s="2">
        <v>97</v>
      </c>
      <c r="I1333" s="2">
        <v>900</v>
      </c>
      <c r="J1333" t="s">
        <v>14</v>
      </c>
      <c r="K1333" t="s">
        <v>1217</v>
      </c>
      <c r="L1333">
        <f t="shared" si="20"/>
        <v>77.600000000000009</v>
      </c>
    </row>
    <row r="1334" spans="1:12" x14ac:dyDescent="0.3">
      <c r="A1334" t="s">
        <v>2642</v>
      </c>
      <c r="B1334" t="s">
        <v>2643</v>
      </c>
      <c r="C1334" t="s">
        <v>2001</v>
      </c>
      <c r="D1334" s="2">
        <v>765</v>
      </c>
      <c r="E1334" s="2">
        <v>970</v>
      </c>
      <c r="F1334" s="1">
        <v>0.21</v>
      </c>
      <c r="G1334" s="2">
        <v>4.2</v>
      </c>
      <c r="H1334" s="2">
        <v>6055</v>
      </c>
      <c r="I1334" s="2">
        <v>205</v>
      </c>
      <c r="J1334" t="s">
        <v>14</v>
      </c>
      <c r="K1334" t="s">
        <v>1217</v>
      </c>
      <c r="L1334">
        <f t="shared" si="20"/>
        <v>5086.2000000000007</v>
      </c>
    </row>
    <row r="1335" spans="1:12" x14ac:dyDescent="0.3">
      <c r="A1335" t="s">
        <v>2644</v>
      </c>
      <c r="B1335" t="s">
        <v>2645</v>
      </c>
      <c r="C1335" t="s">
        <v>1975</v>
      </c>
      <c r="D1335" s="2">
        <v>999</v>
      </c>
      <c r="E1335" s="2">
        <v>1500</v>
      </c>
      <c r="F1335" s="1">
        <v>0.33</v>
      </c>
      <c r="G1335" s="2">
        <v>4.2</v>
      </c>
      <c r="H1335" s="2">
        <v>386</v>
      </c>
      <c r="I1335" s="2">
        <v>501</v>
      </c>
      <c r="J1335" t="s">
        <v>14</v>
      </c>
      <c r="K1335" t="s">
        <v>1217</v>
      </c>
      <c r="L1335">
        <f t="shared" si="20"/>
        <v>324.24</v>
      </c>
    </row>
    <row r="1336" spans="1:12" x14ac:dyDescent="0.3">
      <c r="A1336" t="s">
        <v>2646</v>
      </c>
      <c r="B1336" t="s">
        <v>2647</v>
      </c>
      <c r="C1336" t="s">
        <v>2648</v>
      </c>
      <c r="D1336" s="2">
        <v>587</v>
      </c>
      <c r="E1336" s="2">
        <v>1295</v>
      </c>
      <c r="F1336" s="1">
        <v>0.55000000000000004</v>
      </c>
      <c r="G1336" s="2">
        <v>4.0999999999999996</v>
      </c>
      <c r="H1336" s="2">
        <v>557</v>
      </c>
      <c r="I1336" s="2">
        <v>708</v>
      </c>
      <c r="J1336" t="s">
        <v>14</v>
      </c>
      <c r="K1336" t="s">
        <v>1217</v>
      </c>
      <c r="L1336">
        <f t="shared" si="20"/>
        <v>456.73999999999995</v>
      </c>
    </row>
    <row r="1337" spans="1:12" x14ac:dyDescent="0.3">
      <c r="A1337" t="s">
        <v>2649</v>
      </c>
      <c r="B1337" t="s">
        <v>2650</v>
      </c>
      <c r="C1337" t="s">
        <v>2651</v>
      </c>
      <c r="D1337" s="2">
        <v>12609</v>
      </c>
      <c r="E1337" s="2">
        <v>23999</v>
      </c>
      <c r="F1337" s="1">
        <v>0.47</v>
      </c>
      <c r="G1337" s="2">
        <v>4.4000000000000004</v>
      </c>
      <c r="H1337" s="2">
        <v>2288</v>
      </c>
      <c r="I1337" s="2">
        <v>11390</v>
      </c>
      <c r="J1337" t="s">
        <v>14</v>
      </c>
      <c r="K1337" t="s">
        <v>1217</v>
      </c>
      <c r="L1337">
        <f t="shared" si="20"/>
        <v>2013.4400000000003</v>
      </c>
    </row>
    <row r="1338" spans="1:12" x14ac:dyDescent="0.3">
      <c r="A1338" t="s">
        <v>2652</v>
      </c>
      <c r="B1338" t="s">
        <v>2653</v>
      </c>
      <c r="C1338" t="s">
        <v>2004</v>
      </c>
      <c r="D1338" s="2">
        <v>699</v>
      </c>
      <c r="E1338" s="2">
        <v>850</v>
      </c>
      <c r="F1338" s="1">
        <v>0.18</v>
      </c>
      <c r="G1338" s="2">
        <v>4.0999999999999996</v>
      </c>
      <c r="H1338" s="2">
        <v>1106</v>
      </c>
      <c r="I1338" s="2">
        <v>151</v>
      </c>
      <c r="J1338" t="s">
        <v>14</v>
      </c>
      <c r="K1338" t="s">
        <v>1217</v>
      </c>
      <c r="L1338">
        <f t="shared" si="20"/>
        <v>906.92</v>
      </c>
    </row>
    <row r="1339" spans="1:12" x14ac:dyDescent="0.3">
      <c r="A1339" t="s">
        <v>2654</v>
      </c>
      <c r="B1339" t="s">
        <v>2655</v>
      </c>
      <c r="C1339" t="s">
        <v>2144</v>
      </c>
      <c r="D1339" s="2">
        <v>3799</v>
      </c>
      <c r="E1339" s="2">
        <v>6000</v>
      </c>
      <c r="F1339" s="1">
        <v>0.37</v>
      </c>
      <c r="G1339" s="2">
        <v>4.2</v>
      </c>
      <c r="H1339" s="2">
        <v>11935</v>
      </c>
      <c r="I1339" s="2">
        <v>2201</v>
      </c>
      <c r="J1339" t="s">
        <v>14</v>
      </c>
      <c r="K1339" t="s">
        <v>1217</v>
      </c>
      <c r="L1339">
        <f t="shared" si="20"/>
        <v>10025.400000000001</v>
      </c>
    </row>
    <row r="1340" spans="1:12" x14ac:dyDescent="0.3">
      <c r="A1340" t="s">
        <v>2656</v>
      </c>
      <c r="B1340" t="s">
        <v>2657</v>
      </c>
      <c r="C1340" t="s">
        <v>2038</v>
      </c>
      <c r="D1340" s="2">
        <v>640</v>
      </c>
      <c r="E1340" s="2">
        <v>1020</v>
      </c>
      <c r="F1340" s="1">
        <v>0.37</v>
      </c>
      <c r="G1340" s="2">
        <v>4.0999999999999996</v>
      </c>
      <c r="H1340" s="2">
        <v>5059</v>
      </c>
      <c r="I1340" s="2">
        <v>380</v>
      </c>
      <c r="J1340" t="s">
        <v>14</v>
      </c>
      <c r="K1340" t="s">
        <v>1217</v>
      </c>
      <c r="L1340">
        <f t="shared" si="20"/>
        <v>4148.38</v>
      </c>
    </row>
    <row r="1341" spans="1:12" x14ac:dyDescent="0.3">
      <c r="A1341" t="s">
        <v>2658</v>
      </c>
      <c r="B1341" t="s">
        <v>2659</v>
      </c>
      <c r="C1341" t="s">
        <v>1972</v>
      </c>
      <c r="D1341" s="2">
        <v>979</v>
      </c>
      <c r="E1341" s="2">
        <v>1999</v>
      </c>
      <c r="F1341" s="1">
        <v>0.51</v>
      </c>
      <c r="G1341" s="2">
        <v>3.9</v>
      </c>
      <c r="H1341" s="2">
        <v>157</v>
      </c>
      <c r="I1341" s="2">
        <v>1020</v>
      </c>
      <c r="J1341" t="s">
        <v>20</v>
      </c>
      <c r="K1341" t="s">
        <v>1217</v>
      </c>
      <c r="L1341">
        <f t="shared" si="20"/>
        <v>122.46000000000001</v>
      </c>
    </row>
    <row r="1342" spans="1:12" x14ac:dyDescent="0.3">
      <c r="A1342" t="s">
        <v>2660</v>
      </c>
      <c r="B1342" t="s">
        <v>2661</v>
      </c>
      <c r="C1342" t="s">
        <v>2010</v>
      </c>
      <c r="D1342" s="2">
        <v>5365</v>
      </c>
      <c r="E1342" s="2">
        <v>7445</v>
      </c>
      <c r="F1342" s="1">
        <v>0.28000000000000003</v>
      </c>
      <c r="G1342" s="2">
        <v>3.9</v>
      </c>
      <c r="H1342" s="2">
        <v>3584</v>
      </c>
      <c r="I1342" s="2">
        <v>2080</v>
      </c>
      <c r="J1342" t="s">
        <v>20</v>
      </c>
      <c r="K1342" t="s">
        <v>1217</v>
      </c>
      <c r="L1342">
        <f t="shared" si="20"/>
        <v>2795.52</v>
      </c>
    </row>
    <row r="1343" spans="1:12" x14ac:dyDescent="0.3">
      <c r="A1343" t="s">
        <v>2662</v>
      </c>
      <c r="B1343" t="s">
        <v>2663</v>
      </c>
      <c r="C1343" t="s">
        <v>2051</v>
      </c>
      <c r="D1343" s="2">
        <v>3199</v>
      </c>
      <c r="E1343" s="2">
        <v>3500</v>
      </c>
      <c r="F1343" s="1">
        <v>0.09</v>
      </c>
      <c r="G1343" s="2">
        <v>4.2</v>
      </c>
      <c r="H1343" s="2">
        <v>1899</v>
      </c>
      <c r="I1343" s="2">
        <v>301</v>
      </c>
      <c r="J1343" t="s">
        <v>14</v>
      </c>
      <c r="K1343" t="s">
        <v>1217</v>
      </c>
      <c r="L1343">
        <f t="shared" si="20"/>
        <v>1595.16</v>
      </c>
    </row>
    <row r="1344" spans="1:12" x14ac:dyDescent="0.3">
      <c r="A1344" t="s">
        <v>2664</v>
      </c>
      <c r="B1344" t="s">
        <v>2665</v>
      </c>
      <c r="C1344" t="s">
        <v>2367</v>
      </c>
      <c r="D1344" s="2">
        <v>979</v>
      </c>
      <c r="E1344" s="2">
        <v>1395</v>
      </c>
      <c r="F1344" s="1">
        <v>0.3</v>
      </c>
      <c r="G1344" s="2">
        <v>4.2</v>
      </c>
      <c r="H1344" s="2">
        <v>15252</v>
      </c>
      <c r="I1344" s="2">
        <v>416</v>
      </c>
      <c r="J1344" t="s">
        <v>14</v>
      </c>
      <c r="K1344" t="s">
        <v>1217</v>
      </c>
      <c r="L1344">
        <f t="shared" si="20"/>
        <v>12811.680000000002</v>
      </c>
    </row>
    <row r="1345" spans="1:12" x14ac:dyDescent="0.3">
      <c r="A1345" t="s">
        <v>2666</v>
      </c>
      <c r="B1345" t="s">
        <v>2667</v>
      </c>
      <c r="C1345" t="s">
        <v>1969</v>
      </c>
      <c r="D1345" s="2">
        <v>929</v>
      </c>
      <c r="E1345" s="2">
        <v>2199</v>
      </c>
      <c r="F1345" s="1">
        <v>0.57999999999999996</v>
      </c>
      <c r="G1345" s="2">
        <v>3.7</v>
      </c>
      <c r="H1345" s="2">
        <v>4</v>
      </c>
      <c r="I1345" s="2">
        <v>1270</v>
      </c>
      <c r="J1345" t="s">
        <v>20</v>
      </c>
      <c r="K1345" t="s">
        <v>1217</v>
      </c>
      <c r="L1345">
        <f t="shared" si="20"/>
        <v>2.96</v>
      </c>
    </row>
    <row r="1346" spans="1:12" x14ac:dyDescent="0.3">
      <c r="A1346" t="s">
        <v>2668</v>
      </c>
      <c r="B1346" t="s">
        <v>2669</v>
      </c>
      <c r="C1346" t="s">
        <v>2378</v>
      </c>
      <c r="D1346" s="2">
        <v>3710</v>
      </c>
      <c r="E1346" s="2">
        <v>4330</v>
      </c>
      <c r="F1346" s="1">
        <v>0.14000000000000001</v>
      </c>
      <c r="G1346" s="2">
        <v>3.7</v>
      </c>
      <c r="H1346" s="2">
        <v>1662</v>
      </c>
      <c r="I1346" s="2">
        <v>620</v>
      </c>
      <c r="J1346" t="s">
        <v>20</v>
      </c>
      <c r="K1346" t="s">
        <v>1217</v>
      </c>
      <c r="L1346">
        <f t="shared" ref="L1346:L1409" si="21">VALUE((G1346/5)*H1346)</f>
        <v>1229.8799999999999</v>
      </c>
    </row>
    <row r="1347" spans="1:12" x14ac:dyDescent="0.3">
      <c r="A1347" t="s">
        <v>2670</v>
      </c>
      <c r="B1347" t="s">
        <v>2671</v>
      </c>
      <c r="C1347" t="s">
        <v>2007</v>
      </c>
      <c r="D1347" s="2">
        <v>2033</v>
      </c>
      <c r="E1347" s="2">
        <v>4295</v>
      </c>
      <c r="F1347" s="1">
        <v>0.53</v>
      </c>
      <c r="G1347" s="2">
        <v>3.4</v>
      </c>
      <c r="H1347" s="2">
        <v>422</v>
      </c>
      <c r="I1347" s="2">
        <v>2262</v>
      </c>
      <c r="J1347" t="s">
        <v>20</v>
      </c>
      <c r="K1347" t="s">
        <v>1217</v>
      </c>
      <c r="L1347">
        <f t="shared" si="21"/>
        <v>286.95999999999998</v>
      </c>
    </row>
    <row r="1348" spans="1:12" x14ac:dyDescent="0.3">
      <c r="A1348" t="s">
        <v>2672</v>
      </c>
      <c r="B1348" t="s">
        <v>2673</v>
      </c>
      <c r="C1348" t="s">
        <v>1969</v>
      </c>
      <c r="D1348" s="2">
        <v>9495</v>
      </c>
      <c r="E1348" s="2">
        <v>18990</v>
      </c>
      <c r="F1348" s="1">
        <v>0.5</v>
      </c>
      <c r="G1348" s="2">
        <v>4.2</v>
      </c>
      <c r="H1348" s="2">
        <v>79</v>
      </c>
      <c r="I1348" s="2">
        <v>9495</v>
      </c>
      <c r="J1348" t="s">
        <v>14</v>
      </c>
      <c r="K1348" t="s">
        <v>1217</v>
      </c>
      <c r="L1348">
        <f t="shared" si="21"/>
        <v>66.36</v>
      </c>
    </row>
    <row r="1349" spans="1:12" x14ac:dyDescent="0.3">
      <c r="A1349" t="s">
        <v>2674</v>
      </c>
      <c r="B1349" t="s">
        <v>2675</v>
      </c>
      <c r="C1349" t="s">
        <v>2023</v>
      </c>
      <c r="D1349" s="2">
        <v>7799</v>
      </c>
      <c r="E1349" s="2">
        <v>12500</v>
      </c>
      <c r="F1349" s="1">
        <v>0.38</v>
      </c>
      <c r="G1349" s="2">
        <v>4</v>
      </c>
      <c r="H1349" s="2">
        <v>5160</v>
      </c>
      <c r="I1349" s="2">
        <v>4701</v>
      </c>
      <c r="J1349" t="s">
        <v>14</v>
      </c>
      <c r="K1349" t="s">
        <v>1217</v>
      </c>
      <c r="L1349">
        <f t="shared" si="21"/>
        <v>4128</v>
      </c>
    </row>
    <row r="1350" spans="1:12" x14ac:dyDescent="0.3">
      <c r="A1350" t="s">
        <v>2676</v>
      </c>
      <c r="B1350" t="s">
        <v>2677</v>
      </c>
      <c r="C1350" t="s">
        <v>1966</v>
      </c>
      <c r="D1350" s="2">
        <v>949</v>
      </c>
      <c r="E1350" s="2">
        <v>2385</v>
      </c>
      <c r="F1350" s="1">
        <v>0.6</v>
      </c>
      <c r="G1350" s="2">
        <v>4.0999999999999996</v>
      </c>
      <c r="H1350" s="2">
        <v>2311</v>
      </c>
      <c r="I1350" s="2">
        <v>1436</v>
      </c>
      <c r="J1350" t="s">
        <v>14</v>
      </c>
      <c r="K1350" t="s">
        <v>1217</v>
      </c>
      <c r="L1350">
        <f t="shared" si="21"/>
        <v>1895.02</v>
      </c>
    </row>
    <row r="1351" spans="1:12" x14ac:dyDescent="0.3">
      <c r="A1351" t="s">
        <v>2678</v>
      </c>
      <c r="B1351" t="s">
        <v>2679</v>
      </c>
      <c r="C1351" t="s">
        <v>2010</v>
      </c>
      <c r="D1351" s="2">
        <v>2790</v>
      </c>
      <c r="E1351" s="2">
        <v>4890</v>
      </c>
      <c r="F1351" s="1">
        <v>0.43</v>
      </c>
      <c r="G1351" s="2">
        <v>3.9</v>
      </c>
      <c r="H1351" s="2">
        <v>588</v>
      </c>
      <c r="I1351" s="2">
        <v>2100</v>
      </c>
      <c r="J1351" t="s">
        <v>20</v>
      </c>
      <c r="K1351" t="s">
        <v>1217</v>
      </c>
      <c r="L1351">
        <f t="shared" si="21"/>
        <v>458.64000000000004</v>
      </c>
    </row>
    <row r="1352" spans="1:12" x14ac:dyDescent="0.3">
      <c r="A1352" t="s">
        <v>2680</v>
      </c>
      <c r="B1352" t="s">
        <v>2681</v>
      </c>
      <c r="C1352" t="s">
        <v>2004</v>
      </c>
      <c r="D1352" s="2">
        <v>645</v>
      </c>
      <c r="E1352" s="2">
        <v>1100</v>
      </c>
      <c r="F1352" s="1">
        <v>0.41</v>
      </c>
      <c r="G1352" s="2">
        <v>4</v>
      </c>
      <c r="H1352" s="2">
        <v>3271</v>
      </c>
      <c r="I1352" s="2">
        <v>455</v>
      </c>
      <c r="J1352" t="s">
        <v>14</v>
      </c>
      <c r="K1352" t="s">
        <v>1217</v>
      </c>
      <c r="L1352">
        <f t="shared" si="21"/>
        <v>2616.8000000000002</v>
      </c>
    </row>
    <row r="1353" spans="1:12" x14ac:dyDescent="0.3">
      <c r="A1353" t="s">
        <v>2682</v>
      </c>
      <c r="B1353" t="s">
        <v>2683</v>
      </c>
      <c r="C1353" t="s">
        <v>2007</v>
      </c>
      <c r="D1353" s="2">
        <v>2237.81</v>
      </c>
      <c r="E1353" s="2">
        <v>3899</v>
      </c>
      <c r="F1353" s="1">
        <v>0.43</v>
      </c>
      <c r="G1353" s="2">
        <v>3.9</v>
      </c>
      <c r="H1353" s="2">
        <v>11004</v>
      </c>
      <c r="I1353" s="2">
        <v>1661.19</v>
      </c>
      <c r="J1353" t="s">
        <v>20</v>
      </c>
      <c r="K1353" t="s">
        <v>1217</v>
      </c>
      <c r="L1353">
        <f t="shared" si="21"/>
        <v>8583.1200000000008</v>
      </c>
    </row>
    <row r="1354" spans="1:12" x14ac:dyDescent="0.3">
      <c r="A1354" t="s">
        <v>2684</v>
      </c>
      <c r="B1354" t="s">
        <v>2685</v>
      </c>
      <c r="C1354" t="s">
        <v>2023</v>
      </c>
      <c r="D1354" s="2">
        <v>8699</v>
      </c>
      <c r="E1354" s="2">
        <v>16899</v>
      </c>
      <c r="F1354" s="1">
        <v>0.49</v>
      </c>
      <c r="G1354" s="2">
        <v>4.2</v>
      </c>
      <c r="H1354" s="2">
        <v>3195</v>
      </c>
      <c r="I1354" s="2">
        <v>8200</v>
      </c>
      <c r="J1354" t="s">
        <v>14</v>
      </c>
      <c r="K1354" t="s">
        <v>1217</v>
      </c>
      <c r="L1354">
        <f t="shared" si="21"/>
        <v>2683.8</v>
      </c>
    </row>
    <row r="1355" spans="1:12" x14ac:dyDescent="0.3">
      <c r="A1355" t="s">
        <v>2686</v>
      </c>
      <c r="B1355" t="s">
        <v>2687</v>
      </c>
      <c r="C1355" t="s">
        <v>2688</v>
      </c>
      <c r="D1355" s="2">
        <v>42990</v>
      </c>
      <c r="E1355" s="2">
        <v>75990</v>
      </c>
      <c r="F1355" s="1">
        <v>0.43</v>
      </c>
      <c r="G1355" s="2">
        <v>4.3</v>
      </c>
      <c r="H1355" s="2">
        <v>3231</v>
      </c>
      <c r="I1355" s="2">
        <v>33000</v>
      </c>
      <c r="J1355" t="s">
        <v>14</v>
      </c>
      <c r="K1355" t="s">
        <v>1217</v>
      </c>
      <c r="L1355">
        <f t="shared" si="21"/>
        <v>2778.66</v>
      </c>
    </row>
    <row r="1356" spans="1:12" x14ac:dyDescent="0.3">
      <c r="A1356" t="s">
        <v>2689</v>
      </c>
      <c r="B1356" t="s">
        <v>2690</v>
      </c>
      <c r="C1356" t="s">
        <v>2212</v>
      </c>
      <c r="D1356" s="2">
        <v>825</v>
      </c>
      <c r="E1356" s="2">
        <v>825</v>
      </c>
      <c r="F1356" s="1">
        <v>0</v>
      </c>
      <c r="G1356" s="2">
        <v>4</v>
      </c>
      <c r="H1356" s="2">
        <v>3246</v>
      </c>
      <c r="I1356" s="2">
        <v>0</v>
      </c>
      <c r="J1356" t="s">
        <v>14</v>
      </c>
      <c r="K1356" t="s">
        <v>1217</v>
      </c>
      <c r="L1356">
        <f t="shared" si="21"/>
        <v>2596.8000000000002</v>
      </c>
    </row>
    <row r="1357" spans="1:12" x14ac:dyDescent="0.3">
      <c r="A1357" t="s">
        <v>2691</v>
      </c>
      <c r="B1357" t="s">
        <v>2692</v>
      </c>
      <c r="C1357" t="s">
        <v>2134</v>
      </c>
      <c r="D1357" s="2">
        <v>161</v>
      </c>
      <c r="E1357" s="2">
        <v>300</v>
      </c>
      <c r="F1357" s="1">
        <v>0.46</v>
      </c>
      <c r="G1357" s="2">
        <v>2.6</v>
      </c>
      <c r="H1357" s="2">
        <v>24</v>
      </c>
      <c r="I1357" s="2">
        <v>139</v>
      </c>
      <c r="J1357" t="s">
        <v>20</v>
      </c>
      <c r="K1357" t="s">
        <v>1217</v>
      </c>
      <c r="L1357">
        <f t="shared" si="21"/>
        <v>12.48</v>
      </c>
    </row>
    <row r="1358" spans="1:12" x14ac:dyDescent="0.3">
      <c r="A1358" t="s">
        <v>2693</v>
      </c>
      <c r="B1358" t="s">
        <v>2694</v>
      </c>
      <c r="C1358" t="s">
        <v>1992</v>
      </c>
      <c r="D1358" s="2">
        <v>697</v>
      </c>
      <c r="E1358" s="2">
        <v>1499</v>
      </c>
      <c r="F1358" s="1">
        <v>0.54</v>
      </c>
      <c r="G1358" s="2">
        <v>3.8</v>
      </c>
      <c r="H1358" s="2">
        <v>144</v>
      </c>
      <c r="I1358" s="2">
        <v>802</v>
      </c>
      <c r="J1358" t="s">
        <v>20</v>
      </c>
      <c r="K1358" t="s">
        <v>1217</v>
      </c>
      <c r="L1358">
        <f t="shared" si="21"/>
        <v>109.44</v>
      </c>
    </row>
    <row r="1359" spans="1:12" x14ac:dyDescent="0.3">
      <c r="A1359" t="s">
        <v>2695</v>
      </c>
      <c r="B1359" t="s">
        <v>2696</v>
      </c>
      <c r="C1359" t="s">
        <v>2697</v>
      </c>
      <c r="D1359" s="2">
        <v>688</v>
      </c>
      <c r="E1359" s="2">
        <v>747</v>
      </c>
      <c r="F1359" s="1">
        <v>0.08</v>
      </c>
      <c r="G1359" s="2">
        <v>4.5</v>
      </c>
      <c r="H1359" s="2">
        <v>2280</v>
      </c>
      <c r="I1359" s="2">
        <v>59</v>
      </c>
      <c r="J1359" t="s">
        <v>14</v>
      </c>
      <c r="K1359" t="s">
        <v>1217</v>
      </c>
      <c r="L1359">
        <f t="shared" si="21"/>
        <v>2052</v>
      </c>
    </row>
    <row r="1360" spans="1:12" x14ac:dyDescent="0.3">
      <c r="A1360" t="s">
        <v>2698</v>
      </c>
      <c r="B1360" t="s">
        <v>2699</v>
      </c>
      <c r="C1360" t="s">
        <v>2160</v>
      </c>
      <c r="D1360" s="2">
        <v>2199</v>
      </c>
      <c r="E1360" s="2">
        <v>3999</v>
      </c>
      <c r="F1360" s="1">
        <v>0.45</v>
      </c>
      <c r="G1360" s="2">
        <v>3.5</v>
      </c>
      <c r="H1360" s="2">
        <v>340</v>
      </c>
      <c r="I1360" s="2">
        <v>1800</v>
      </c>
      <c r="J1360" t="s">
        <v>20</v>
      </c>
      <c r="K1360" t="s">
        <v>1217</v>
      </c>
      <c r="L1360">
        <f t="shared" si="21"/>
        <v>237.99999999999997</v>
      </c>
    </row>
    <row r="1361" spans="1:12" x14ac:dyDescent="0.3">
      <c r="A1361" t="s">
        <v>2700</v>
      </c>
      <c r="B1361" t="s">
        <v>2701</v>
      </c>
      <c r="C1361" t="s">
        <v>1972</v>
      </c>
      <c r="D1361" s="2">
        <v>6850</v>
      </c>
      <c r="E1361" s="2">
        <v>11990</v>
      </c>
      <c r="F1361" s="1">
        <v>0.43</v>
      </c>
      <c r="G1361" s="2">
        <v>3.9</v>
      </c>
      <c r="H1361" s="2">
        <v>144</v>
      </c>
      <c r="I1361" s="2">
        <v>5140</v>
      </c>
      <c r="J1361" t="s">
        <v>20</v>
      </c>
      <c r="K1361" t="s">
        <v>1217</v>
      </c>
      <c r="L1361">
        <f t="shared" si="21"/>
        <v>112.32000000000001</v>
      </c>
    </row>
    <row r="1362" spans="1:12" x14ac:dyDescent="0.3">
      <c r="A1362" t="s">
        <v>2702</v>
      </c>
      <c r="B1362" t="s">
        <v>2703</v>
      </c>
      <c r="C1362" t="s">
        <v>2010</v>
      </c>
      <c r="D1362" s="2">
        <v>2699</v>
      </c>
      <c r="E1362" s="2">
        <v>3799</v>
      </c>
      <c r="F1362" s="1">
        <v>0.28999999999999998</v>
      </c>
      <c r="G1362" s="2">
        <v>4</v>
      </c>
      <c r="H1362" s="2">
        <v>727</v>
      </c>
      <c r="I1362" s="2">
        <v>1100</v>
      </c>
      <c r="J1362" t="s">
        <v>14</v>
      </c>
      <c r="K1362" t="s">
        <v>1217</v>
      </c>
      <c r="L1362">
        <f t="shared" si="21"/>
        <v>581.6</v>
      </c>
    </row>
    <row r="1363" spans="1:12" x14ac:dyDescent="0.3">
      <c r="A1363" t="s">
        <v>2704</v>
      </c>
      <c r="B1363" t="s">
        <v>2705</v>
      </c>
      <c r="C1363" t="s">
        <v>2706</v>
      </c>
      <c r="D1363" s="2">
        <v>899</v>
      </c>
      <c r="E1363" s="2">
        <v>1999</v>
      </c>
      <c r="F1363" s="1">
        <v>0.55000000000000004</v>
      </c>
      <c r="G1363" s="2">
        <v>4</v>
      </c>
      <c r="H1363" s="2">
        <v>832</v>
      </c>
      <c r="I1363" s="2">
        <v>1100</v>
      </c>
      <c r="J1363" t="s">
        <v>14</v>
      </c>
      <c r="K1363" t="s">
        <v>1217</v>
      </c>
      <c r="L1363">
        <f t="shared" si="21"/>
        <v>665.6</v>
      </c>
    </row>
    <row r="1364" spans="1:12" x14ac:dyDescent="0.3">
      <c r="A1364" t="s">
        <v>2707</v>
      </c>
      <c r="B1364" t="s">
        <v>2708</v>
      </c>
      <c r="C1364" t="s">
        <v>1972</v>
      </c>
      <c r="D1364" s="2">
        <v>1090</v>
      </c>
      <c r="E1364" s="2">
        <v>2999</v>
      </c>
      <c r="F1364" s="1">
        <v>0.64</v>
      </c>
      <c r="G1364" s="2">
        <v>3.5</v>
      </c>
      <c r="H1364" s="2">
        <v>57</v>
      </c>
      <c r="I1364" s="2">
        <v>1909</v>
      </c>
      <c r="J1364" t="s">
        <v>20</v>
      </c>
      <c r="K1364" t="s">
        <v>1217</v>
      </c>
      <c r="L1364">
        <f t="shared" si="21"/>
        <v>39.9</v>
      </c>
    </row>
    <row r="1365" spans="1:12" x14ac:dyDescent="0.3">
      <c r="A1365" t="s">
        <v>2709</v>
      </c>
      <c r="B1365" t="s">
        <v>2710</v>
      </c>
      <c r="C1365" t="s">
        <v>1978</v>
      </c>
      <c r="D1365" s="2">
        <v>295</v>
      </c>
      <c r="E1365" s="2">
        <v>599</v>
      </c>
      <c r="F1365" s="1">
        <v>0.51</v>
      </c>
      <c r="G1365" s="2">
        <v>4</v>
      </c>
      <c r="H1365" s="2">
        <v>1644</v>
      </c>
      <c r="I1365" s="2">
        <v>304</v>
      </c>
      <c r="J1365" t="s">
        <v>14</v>
      </c>
      <c r="K1365" t="s">
        <v>1217</v>
      </c>
      <c r="L1365">
        <f t="shared" si="21"/>
        <v>1315.2</v>
      </c>
    </row>
    <row r="1366" spans="1:12" x14ac:dyDescent="0.3">
      <c r="A1366" t="s">
        <v>2711</v>
      </c>
      <c r="B1366" t="s">
        <v>2712</v>
      </c>
      <c r="C1366" t="s">
        <v>2020</v>
      </c>
      <c r="D1366" s="2">
        <v>479</v>
      </c>
      <c r="E1366" s="2">
        <v>1999</v>
      </c>
      <c r="F1366" s="1">
        <v>0.76</v>
      </c>
      <c r="G1366" s="2">
        <v>3.4</v>
      </c>
      <c r="H1366" s="2">
        <v>1066</v>
      </c>
      <c r="I1366" s="2">
        <v>1520</v>
      </c>
      <c r="J1366" t="s">
        <v>20</v>
      </c>
      <c r="K1366" t="s">
        <v>1217</v>
      </c>
      <c r="L1366">
        <f t="shared" si="21"/>
        <v>724.87999999999988</v>
      </c>
    </row>
    <row r="1367" spans="1:12" x14ac:dyDescent="0.3">
      <c r="A1367" t="s">
        <v>2713</v>
      </c>
      <c r="B1367" t="s">
        <v>2714</v>
      </c>
      <c r="C1367" t="s">
        <v>2010</v>
      </c>
      <c r="D1367" s="2">
        <v>2949</v>
      </c>
      <c r="E1367" s="2">
        <v>4849</v>
      </c>
      <c r="F1367" s="1">
        <v>0.39</v>
      </c>
      <c r="G1367" s="2">
        <v>4.2</v>
      </c>
      <c r="H1367" s="2">
        <v>7968</v>
      </c>
      <c r="I1367" s="2">
        <v>1900</v>
      </c>
      <c r="J1367" t="s">
        <v>14</v>
      </c>
      <c r="K1367" t="s">
        <v>1217</v>
      </c>
      <c r="L1367">
        <f t="shared" si="21"/>
        <v>6693.1200000000008</v>
      </c>
    </row>
    <row r="1368" spans="1:12" x14ac:dyDescent="0.3">
      <c r="A1368" t="s">
        <v>2715</v>
      </c>
      <c r="B1368" t="s">
        <v>2716</v>
      </c>
      <c r="C1368" t="s">
        <v>2038</v>
      </c>
      <c r="D1368" s="2">
        <v>335</v>
      </c>
      <c r="E1368" s="2">
        <v>510</v>
      </c>
      <c r="F1368" s="1">
        <v>0.34</v>
      </c>
      <c r="G1368" s="2">
        <v>3.8</v>
      </c>
      <c r="H1368" s="2">
        <v>3195</v>
      </c>
      <c r="I1368" s="2">
        <v>175</v>
      </c>
      <c r="J1368" t="s">
        <v>20</v>
      </c>
      <c r="K1368" t="s">
        <v>1217</v>
      </c>
      <c r="L1368">
        <f t="shared" si="21"/>
        <v>2428.1999999999998</v>
      </c>
    </row>
    <row r="1369" spans="1:12" x14ac:dyDescent="0.3">
      <c r="A1369" t="s">
        <v>2717</v>
      </c>
      <c r="B1369" t="s">
        <v>2718</v>
      </c>
      <c r="C1369" t="s">
        <v>2207</v>
      </c>
      <c r="D1369" s="2">
        <v>293</v>
      </c>
      <c r="E1369" s="2">
        <v>499</v>
      </c>
      <c r="F1369" s="1">
        <v>0.41</v>
      </c>
      <c r="G1369" s="2">
        <v>4.0999999999999996</v>
      </c>
      <c r="H1369" s="2">
        <v>1456</v>
      </c>
      <c r="I1369" s="2">
        <v>206</v>
      </c>
      <c r="J1369" t="s">
        <v>14</v>
      </c>
      <c r="K1369" t="s">
        <v>1217</v>
      </c>
      <c r="L1369">
        <f t="shared" si="21"/>
        <v>1193.9199999999998</v>
      </c>
    </row>
    <row r="1370" spans="1:12" x14ac:dyDescent="0.3">
      <c r="A1370" t="s">
        <v>2719</v>
      </c>
      <c r="B1370" t="s">
        <v>2720</v>
      </c>
      <c r="C1370" t="s">
        <v>2721</v>
      </c>
      <c r="D1370" s="2">
        <v>599</v>
      </c>
      <c r="E1370" s="2">
        <v>1299</v>
      </c>
      <c r="F1370" s="1">
        <v>0.54</v>
      </c>
      <c r="G1370" s="2">
        <v>4.2</v>
      </c>
      <c r="H1370" s="2">
        <v>590</v>
      </c>
      <c r="I1370" s="2">
        <v>700</v>
      </c>
      <c r="J1370" t="s">
        <v>14</v>
      </c>
      <c r="K1370" t="s">
        <v>1217</v>
      </c>
      <c r="L1370">
        <f t="shared" si="21"/>
        <v>495.6</v>
      </c>
    </row>
    <row r="1371" spans="1:12" x14ac:dyDescent="0.3">
      <c r="A1371" t="s">
        <v>2722</v>
      </c>
      <c r="B1371" t="s">
        <v>2723</v>
      </c>
      <c r="C1371" t="s">
        <v>2212</v>
      </c>
      <c r="D1371" s="2">
        <v>499</v>
      </c>
      <c r="E1371" s="2">
        <v>999</v>
      </c>
      <c r="F1371" s="1">
        <v>0.5</v>
      </c>
      <c r="G1371" s="2">
        <v>4.3</v>
      </c>
      <c r="H1371" s="2">
        <v>1436</v>
      </c>
      <c r="I1371" s="2">
        <v>500</v>
      </c>
      <c r="J1371" t="s">
        <v>14</v>
      </c>
      <c r="K1371" t="s">
        <v>1217</v>
      </c>
      <c r="L1371">
        <f t="shared" si="21"/>
        <v>1234.96</v>
      </c>
    </row>
    <row r="1372" spans="1:12" x14ac:dyDescent="0.3">
      <c r="A1372" t="s">
        <v>2724</v>
      </c>
      <c r="B1372" t="s">
        <v>2725</v>
      </c>
      <c r="C1372" t="s">
        <v>2004</v>
      </c>
      <c r="D1372" s="2">
        <v>849</v>
      </c>
      <c r="E1372" s="2">
        <v>1190</v>
      </c>
      <c r="F1372" s="1">
        <v>0.28999999999999998</v>
      </c>
      <c r="G1372" s="2">
        <v>4.2</v>
      </c>
      <c r="H1372" s="2">
        <v>4184</v>
      </c>
      <c r="I1372" s="2">
        <v>341</v>
      </c>
      <c r="J1372" t="s">
        <v>14</v>
      </c>
      <c r="K1372" t="s">
        <v>1217</v>
      </c>
      <c r="L1372">
        <f t="shared" si="21"/>
        <v>3514.5600000000004</v>
      </c>
    </row>
    <row r="1373" spans="1:12" x14ac:dyDescent="0.3">
      <c r="A1373" t="s">
        <v>2726</v>
      </c>
      <c r="B1373" t="s">
        <v>2727</v>
      </c>
      <c r="C1373" t="s">
        <v>2207</v>
      </c>
      <c r="D1373" s="2">
        <v>249</v>
      </c>
      <c r="E1373" s="2">
        <v>400</v>
      </c>
      <c r="F1373" s="1">
        <v>0.38</v>
      </c>
      <c r="G1373" s="2">
        <v>4.0999999999999996</v>
      </c>
      <c r="H1373" s="2">
        <v>693</v>
      </c>
      <c r="I1373" s="2">
        <v>151</v>
      </c>
      <c r="J1373" t="s">
        <v>14</v>
      </c>
      <c r="K1373" t="s">
        <v>1217</v>
      </c>
      <c r="L1373">
        <f t="shared" si="21"/>
        <v>568.26</v>
      </c>
    </row>
    <row r="1374" spans="1:12" x14ac:dyDescent="0.3">
      <c r="A1374" t="s">
        <v>2728</v>
      </c>
      <c r="B1374" t="s">
        <v>2729</v>
      </c>
      <c r="C1374" t="s">
        <v>2212</v>
      </c>
      <c r="D1374" s="2">
        <v>185</v>
      </c>
      <c r="E1374" s="2">
        <v>599</v>
      </c>
      <c r="F1374" s="1">
        <v>0.69</v>
      </c>
      <c r="G1374" s="2">
        <v>3.9</v>
      </c>
      <c r="H1374" s="2">
        <v>1306</v>
      </c>
      <c r="I1374" s="2">
        <v>414</v>
      </c>
      <c r="J1374" t="s">
        <v>20</v>
      </c>
      <c r="K1374" t="s">
        <v>1217</v>
      </c>
      <c r="L1374">
        <f t="shared" si="21"/>
        <v>1018.6800000000001</v>
      </c>
    </row>
    <row r="1375" spans="1:12" x14ac:dyDescent="0.3">
      <c r="A1375" t="s">
        <v>2730</v>
      </c>
      <c r="B1375" t="s">
        <v>2731</v>
      </c>
      <c r="C1375" t="s">
        <v>1972</v>
      </c>
      <c r="D1375" s="2">
        <v>778</v>
      </c>
      <c r="E1375" s="2">
        <v>999</v>
      </c>
      <c r="F1375" s="1">
        <v>0.22</v>
      </c>
      <c r="G1375" s="2">
        <v>3.3</v>
      </c>
      <c r="H1375" s="2">
        <v>8</v>
      </c>
      <c r="I1375" s="2">
        <v>221</v>
      </c>
      <c r="J1375" t="s">
        <v>20</v>
      </c>
      <c r="K1375" t="s">
        <v>1217</v>
      </c>
      <c r="L1375">
        <f t="shared" si="21"/>
        <v>5.2799999999999994</v>
      </c>
    </row>
    <row r="1376" spans="1:12" x14ac:dyDescent="0.3">
      <c r="A1376" t="s">
        <v>2732</v>
      </c>
      <c r="B1376" t="s">
        <v>2733</v>
      </c>
      <c r="C1376" t="s">
        <v>2734</v>
      </c>
      <c r="D1376" s="2">
        <v>279</v>
      </c>
      <c r="E1376" s="2">
        <v>699</v>
      </c>
      <c r="F1376" s="1">
        <v>0.6</v>
      </c>
      <c r="G1376" s="2">
        <v>4.3</v>
      </c>
      <c r="H1376" s="2">
        <v>2326</v>
      </c>
      <c r="I1376" s="2">
        <v>420</v>
      </c>
      <c r="J1376" t="s">
        <v>14</v>
      </c>
      <c r="K1376" t="s">
        <v>1217</v>
      </c>
      <c r="L1376">
        <f t="shared" si="21"/>
        <v>2000.36</v>
      </c>
    </row>
    <row r="1377" spans="1:12" x14ac:dyDescent="0.3">
      <c r="A1377" t="s">
        <v>2735</v>
      </c>
      <c r="B1377" t="s">
        <v>2736</v>
      </c>
      <c r="C1377" t="s">
        <v>2212</v>
      </c>
      <c r="D1377" s="2">
        <v>215</v>
      </c>
      <c r="E1377" s="2">
        <v>1499</v>
      </c>
      <c r="F1377" s="1">
        <v>0.86</v>
      </c>
      <c r="G1377" s="2">
        <v>3.9</v>
      </c>
      <c r="H1377" s="2">
        <v>1004</v>
      </c>
      <c r="I1377" s="2">
        <v>1284</v>
      </c>
      <c r="J1377" t="s">
        <v>20</v>
      </c>
      <c r="K1377" t="s">
        <v>1217</v>
      </c>
      <c r="L1377">
        <f t="shared" si="21"/>
        <v>783.12</v>
      </c>
    </row>
    <row r="1378" spans="1:12" x14ac:dyDescent="0.3">
      <c r="A1378" t="s">
        <v>2737</v>
      </c>
      <c r="B1378" t="s">
        <v>2738</v>
      </c>
      <c r="C1378" t="s">
        <v>2004</v>
      </c>
      <c r="D1378" s="2">
        <v>889</v>
      </c>
      <c r="E1378" s="2">
        <v>1295</v>
      </c>
      <c r="F1378" s="1">
        <v>0.31</v>
      </c>
      <c r="G1378" s="2">
        <v>4.3</v>
      </c>
      <c r="H1378" s="2">
        <v>6400</v>
      </c>
      <c r="I1378" s="2">
        <v>406</v>
      </c>
      <c r="J1378" t="s">
        <v>14</v>
      </c>
      <c r="K1378" t="s">
        <v>1217</v>
      </c>
      <c r="L1378">
        <f t="shared" si="21"/>
        <v>5504</v>
      </c>
    </row>
    <row r="1379" spans="1:12" x14ac:dyDescent="0.3">
      <c r="A1379" t="s">
        <v>2739</v>
      </c>
      <c r="B1379" t="s">
        <v>2740</v>
      </c>
      <c r="C1379" t="s">
        <v>2010</v>
      </c>
      <c r="D1379" s="2">
        <v>1449</v>
      </c>
      <c r="E1379" s="2">
        <v>4999</v>
      </c>
      <c r="F1379" s="1">
        <v>0.71</v>
      </c>
      <c r="G1379" s="2">
        <v>3.6</v>
      </c>
      <c r="H1379" s="2">
        <v>63</v>
      </c>
      <c r="I1379" s="2">
        <v>3550</v>
      </c>
      <c r="J1379" t="s">
        <v>20</v>
      </c>
      <c r="K1379" t="s">
        <v>1217</v>
      </c>
      <c r="L1379">
        <f t="shared" si="21"/>
        <v>45.36</v>
      </c>
    </row>
    <row r="1380" spans="1:12" x14ac:dyDescent="0.3">
      <c r="A1380" t="s">
        <v>2741</v>
      </c>
      <c r="B1380" t="s">
        <v>2742</v>
      </c>
      <c r="C1380" t="s">
        <v>2010</v>
      </c>
      <c r="D1380" s="2">
        <v>1190</v>
      </c>
      <c r="E1380" s="2">
        <v>2550</v>
      </c>
      <c r="F1380" s="1">
        <v>0.53</v>
      </c>
      <c r="G1380" s="2">
        <v>3.8</v>
      </c>
      <c r="H1380" s="2">
        <v>1181</v>
      </c>
      <c r="I1380" s="2">
        <v>1360</v>
      </c>
      <c r="J1380" t="s">
        <v>20</v>
      </c>
      <c r="K1380" t="s">
        <v>1217</v>
      </c>
      <c r="L1380">
        <f t="shared" si="21"/>
        <v>897.56000000000006</v>
      </c>
    </row>
    <row r="1381" spans="1:12" x14ac:dyDescent="0.3">
      <c r="A1381" t="s">
        <v>2743</v>
      </c>
      <c r="B1381" t="s">
        <v>2744</v>
      </c>
      <c r="C1381" t="s">
        <v>2311</v>
      </c>
      <c r="D1381" s="2">
        <v>1799</v>
      </c>
      <c r="E1381" s="2">
        <v>1950</v>
      </c>
      <c r="F1381" s="1">
        <v>0.08</v>
      </c>
      <c r="G1381" s="2">
        <v>3.9</v>
      </c>
      <c r="H1381" s="2">
        <v>1888</v>
      </c>
      <c r="I1381" s="2">
        <v>151</v>
      </c>
      <c r="J1381" t="s">
        <v>20</v>
      </c>
      <c r="K1381" t="s">
        <v>1217</v>
      </c>
      <c r="L1381">
        <f t="shared" si="21"/>
        <v>1472.64</v>
      </c>
    </row>
    <row r="1382" spans="1:12" x14ac:dyDescent="0.3">
      <c r="A1382" t="s">
        <v>2745</v>
      </c>
      <c r="B1382" t="s">
        <v>2746</v>
      </c>
      <c r="C1382" t="s">
        <v>2007</v>
      </c>
      <c r="D1382" s="2">
        <v>6120</v>
      </c>
      <c r="E1382" s="2">
        <v>8478</v>
      </c>
      <c r="F1382" s="1">
        <v>0.28000000000000003</v>
      </c>
      <c r="G1382" s="2">
        <v>4.5999999999999996</v>
      </c>
      <c r="H1382" s="2">
        <v>6550</v>
      </c>
      <c r="I1382" s="2">
        <v>2358</v>
      </c>
      <c r="J1382" t="s">
        <v>14</v>
      </c>
      <c r="K1382" t="s">
        <v>1217</v>
      </c>
      <c r="L1382">
        <f t="shared" si="21"/>
        <v>6025.9999999999991</v>
      </c>
    </row>
    <row r="1383" spans="1:12" x14ac:dyDescent="0.3">
      <c r="A1383" t="s">
        <v>2747</v>
      </c>
      <c r="B1383" t="s">
        <v>2748</v>
      </c>
      <c r="C1383" t="s">
        <v>2007</v>
      </c>
      <c r="D1383" s="2">
        <v>1799</v>
      </c>
      <c r="E1383" s="2">
        <v>3299</v>
      </c>
      <c r="F1383" s="1">
        <v>0.45</v>
      </c>
      <c r="G1383" s="2">
        <v>3.8</v>
      </c>
      <c r="H1383" s="2">
        <v>1846</v>
      </c>
      <c r="I1383" s="2">
        <v>1500</v>
      </c>
      <c r="J1383" t="s">
        <v>20</v>
      </c>
      <c r="K1383" t="s">
        <v>1217</v>
      </c>
      <c r="L1383">
        <f t="shared" si="21"/>
        <v>1402.96</v>
      </c>
    </row>
    <row r="1384" spans="1:12" x14ac:dyDescent="0.3">
      <c r="A1384" t="s">
        <v>2749</v>
      </c>
      <c r="B1384" t="s">
        <v>2750</v>
      </c>
      <c r="C1384" t="s">
        <v>2007</v>
      </c>
      <c r="D1384" s="2">
        <v>2199</v>
      </c>
      <c r="E1384" s="2">
        <v>3895</v>
      </c>
      <c r="F1384" s="1">
        <v>0.44</v>
      </c>
      <c r="G1384" s="2">
        <v>3.9</v>
      </c>
      <c r="H1384" s="2">
        <v>1085</v>
      </c>
      <c r="I1384" s="2">
        <v>1696</v>
      </c>
      <c r="J1384" t="s">
        <v>20</v>
      </c>
      <c r="K1384" t="s">
        <v>1217</v>
      </c>
      <c r="L1384">
        <f t="shared" si="21"/>
        <v>846.30000000000007</v>
      </c>
    </row>
    <row r="1385" spans="1:12" x14ac:dyDescent="0.3">
      <c r="A1385" t="s">
        <v>2751</v>
      </c>
      <c r="B1385" t="s">
        <v>2752</v>
      </c>
      <c r="C1385" t="s">
        <v>2226</v>
      </c>
      <c r="D1385" s="2">
        <v>3685</v>
      </c>
      <c r="E1385" s="2">
        <v>5495</v>
      </c>
      <c r="F1385" s="1">
        <v>0.33</v>
      </c>
      <c r="G1385" s="2">
        <v>4.0999999999999996</v>
      </c>
      <c r="H1385" s="2">
        <v>290</v>
      </c>
      <c r="I1385" s="2">
        <v>1810</v>
      </c>
      <c r="J1385" t="s">
        <v>14</v>
      </c>
      <c r="K1385" t="s">
        <v>1217</v>
      </c>
      <c r="L1385">
        <f t="shared" si="21"/>
        <v>237.79999999999998</v>
      </c>
    </row>
    <row r="1386" spans="1:12" x14ac:dyDescent="0.3">
      <c r="A1386" t="s">
        <v>2753</v>
      </c>
      <c r="B1386" t="s">
        <v>2754</v>
      </c>
      <c r="C1386" t="s">
        <v>2060</v>
      </c>
      <c r="D1386" s="2">
        <v>649</v>
      </c>
      <c r="E1386" s="2">
        <v>999</v>
      </c>
      <c r="F1386" s="1">
        <v>0.35</v>
      </c>
      <c r="G1386" s="2">
        <v>3.6</v>
      </c>
      <c r="H1386" s="2">
        <v>4</v>
      </c>
      <c r="I1386" s="2">
        <v>350</v>
      </c>
      <c r="J1386" t="s">
        <v>20</v>
      </c>
      <c r="K1386" t="s">
        <v>1217</v>
      </c>
      <c r="L1386">
        <f t="shared" si="21"/>
        <v>2.88</v>
      </c>
    </row>
    <row r="1387" spans="1:12" x14ac:dyDescent="0.3">
      <c r="A1387" t="s">
        <v>2755</v>
      </c>
      <c r="B1387" t="s">
        <v>2756</v>
      </c>
      <c r="C1387" t="s">
        <v>2381</v>
      </c>
      <c r="D1387" s="2">
        <v>8599</v>
      </c>
      <c r="E1387" s="2">
        <v>8995</v>
      </c>
      <c r="F1387" s="1">
        <v>0.04</v>
      </c>
      <c r="G1387" s="2">
        <v>4.4000000000000004</v>
      </c>
      <c r="H1387" s="2">
        <v>9734</v>
      </c>
      <c r="I1387" s="2">
        <v>396</v>
      </c>
      <c r="J1387" t="s">
        <v>14</v>
      </c>
      <c r="K1387" t="s">
        <v>1217</v>
      </c>
      <c r="L1387">
        <f t="shared" si="21"/>
        <v>8565.9200000000019</v>
      </c>
    </row>
    <row r="1388" spans="1:12" x14ac:dyDescent="0.3">
      <c r="A1388" t="s">
        <v>2757</v>
      </c>
      <c r="B1388" t="s">
        <v>2758</v>
      </c>
      <c r="C1388" t="s">
        <v>2004</v>
      </c>
      <c r="D1388" s="2">
        <v>1110</v>
      </c>
      <c r="E1388" s="2">
        <v>1599</v>
      </c>
      <c r="F1388" s="1">
        <v>0.31</v>
      </c>
      <c r="G1388" s="2">
        <v>4.3</v>
      </c>
      <c r="H1388" s="2">
        <v>4022</v>
      </c>
      <c r="I1388" s="2">
        <v>489</v>
      </c>
      <c r="J1388" t="s">
        <v>14</v>
      </c>
      <c r="K1388" t="s">
        <v>1217</v>
      </c>
      <c r="L1388">
        <f t="shared" si="21"/>
        <v>3458.92</v>
      </c>
    </row>
    <row r="1389" spans="1:12" x14ac:dyDescent="0.3">
      <c r="A1389" t="s">
        <v>2759</v>
      </c>
      <c r="B1389" t="s">
        <v>2760</v>
      </c>
      <c r="C1389" t="s">
        <v>2010</v>
      </c>
      <c r="D1389" s="2">
        <v>1499</v>
      </c>
      <c r="E1389" s="2">
        <v>3500</v>
      </c>
      <c r="F1389" s="1">
        <v>0.56999999999999995</v>
      </c>
      <c r="G1389" s="2">
        <v>4.7</v>
      </c>
      <c r="H1389" s="2">
        <v>2591</v>
      </c>
      <c r="I1389" s="2">
        <v>2001</v>
      </c>
      <c r="J1389" t="s">
        <v>14</v>
      </c>
      <c r="K1389" t="s">
        <v>1217</v>
      </c>
      <c r="L1389">
        <f t="shared" si="21"/>
        <v>2435.54</v>
      </c>
    </row>
    <row r="1390" spans="1:12" x14ac:dyDescent="0.3">
      <c r="A1390" t="s">
        <v>2761</v>
      </c>
      <c r="B1390" t="s">
        <v>2762</v>
      </c>
      <c r="C1390" t="s">
        <v>1978</v>
      </c>
      <c r="D1390" s="2">
        <v>759</v>
      </c>
      <c r="E1390" s="2">
        <v>1999</v>
      </c>
      <c r="F1390" s="1">
        <v>0.62</v>
      </c>
      <c r="G1390" s="2">
        <v>4.3</v>
      </c>
      <c r="H1390" s="2">
        <v>532</v>
      </c>
      <c r="I1390" s="2">
        <v>1240</v>
      </c>
      <c r="J1390" t="s">
        <v>14</v>
      </c>
      <c r="K1390" t="s">
        <v>1217</v>
      </c>
      <c r="L1390">
        <f t="shared" si="21"/>
        <v>457.52</v>
      </c>
    </row>
    <row r="1391" spans="1:12" x14ac:dyDescent="0.3">
      <c r="A1391" t="s">
        <v>2763</v>
      </c>
      <c r="B1391" t="s">
        <v>2764</v>
      </c>
      <c r="C1391" t="s">
        <v>2067</v>
      </c>
      <c r="D1391" s="2">
        <v>2669</v>
      </c>
      <c r="E1391" s="2">
        <v>3199</v>
      </c>
      <c r="F1391" s="1">
        <v>0.17</v>
      </c>
      <c r="G1391" s="2">
        <v>3.9</v>
      </c>
      <c r="H1391" s="2">
        <v>260</v>
      </c>
      <c r="I1391" s="2">
        <v>530</v>
      </c>
      <c r="J1391" t="s">
        <v>20</v>
      </c>
      <c r="K1391" t="s">
        <v>1217</v>
      </c>
      <c r="L1391">
        <f t="shared" si="21"/>
        <v>202.8</v>
      </c>
    </row>
    <row r="1392" spans="1:12" x14ac:dyDescent="0.3">
      <c r="A1392" t="s">
        <v>2765</v>
      </c>
      <c r="B1392" t="s">
        <v>2766</v>
      </c>
      <c r="C1392" t="s">
        <v>2087</v>
      </c>
      <c r="D1392" s="2">
        <v>929</v>
      </c>
      <c r="E1392" s="2">
        <v>1300</v>
      </c>
      <c r="F1392" s="1">
        <v>0.28999999999999998</v>
      </c>
      <c r="G1392" s="2">
        <v>3.9</v>
      </c>
      <c r="H1392" s="2">
        <v>1672</v>
      </c>
      <c r="I1392" s="2">
        <v>371</v>
      </c>
      <c r="J1392" t="s">
        <v>20</v>
      </c>
      <c r="K1392" t="s">
        <v>1217</v>
      </c>
      <c r="L1392">
        <f t="shared" si="21"/>
        <v>1304.1600000000001</v>
      </c>
    </row>
    <row r="1393" spans="1:12" x14ac:dyDescent="0.3">
      <c r="A1393" t="s">
        <v>2767</v>
      </c>
      <c r="B1393" t="s">
        <v>2768</v>
      </c>
      <c r="C1393" t="s">
        <v>2048</v>
      </c>
      <c r="D1393" s="2">
        <v>199</v>
      </c>
      <c r="E1393" s="2">
        <v>399</v>
      </c>
      <c r="F1393" s="1">
        <v>0.5</v>
      </c>
      <c r="G1393" s="2">
        <v>3.7</v>
      </c>
      <c r="H1393" s="2">
        <v>7945</v>
      </c>
      <c r="I1393" s="2">
        <v>200</v>
      </c>
      <c r="J1393" t="s">
        <v>20</v>
      </c>
      <c r="K1393" t="s">
        <v>1217</v>
      </c>
      <c r="L1393">
        <f t="shared" si="21"/>
        <v>5879.3</v>
      </c>
    </row>
    <row r="1394" spans="1:12" x14ac:dyDescent="0.3">
      <c r="A1394" t="s">
        <v>2769</v>
      </c>
      <c r="B1394" t="s">
        <v>2770</v>
      </c>
      <c r="C1394" t="s">
        <v>1975</v>
      </c>
      <c r="D1394" s="2">
        <v>279</v>
      </c>
      <c r="E1394" s="2">
        <v>599</v>
      </c>
      <c r="F1394" s="1">
        <v>0.53</v>
      </c>
      <c r="G1394" s="2">
        <v>3.5</v>
      </c>
      <c r="H1394" s="2">
        <v>1367</v>
      </c>
      <c r="I1394" s="2">
        <v>320</v>
      </c>
      <c r="J1394" t="s">
        <v>20</v>
      </c>
      <c r="K1394" t="s">
        <v>1217</v>
      </c>
      <c r="L1394">
        <f t="shared" si="21"/>
        <v>956.9</v>
      </c>
    </row>
    <row r="1395" spans="1:12" x14ac:dyDescent="0.3">
      <c r="A1395" t="s">
        <v>2771</v>
      </c>
      <c r="B1395" t="s">
        <v>2772</v>
      </c>
      <c r="C1395" t="s">
        <v>2001</v>
      </c>
      <c r="D1395" s="2">
        <v>549</v>
      </c>
      <c r="E1395" s="2">
        <v>999</v>
      </c>
      <c r="F1395" s="1">
        <v>0.45</v>
      </c>
      <c r="G1395" s="2">
        <v>4</v>
      </c>
      <c r="H1395" s="2">
        <v>1313</v>
      </c>
      <c r="I1395" s="2">
        <v>450</v>
      </c>
      <c r="J1395" t="s">
        <v>14</v>
      </c>
      <c r="K1395" t="s">
        <v>1217</v>
      </c>
      <c r="L1395">
        <f t="shared" si="21"/>
        <v>1050.4000000000001</v>
      </c>
    </row>
    <row r="1396" spans="1:12" x14ac:dyDescent="0.3">
      <c r="A1396" t="s">
        <v>2773</v>
      </c>
      <c r="B1396" t="s">
        <v>2774</v>
      </c>
      <c r="C1396" t="s">
        <v>2360</v>
      </c>
      <c r="D1396" s="2">
        <v>85</v>
      </c>
      <c r="E1396" s="2">
        <v>199</v>
      </c>
      <c r="F1396" s="1">
        <v>0.56999999999999995</v>
      </c>
      <c r="G1396" s="2">
        <v>4.0999999999999996</v>
      </c>
      <c r="H1396" s="2">
        <v>212</v>
      </c>
      <c r="I1396" s="2">
        <v>114</v>
      </c>
      <c r="J1396" t="s">
        <v>14</v>
      </c>
      <c r="K1396" t="s">
        <v>1217</v>
      </c>
      <c r="L1396">
        <f t="shared" si="21"/>
        <v>173.84</v>
      </c>
    </row>
    <row r="1397" spans="1:12" x14ac:dyDescent="0.3">
      <c r="A1397" t="s">
        <v>2775</v>
      </c>
      <c r="B1397" t="s">
        <v>2776</v>
      </c>
      <c r="C1397" t="s">
        <v>2060</v>
      </c>
      <c r="D1397" s="2">
        <v>499</v>
      </c>
      <c r="E1397" s="2">
        <v>1299</v>
      </c>
      <c r="F1397" s="1">
        <v>0.62</v>
      </c>
      <c r="G1397" s="2">
        <v>3.9</v>
      </c>
      <c r="H1397" s="2">
        <v>65</v>
      </c>
      <c r="I1397" s="2">
        <v>800</v>
      </c>
      <c r="J1397" t="s">
        <v>20</v>
      </c>
      <c r="K1397" t="s">
        <v>1217</v>
      </c>
      <c r="L1397">
        <f t="shared" si="21"/>
        <v>50.7</v>
      </c>
    </row>
    <row r="1398" spans="1:12" x14ac:dyDescent="0.3">
      <c r="A1398" t="s">
        <v>2777</v>
      </c>
      <c r="B1398" t="s">
        <v>2778</v>
      </c>
      <c r="C1398" t="s">
        <v>2060</v>
      </c>
      <c r="D1398" s="2">
        <v>5865</v>
      </c>
      <c r="E1398" s="2">
        <v>7776</v>
      </c>
      <c r="F1398" s="1">
        <v>0.25</v>
      </c>
      <c r="G1398" s="2">
        <v>4.4000000000000004</v>
      </c>
      <c r="H1398" s="2">
        <v>2737</v>
      </c>
      <c r="I1398" s="2">
        <v>1911</v>
      </c>
      <c r="J1398" t="s">
        <v>14</v>
      </c>
      <c r="K1398" t="s">
        <v>1217</v>
      </c>
      <c r="L1398">
        <f t="shared" si="21"/>
        <v>2408.5600000000004</v>
      </c>
    </row>
    <row r="1399" spans="1:12" x14ac:dyDescent="0.3">
      <c r="A1399" t="s">
        <v>2779</v>
      </c>
      <c r="B1399" t="s">
        <v>2780</v>
      </c>
      <c r="C1399" t="s">
        <v>1966</v>
      </c>
      <c r="D1399" s="2">
        <v>1260</v>
      </c>
      <c r="E1399" s="2">
        <v>2299</v>
      </c>
      <c r="F1399" s="1">
        <v>0.45</v>
      </c>
      <c r="G1399" s="2">
        <v>4.3</v>
      </c>
      <c r="H1399" s="2">
        <v>55</v>
      </c>
      <c r="I1399" s="2">
        <v>1039</v>
      </c>
      <c r="J1399" t="s">
        <v>14</v>
      </c>
      <c r="K1399" t="s">
        <v>1217</v>
      </c>
      <c r="L1399">
        <f t="shared" si="21"/>
        <v>47.3</v>
      </c>
    </row>
    <row r="1400" spans="1:12" x14ac:dyDescent="0.3">
      <c r="A1400" t="s">
        <v>2781</v>
      </c>
      <c r="B1400" t="s">
        <v>2782</v>
      </c>
      <c r="C1400" t="s">
        <v>2783</v>
      </c>
      <c r="D1400" s="2">
        <v>1099</v>
      </c>
      <c r="E1400" s="2">
        <v>1500</v>
      </c>
      <c r="F1400" s="1">
        <v>0.27</v>
      </c>
      <c r="G1400" s="2">
        <v>4.5</v>
      </c>
      <c r="H1400" s="2">
        <v>1065</v>
      </c>
      <c r="I1400" s="2">
        <v>401</v>
      </c>
      <c r="J1400" t="s">
        <v>14</v>
      </c>
      <c r="K1400" t="s">
        <v>1217</v>
      </c>
      <c r="L1400">
        <f t="shared" si="21"/>
        <v>958.5</v>
      </c>
    </row>
    <row r="1401" spans="1:12" x14ac:dyDescent="0.3">
      <c r="A1401" t="s">
        <v>2784</v>
      </c>
      <c r="B1401" t="s">
        <v>2785</v>
      </c>
      <c r="C1401" t="s">
        <v>2087</v>
      </c>
      <c r="D1401" s="2">
        <v>1928</v>
      </c>
      <c r="E1401" s="2">
        <v>2590</v>
      </c>
      <c r="F1401" s="1">
        <v>0.26</v>
      </c>
      <c r="G1401" s="2">
        <v>4</v>
      </c>
      <c r="H1401" s="2">
        <v>2377</v>
      </c>
      <c r="I1401" s="2">
        <v>662</v>
      </c>
      <c r="J1401" t="s">
        <v>14</v>
      </c>
      <c r="K1401" t="s">
        <v>1217</v>
      </c>
      <c r="L1401">
        <f t="shared" si="21"/>
        <v>1901.6000000000001</v>
      </c>
    </row>
    <row r="1402" spans="1:12" x14ac:dyDescent="0.3">
      <c r="A1402" t="s">
        <v>2786</v>
      </c>
      <c r="B1402" t="s">
        <v>2787</v>
      </c>
      <c r="C1402" t="s">
        <v>2023</v>
      </c>
      <c r="D1402" s="2">
        <v>3249</v>
      </c>
      <c r="E1402" s="2">
        <v>6299</v>
      </c>
      <c r="F1402" s="1">
        <v>0.48</v>
      </c>
      <c r="G1402" s="2">
        <v>3.9</v>
      </c>
      <c r="H1402" s="2">
        <v>2569</v>
      </c>
      <c r="I1402" s="2">
        <v>3050</v>
      </c>
      <c r="J1402" t="s">
        <v>20</v>
      </c>
      <c r="K1402" t="s">
        <v>1217</v>
      </c>
      <c r="L1402">
        <f t="shared" si="21"/>
        <v>2003.8200000000002</v>
      </c>
    </row>
    <row r="1403" spans="1:12" x14ac:dyDescent="0.3">
      <c r="A1403" t="s">
        <v>2788</v>
      </c>
      <c r="B1403" t="s">
        <v>2789</v>
      </c>
      <c r="C1403" t="s">
        <v>2087</v>
      </c>
      <c r="D1403" s="2">
        <v>1199</v>
      </c>
      <c r="E1403" s="2">
        <v>1795</v>
      </c>
      <c r="F1403" s="1">
        <v>0.33</v>
      </c>
      <c r="G1403" s="2">
        <v>4.2</v>
      </c>
      <c r="H1403" s="2">
        <v>5967</v>
      </c>
      <c r="I1403" s="2">
        <v>596</v>
      </c>
      <c r="J1403" t="s">
        <v>14</v>
      </c>
      <c r="K1403" t="s">
        <v>1217</v>
      </c>
      <c r="L1403">
        <f t="shared" si="21"/>
        <v>5012.2800000000007</v>
      </c>
    </row>
    <row r="1404" spans="1:12" x14ac:dyDescent="0.3">
      <c r="A1404" t="s">
        <v>2790</v>
      </c>
      <c r="B1404" t="s">
        <v>2791</v>
      </c>
      <c r="C1404" t="s">
        <v>1966</v>
      </c>
      <c r="D1404" s="2">
        <v>1456</v>
      </c>
      <c r="E1404" s="2">
        <v>3190</v>
      </c>
      <c r="F1404" s="1">
        <v>0.54</v>
      </c>
      <c r="G1404" s="2">
        <v>4.0999999999999996</v>
      </c>
      <c r="H1404" s="2">
        <v>1776</v>
      </c>
      <c r="I1404" s="2">
        <v>1734</v>
      </c>
      <c r="J1404" t="s">
        <v>14</v>
      </c>
      <c r="K1404" t="s">
        <v>1217</v>
      </c>
      <c r="L1404">
        <f t="shared" si="21"/>
        <v>1456.32</v>
      </c>
    </row>
    <row r="1405" spans="1:12" x14ac:dyDescent="0.3">
      <c r="A1405" t="s">
        <v>2792</v>
      </c>
      <c r="B1405" t="s">
        <v>2793</v>
      </c>
      <c r="C1405" t="s">
        <v>2060</v>
      </c>
      <c r="D1405" s="2">
        <v>3349</v>
      </c>
      <c r="E1405" s="2">
        <v>4799</v>
      </c>
      <c r="F1405" s="1">
        <v>0.3</v>
      </c>
      <c r="G1405" s="2">
        <v>3.7</v>
      </c>
      <c r="H1405" s="2">
        <v>4200</v>
      </c>
      <c r="I1405" s="2">
        <v>1450</v>
      </c>
      <c r="J1405" t="s">
        <v>20</v>
      </c>
      <c r="K1405" t="s">
        <v>1217</v>
      </c>
      <c r="L1405">
        <f t="shared" si="21"/>
        <v>3108</v>
      </c>
    </row>
    <row r="1406" spans="1:12" x14ac:dyDescent="0.3">
      <c r="A1406" t="s">
        <v>2794</v>
      </c>
      <c r="B1406" t="s">
        <v>2795</v>
      </c>
      <c r="C1406" t="s">
        <v>2157</v>
      </c>
      <c r="D1406" s="2">
        <v>4899</v>
      </c>
      <c r="E1406" s="2">
        <v>8999</v>
      </c>
      <c r="F1406" s="1">
        <v>0.46</v>
      </c>
      <c r="G1406" s="2">
        <v>4.0999999999999996</v>
      </c>
      <c r="H1406" s="2">
        <v>297</v>
      </c>
      <c r="I1406" s="2">
        <v>4100</v>
      </c>
      <c r="J1406" t="s">
        <v>14</v>
      </c>
      <c r="K1406" t="s">
        <v>1217</v>
      </c>
      <c r="L1406">
        <f t="shared" si="21"/>
        <v>243.54</v>
      </c>
    </row>
    <row r="1407" spans="1:12" x14ac:dyDescent="0.3">
      <c r="A1407" t="s">
        <v>2796</v>
      </c>
      <c r="B1407" t="s">
        <v>2797</v>
      </c>
      <c r="C1407" t="s">
        <v>2020</v>
      </c>
      <c r="D1407" s="2">
        <v>1199</v>
      </c>
      <c r="E1407" s="2">
        <v>1899</v>
      </c>
      <c r="F1407" s="1">
        <v>0.37</v>
      </c>
      <c r="G1407" s="2">
        <v>4.2</v>
      </c>
      <c r="H1407" s="2">
        <v>3858</v>
      </c>
      <c r="I1407" s="2">
        <v>700</v>
      </c>
      <c r="J1407" t="s">
        <v>14</v>
      </c>
      <c r="K1407" t="s">
        <v>1217</v>
      </c>
      <c r="L1407">
        <f t="shared" si="21"/>
        <v>3240.7200000000003</v>
      </c>
    </row>
    <row r="1408" spans="1:12" x14ac:dyDescent="0.3">
      <c r="A1408" t="s">
        <v>2798</v>
      </c>
      <c r="B1408" t="s">
        <v>2799</v>
      </c>
      <c r="C1408" t="s">
        <v>2525</v>
      </c>
      <c r="D1408" s="2">
        <v>3290</v>
      </c>
      <c r="E1408" s="2">
        <v>5799</v>
      </c>
      <c r="F1408" s="1">
        <v>0.43</v>
      </c>
      <c r="G1408" s="2">
        <v>4.3</v>
      </c>
      <c r="H1408" s="2">
        <v>168</v>
      </c>
      <c r="I1408" s="2">
        <v>2509</v>
      </c>
      <c r="J1408" t="s">
        <v>14</v>
      </c>
      <c r="K1408" t="s">
        <v>1217</v>
      </c>
      <c r="L1408">
        <f t="shared" si="21"/>
        <v>144.47999999999999</v>
      </c>
    </row>
    <row r="1409" spans="1:12" x14ac:dyDescent="0.3">
      <c r="A1409" t="s">
        <v>2800</v>
      </c>
      <c r="B1409" t="s">
        <v>2801</v>
      </c>
      <c r="C1409" t="s">
        <v>1975</v>
      </c>
      <c r="D1409" s="2">
        <v>179</v>
      </c>
      <c r="E1409" s="2">
        <v>799</v>
      </c>
      <c r="F1409" s="1">
        <v>0.78</v>
      </c>
      <c r="G1409" s="2">
        <v>3.6</v>
      </c>
      <c r="H1409" s="2">
        <v>101</v>
      </c>
      <c r="I1409" s="2">
        <v>620</v>
      </c>
      <c r="J1409" t="s">
        <v>20</v>
      </c>
      <c r="K1409" t="s">
        <v>1217</v>
      </c>
      <c r="L1409">
        <f t="shared" si="21"/>
        <v>72.72</v>
      </c>
    </row>
    <row r="1410" spans="1:12" x14ac:dyDescent="0.3">
      <c r="A1410" t="s">
        <v>2802</v>
      </c>
      <c r="B1410" t="s">
        <v>2803</v>
      </c>
      <c r="C1410" t="s">
        <v>2734</v>
      </c>
      <c r="D1410" s="2">
        <v>149</v>
      </c>
      <c r="E1410" s="2">
        <v>300</v>
      </c>
      <c r="F1410" s="1">
        <v>0.5</v>
      </c>
      <c r="G1410" s="2">
        <v>4.0999999999999996</v>
      </c>
      <c r="H1410" s="2">
        <v>4074</v>
      </c>
      <c r="I1410" s="2">
        <v>151</v>
      </c>
      <c r="J1410" t="s">
        <v>14</v>
      </c>
      <c r="K1410" t="s">
        <v>1217</v>
      </c>
      <c r="L1410">
        <f t="shared" ref="L1410:L1465" si="22">VALUE((G1410/5)*H1410)</f>
        <v>3340.68</v>
      </c>
    </row>
    <row r="1411" spans="1:12" x14ac:dyDescent="0.3">
      <c r="A1411" t="s">
        <v>2804</v>
      </c>
      <c r="B1411" t="s">
        <v>2805</v>
      </c>
      <c r="C1411" t="s">
        <v>2007</v>
      </c>
      <c r="D1411" s="2">
        <v>5490</v>
      </c>
      <c r="E1411" s="2">
        <v>7200</v>
      </c>
      <c r="F1411" s="1">
        <v>0.24</v>
      </c>
      <c r="G1411" s="2">
        <v>4.5</v>
      </c>
      <c r="H1411" s="2">
        <v>1408</v>
      </c>
      <c r="I1411" s="2">
        <v>1710</v>
      </c>
      <c r="J1411" t="s">
        <v>14</v>
      </c>
      <c r="K1411" t="s">
        <v>1217</v>
      </c>
      <c r="L1411">
        <f t="shared" si="22"/>
        <v>1267.2</v>
      </c>
    </row>
    <row r="1412" spans="1:12" x14ac:dyDescent="0.3">
      <c r="A1412" t="s">
        <v>2806</v>
      </c>
      <c r="B1412" t="s">
        <v>2807</v>
      </c>
      <c r="C1412" t="s">
        <v>1978</v>
      </c>
      <c r="D1412" s="2">
        <v>379</v>
      </c>
      <c r="E1412" s="2">
        <v>389</v>
      </c>
      <c r="F1412" s="1">
        <v>0.03</v>
      </c>
      <c r="G1412" s="2">
        <v>4.2</v>
      </c>
      <c r="H1412" s="2">
        <v>3739</v>
      </c>
      <c r="I1412" s="2">
        <v>10</v>
      </c>
      <c r="J1412" t="s">
        <v>14</v>
      </c>
      <c r="K1412" t="s">
        <v>1217</v>
      </c>
      <c r="L1412">
        <f t="shared" si="22"/>
        <v>3140.76</v>
      </c>
    </row>
    <row r="1413" spans="1:12" x14ac:dyDescent="0.3">
      <c r="A1413" t="s">
        <v>2808</v>
      </c>
      <c r="B1413" t="s">
        <v>2809</v>
      </c>
      <c r="C1413" t="s">
        <v>2311</v>
      </c>
      <c r="D1413" s="2">
        <v>8699</v>
      </c>
      <c r="E1413" s="2">
        <v>13049</v>
      </c>
      <c r="F1413" s="1">
        <v>0.33</v>
      </c>
      <c r="G1413" s="2">
        <v>4.3</v>
      </c>
      <c r="H1413" s="2">
        <v>5891</v>
      </c>
      <c r="I1413" s="2">
        <v>4350</v>
      </c>
      <c r="J1413" t="s">
        <v>14</v>
      </c>
      <c r="K1413" t="s">
        <v>1217</v>
      </c>
      <c r="L1413">
        <f t="shared" si="22"/>
        <v>5066.26</v>
      </c>
    </row>
    <row r="1414" spans="1:12" x14ac:dyDescent="0.3">
      <c r="A1414" t="s">
        <v>2810</v>
      </c>
      <c r="B1414" t="s">
        <v>2811</v>
      </c>
      <c r="C1414" t="s">
        <v>2007</v>
      </c>
      <c r="D1414" s="2">
        <v>3041.67</v>
      </c>
      <c r="E1414" s="2">
        <v>5999</v>
      </c>
      <c r="F1414" s="1">
        <v>0.49</v>
      </c>
      <c r="G1414" s="2">
        <v>4</v>
      </c>
      <c r="H1414" s="2">
        <v>777</v>
      </c>
      <c r="I1414" s="2">
        <v>2957.33</v>
      </c>
      <c r="J1414" t="s">
        <v>14</v>
      </c>
      <c r="K1414" t="s">
        <v>1217</v>
      </c>
      <c r="L1414">
        <f t="shared" si="22"/>
        <v>621.6</v>
      </c>
    </row>
    <row r="1415" spans="1:12" x14ac:dyDescent="0.3">
      <c r="A1415" t="s">
        <v>2812</v>
      </c>
      <c r="B1415" t="s">
        <v>2813</v>
      </c>
      <c r="C1415" t="s">
        <v>2001</v>
      </c>
      <c r="D1415" s="2">
        <v>1745</v>
      </c>
      <c r="E1415" s="2">
        <v>2400</v>
      </c>
      <c r="F1415" s="1">
        <v>0.27</v>
      </c>
      <c r="G1415" s="2">
        <v>4.2</v>
      </c>
      <c r="H1415" s="2">
        <v>14160</v>
      </c>
      <c r="I1415" s="2">
        <v>655</v>
      </c>
      <c r="J1415" t="s">
        <v>14</v>
      </c>
      <c r="K1415" t="s">
        <v>1217</v>
      </c>
      <c r="L1415">
        <f t="shared" si="22"/>
        <v>11894.400000000001</v>
      </c>
    </row>
    <row r="1416" spans="1:12" x14ac:dyDescent="0.3">
      <c r="A1416" t="s">
        <v>2814</v>
      </c>
      <c r="B1416" t="s">
        <v>2815</v>
      </c>
      <c r="C1416" t="s">
        <v>1992</v>
      </c>
      <c r="D1416" s="2">
        <v>3180</v>
      </c>
      <c r="E1416" s="2">
        <v>5295</v>
      </c>
      <c r="F1416" s="1">
        <v>0.4</v>
      </c>
      <c r="G1416" s="2">
        <v>4.2</v>
      </c>
      <c r="H1416" s="2">
        <v>6919</v>
      </c>
      <c r="I1416" s="2">
        <v>2115</v>
      </c>
      <c r="J1416" t="s">
        <v>14</v>
      </c>
      <c r="K1416" t="s">
        <v>1217</v>
      </c>
      <c r="L1416">
        <f t="shared" si="22"/>
        <v>5811.9600000000009</v>
      </c>
    </row>
    <row r="1417" spans="1:12" x14ac:dyDescent="0.3">
      <c r="A1417" t="s">
        <v>2816</v>
      </c>
      <c r="B1417" t="s">
        <v>2817</v>
      </c>
      <c r="C1417" t="s">
        <v>2311</v>
      </c>
      <c r="D1417" s="2">
        <v>4999</v>
      </c>
      <c r="E1417" s="2">
        <v>24999</v>
      </c>
      <c r="F1417" s="1">
        <v>0.8</v>
      </c>
      <c r="G1417" s="2">
        <v>4.5</v>
      </c>
      <c r="H1417" s="2">
        <v>287</v>
      </c>
      <c r="I1417" s="2">
        <v>20000</v>
      </c>
      <c r="J1417" t="s">
        <v>14</v>
      </c>
      <c r="K1417" t="s">
        <v>1217</v>
      </c>
      <c r="L1417">
        <f t="shared" si="22"/>
        <v>258.3</v>
      </c>
    </row>
    <row r="1418" spans="1:12" x14ac:dyDescent="0.3">
      <c r="A1418" t="s">
        <v>2818</v>
      </c>
      <c r="B1418" t="s">
        <v>2819</v>
      </c>
      <c r="C1418" t="s">
        <v>2048</v>
      </c>
      <c r="D1418" s="2">
        <v>390</v>
      </c>
      <c r="E1418" s="2">
        <v>799</v>
      </c>
      <c r="F1418" s="1">
        <v>0.51</v>
      </c>
      <c r="G1418" s="2">
        <v>3.8</v>
      </c>
      <c r="H1418" s="2">
        <v>287</v>
      </c>
      <c r="I1418" s="2">
        <v>409</v>
      </c>
      <c r="J1418" t="s">
        <v>20</v>
      </c>
      <c r="K1418" t="s">
        <v>1217</v>
      </c>
      <c r="L1418">
        <f t="shared" si="22"/>
        <v>218.12</v>
      </c>
    </row>
    <row r="1419" spans="1:12" x14ac:dyDescent="0.3">
      <c r="A1419" t="s">
        <v>2820</v>
      </c>
      <c r="B1419" t="s">
        <v>2821</v>
      </c>
      <c r="C1419" t="s">
        <v>2822</v>
      </c>
      <c r="D1419" s="2">
        <v>1999</v>
      </c>
      <c r="E1419" s="2">
        <v>2999</v>
      </c>
      <c r="F1419" s="1">
        <v>0.33</v>
      </c>
      <c r="G1419" s="2">
        <v>4.4000000000000004</v>
      </c>
      <c r="H1419" s="2">
        <v>388</v>
      </c>
      <c r="I1419" s="2">
        <v>1000</v>
      </c>
      <c r="J1419" t="s">
        <v>14</v>
      </c>
      <c r="K1419" t="s">
        <v>1217</v>
      </c>
      <c r="L1419">
        <f t="shared" si="22"/>
        <v>341.44000000000005</v>
      </c>
    </row>
    <row r="1420" spans="1:12" x14ac:dyDescent="0.3">
      <c r="A1420" t="s">
        <v>2823</v>
      </c>
      <c r="B1420" t="s">
        <v>2824</v>
      </c>
      <c r="C1420" t="s">
        <v>2080</v>
      </c>
      <c r="D1420" s="2">
        <v>1624</v>
      </c>
      <c r="E1420" s="2">
        <v>2495</v>
      </c>
      <c r="F1420" s="1">
        <v>0.35</v>
      </c>
      <c r="G1420" s="2">
        <v>4.0999999999999996</v>
      </c>
      <c r="H1420" s="2">
        <v>827</v>
      </c>
      <c r="I1420" s="2">
        <v>871</v>
      </c>
      <c r="J1420" t="s">
        <v>14</v>
      </c>
      <c r="K1420" t="s">
        <v>1217</v>
      </c>
      <c r="L1420">
        <f t="shared" si="22"/>
        <v>678.14</v>
      </c>
    </row>
    <row r="1421" spans="1:12" x14ac:dyDescent="0.3">
      <c r="A1421" t="s">
        <v>2825</v>
      </c>
      <c r="B1421" t="s">
        <v>2826</v>
      </c>
      <c r="C1421" t="s">
        <v>2734</v>
      </c>
      <c r="D1421" s="2">
        <v>184</v>
      </c>
      <c r="E1421" s="2">
        <v>450</v>
      </c>
      <c r="F1421" s="1">
        <v>0.59</v>
      </c>
      <c r="G1421" s="2">
        <v>4.2</v>
      </c>
      <c r="H1421" s="2">
        <v>4971</v>
      </c>
      <c r="I1421" s="2">
        <v>266</v>
      </c>
      <c r="J1421" t="s">
        <v>14</v>
      </c>
      <c r="K1421" t="s">
        <v>1217</v>
      </c>
      <c r="L1421">
        <f t="shared" si="22"/>
        <v>4175.6400000000003</v>
      </c>
    </row>
    <row r="1422" spans="1:12" x14ac:dyDescent="0.3">
      <c r="A1422" t="s">
        <v>2827</v>
      </c>
      <c r="B1422" t="s">
        <v>2828</v>
      </c>
      <c r="C1422" t="s">
        <v>1975</v>
      </c>
      <c r="D1422" s="2">
        <v>445</v>
      </c>
      <c r="E1422" s="2">
        <v>999</v>
      </c>
      <c r="F1422" s="1">
        <v>0.55000000000000004</v>
      </c>
      <c r="G1422" s="2">
        <v>4.3</v>
      </c>
      <c r="H1422" s="2">
        <v>229</v>
      </c>
      <c r="I1422" s="2">
        <v>554</v>
      </c>
      <c r="J1422" t="s">
        <v>14</v>
      </c>
      <c r="K1422" t="s">
        <v>1217</v>
      </c>
      <c r="L1422">
        <f t="shared" si="22"/>
        <v>196.94</v>
      </c>
    </row>
    <row r="1423" spans="1:12" x14ac:dyDescent="0.3">
      <c r="A1423" t="s">
        <v>2829</v>
      </c>
      <c r="B1423" t="s">
        <v>2830</v>
      </c>
      <c r="C1423" t="s">
        <v>2831</v>
      </c>
      <c r="D1423" s="2">
        <v>699</v>
      </c>
      <c r="E1423" s="2">
        <v>1690</v>
      </c>
      <c r="F1423" s="1">
        <v>0.59</v>
      </c>
      <c r="G1423" s="2">
        <v>4.0999999999999996</v>
      </c>
      <c r="H1423" s="2">
        <v>3524</v>
      </c>
      <c r="I1423" s="2">
        <v>991</v>
      </c>
      <c r="J1423" t="s">
        <v>14</v>
      </c>
      <c r="K1423" t="s">
        <v>1217</v>
      </c>
      <c r="L1423">
        <f t="shared" si="22"/>
        <v>2889.68</v>
      </c>
    </row>
    <row r="1424" spans="1:12" x14ac:dyDescent="0.3">
      <c r="A1424" t="s">
        <v>2832</v>
      </c>
      <c r="B1424" t="s">
        <v>2833</v>
      </c>
      <c r="C1424" t="s">
        <v>1992</v>
      </c>
      <c r="D1424" s="2">
        <v>1601</v>
      </c>
      <c r="E1424" s="2">
        <v>3890</v>
      </c>
      <c r="F1424" s="1">
        <v>0.59</v>
      </c>
      <c r="G1424" s="2">
        <v>4.2</v>
      </c>
      <c r="H1424" s="2">
        <v>156</v>
      </c>
      <c r="I1424" s="2">
        <v>2289</v>
      </c>
      <c r="J1424" t="s">
        <v>14</v>
      </c>
      <c r="K1424" t="s">
        <v>1217</v>
      </c>
      <c r="L1424">
        <f t="shared" si="22"/>
        <v>131.04000000000002</v>
      </c>
    </row>
    <row r="1425" spans="1:12" x14ac:dyDescent="0.3">
      <c r="A1425" t="s">
        <v>2834</v>
      </c>
      <c r="B1425" t="s">
        <v>2835</v>
      </c>
      <c r="C1425" t="s">
        <v>2212</v>
      </c>
      <c r="D1425" s="2">
        <v>231</v>
      </c>
      <c r="E1425" s="2">
        <v>260</v>
      </c>
      <c r="F1425" s="1">
        <v>0.11</v>
      </c>
      <c r="G1425" s="2">
        <v>4.0999999999999996</v>
      </c>
      <c r="H1425" s="2">
        <v>490</v>
      </c>
      <c r="I1425" s="2">
        <v>29</v>
      </c>
      <c r="J1425" t="s">
        <v>14</v>
      </c>
      <c r="K1425" t="s">
        <v>1217</v>
      </c>
      <c r="L1425">
        <f t="shared" si="22"/>
        <v>401.79999999999995</v>
      </c>
    </row>
    <row r="1426" spans="1:12" x14ac:dyDescent="0.3">
      <c r="A1426" t="s">
        <v>2836</v>
      </c>
      <c r="B1426" t="s">
        <v>2837</v>
      </c>
      <c r="C1426" t="s">
        <v>1975</v>
      </c>
      <c r="D1426" s="2">
        <v>369</v>
      </c>
      <c r="E1426" s="2">
        <v>599</v>
      </c>
      <c r="F1426" s="1">
        <v>0.38</v>
      </c>
      <c r="G1426" s="2">
        <v>3.9</v>
      </c>
      <c r="H1426" s="2">
        <v>82</v>
      </c>
      <c r="I1426" s="2">
        <v>230</v>
      </c>
      <c r="J1426" t="s">
        <v>20</v>
      </c>
      <c r="K1426" t="s">
        <v>1217</v>
      </c>
      <c r="L1426">
        <f t="shared" si="22"/>
        <v>63.96</v>
      </c>
    </row>
    <row r="1427" spans="1:12" x14ac:dyDescent="0.3">
      <c r="A1427" t="s">
        <v>2838</v>
      </c>
      <c r="B1427" t="s">
        <v>2839</v>
      </c>
      <c r="C1427" t="s">
        <v>1966</v>
      </c>
      <c r="D1427" s="2">
        <v>809</v>
      </c>
      <c r="E1427" s="2">
        <v>1950</v>
      </c>
      <c r="F1427" s="1">
        <v>0.59</v>
      </c>
      <c r="G1427" s="2">
        <v>3.9</v>
      </c>
      <c r="H1427" s="2">
        <v>710</v>
      </c>
      <c r="I1427" s="2">
        <v>1141</v>
      </c>
      <c r="J1427" t="s">
        <v>20</v>
      </c>
      <c r="K1427" t="s">
        <v>1217</v>
      </c>
      <c r="L1427">
        <f t="shared" si="22"/>
        <v>553.80000000000007</v>
      </c>
    </row>
    <row r="1428" spans="1:12" x14ac:dyDescent="0.3">
      <c r="A1428" t="s">
        <v>2840</v>
      </c>
      <c r="B1428" t="s">
        <v>2841</v>
      </c>
      <c r="C1428" t="s">
        <v>2007</v>
      </c>
      <c r="D1428" s="2">
        <v>1199</v>
      </c>
      <c r="E1428" s="2">
        <v>2990</v>
      </c>
      <c r="F1428" s="1">
        <v>0.6</v>
      </c>
      <c r="G1428" s="2">
        <v>3.8</v>
      </c>
      <c r="H1428" s="2">
        <v>133</v>
      </c>
      <c r="I1428" s="2">
        <v>1791</v>
      </c>
      <c r="J1428" t="s">
        <v>20</v>
      </c>
      <c r="K1428" t="s">
        <v>1217</v>
      </c>
      <c r="L1428">
        <f t="shared" si="22"/>
        <v>101.08</v>
      </c>
    </row>
    <row r="1429" spans="1:12" x14ac:dyDescent="0.3">
      <c r="A1429" t="s">
        <v>2842</v>
      </c>
      <c r="B1429" t="s">
        <v>2843</v>
      </c>
      <c r="C1429" t="s">
        <v>2007</v>
      </c>
      <c r="D1429" s="2">
        <v>6120</v>
      </c>
      <c r="E1429" s="2">
        <v>8073</v>
      </c>
      <c r="F1429" s="1">
        <v>0.24</v>
      </c>
      <c r="G1429" s="2">
        <v>4.5999999999999996</v>
      </c>
      <c r="H1429" s="2">
        <v>2751</v>
      </c>
      <c r="I1429" s="2">
        <v>1953</v>
      </c>
      <c r="J1429" t="s">
        <v>14</v>
      </c>
      <c r="K1429" t="s">
        <v>1217</v>
      </c>
      <c r="L1429">
        <f t="shared" si="22"/>
        <v>2530.9199999999996</v>
      </c>
    </row>
    <row r="1430" spans="1:12" x14ac:dyDescent="0.3">
      <c r="A1430" t="s">
        <v>2844</v>
      </c>
      <c r="B1430" t="s">
        <v>2845</v>
      </c>
      <c r="C1430" t="s">
        <v>2051</v>
      </c>
      <c r="D1430" s="2">
        <v>1799</v>
      </c>
      <c r="E1430" s="2">
        <v>2599</v>
      </c>
      <c r="F1430" s="1">
        <v>0.31</v>
      </c>
      <c r="G1430" s="2">
        <v>3.6</v>
      </c>
      <c r="H1430" s="2">
        <v>771</v>
      </c>
      <c r="I1430" s="2">
        <v>800</v>
      </c>
      <c r="J1430" t="s">
        <v>20</v>
      </c>
      <c r="K1430" t="s">
        <v>1217</v>
      </c>
      <c r="L1430">
        <f t="shared" si="22"/>
        <v>555.12</v>
      </c>
    </row>
    <row r="1431" spans="1:12" x14ac:dyDescent="0.3">
      <c r="A1431" t="s">
        <v>2846</v>
      </c>
      <c r="B1431" t="s">
        <v>2847</v>
      </c>
      <c r="C1431" t="s">
        <v>2589</v>
      </c>
      <c r="D1431" s="2">
        <v>18999</v>
      </c>
      <c r="E1431" s="2">
        <v>29999</v>
      </c>
      <c r="F1431" s="1">
        <v>0.37</v>
      </c>
      <c r="G1431" s="2">
        <v>4.0999999999999996</v>
      </c>
      <c r="H1431" s="2">
        <v>2536</v>
      </c>
      <c r="I1431" s="2">
        <v>11000</v>
      </c>
      <c r="J1431" t="s">
        <v>14</v>
      </c>
      <c r="K1431" t="s">
        <v>1217</v>
      </c>
      <c r="L1431">
        <f t="shared" si="22"/>
        <v>2079.52</v>
      </c>
    </row>
    <row r="1432" spans="1:12" x14ac:dyDescent="0.3">
      <c r="A1432" t="s">
        <v>2848</v>
      </c>
      <c r="B1432" t="s">
        <v>2849</v>
      </c>
      <c r="C1432" t="s">
        <v>2202</v>
      </c>
      <c r="D1432" s="2">
        <v>1999</v>
      </c>
      <c r="E1432" s="2">
        <v>2360</v>
      </c>
      <c r="F1432" s="1">
        <v>0.15</v>
      </c>
      <c r="G1432" s="2">
        <v>4.2</v>
      </c>
      <c r="H1432" s="2">
        <v>7801</v>
      </c>
      <c r="I1432" s="2">
        <v>361</v>
      </c>
      <c r="J1432" t="s">
        <v>14</v>
      </c>
      <c r="K1432" t="s">
        <v>1217</v>
      </c>
      <c r="L1432">
        <f t="shared" si="22"/>
        <v>6552.8400000000011</v>
      </c>
    </row>
    <row r="1433" spans="1:12" x14ac:dyDescent="0.3">
      <c r="A1433" t="s">
        <v>2850</v>
      </c>
      <c r="B1433" t="s">
        <v>2851</v>
      </c>
      <c r="C1433" t="s">
        <v>2852</v>
      </c>
      <c r="D1433" s="2">
        <v>5999</v>
      </c>
      <c r="E1433" s="2">
        <v>11495</v>
      </c>
      <c r="F1433" s="1">
        <v>0.48</v>
      </c>
      <c r="G1433" s="2">
        <v>4.3</v>
      </c>
      <c r="H1433" s="2">
        <v>534</v>
      </c>
      <c r="I1433" s="2">
        <v>5496</v>
      </c>
      <c r="J1433" t="s">
        <v>14</v>
      </c>
      <c r="K1433" t="s">
        <v>1217</v>
      </c>
      <c r="L1433">
        <f t="shared" si="22"/>
        <v>459.24</v>
      </c>
    </row>
    <row r="1434" spans="1:12" x14ac:dyDescent="0.3">
      <c r="A1434" t="s">
        <v>2853</v>
      </c>
      <c r="B1434" t="s">
        <v>2854</v>
      </c>
      <c r="C1434" t="s">
        <v>2137</v>
      </c>
      <c r="D1434" s="2">
        <v>2599</v>
      </c>
      <c r="E1434" s="2">
        <v>4780</v>
      </c>
      <c r="F1434" s="1">
        <v>0.46</v>
      </c>
      <c r="G1434" s="2">
        <v>3.9</v>
      </c>
      <c r="H1434" s="2">
        <v>898</v>
      </c>
      <c r="I1434" s="2">
        <v>2181</v>
      </c>
      <c r="J1434" t="s">
        <v>20</v>
      </c>
      <c r="K1434" t="s">
        <v>1217</v>
      </c>
      <c r="L1434">
        <f t="shared" si="22"/>
        <v>700.44</v>
      </c>
    </row>
    <row r="1435" spans="1:12" x14ac:dyDescent="0.3">
      <c r="A1435" t="s">
        <v>2855</v>
      </c>
      <c r="B1435" t="s">
        <v>2856</v>
      </c>
      <c r="C1435" t="s">
        <v>2706</v>
      </c>
      <c r="D1435" s="2">
        <v>1199</v>
      </c>
      <c r="E1435" s="2">
        <v>2400</v>
      </c>
      <c r="F1435" s="1">
        <v>0.5</v>
      </c>
      <c r="G1435" s="2">
        <v>3.9</v>
      </c>
      <c r="H1435" s="2">
        <v>1202</v>
      </c>
      <c r="I1435" s="2">
        <v>1201</v>
      </c>
      <c r="J1435" t="s">
        <v>20</v>
      </c>
      <c r="K1435" t="s">
        <v>1217</v>
      </c>
      <c r="L1435">
        <f t="shared" si="22"/>
        <v>937.56000000000006</v>
      </c>
    </row>
    <row r="1436" spans="1:12" x14ac:dyDescent="0.3">
      <c r="A1436" t="s">
        <v>2857</v>
      </c>
      <c r="B1436" t="s">
        <v>2858</v>
      </c>
      <c r="C1436" t="s">
        <v>2048</v>
      </c>
      <c r="D1436" s="2">
        <v>219</v>
      </c>
      <c r="E1436" s="2">
        <v>249</v>
      </c>
      <c r="F1436" s="1">
        <v>0.12</v>
      </c>
      <c r="G1436" s="2">
        <v>4</v>
      </c>
      <c r="H1436" s="2">
        <v>1108</v>
      </c>
      <c r="I1436" s="2">
        <v>30</v>
      </c>
      <c r="J1436" t="s">
        <v>14</v>
      </c>
      <c r="K1436" t="s">
        <v>1217</v>
      </c>
      <c r="L1436">
        <f t="shared" si="22"/>
        <v>886.40000000000009</v>
      </c>
    </row>
    <row r="1437" spans="1:12" x14ac:dyDescent="0.3">
      <c r="A1437" t="s">
        <v>2859</v>
      </c>
      <c r="B1437" t="s">
        <v>2860</v>
      </c>
      <c r="C1437" t="s">
        <v>1972</v>
      </c>
      <c r="D1437" s="2">
        <v>799</v>
      </c>
      <c r="E1437" s="2">
        <v>1199</v>
      </c>
      <c r="F1437" s="1">
        <v>0.33</v>
      </c>
      <c r="G1437" s="2">
        <v>4.4000000000000004</v>
      </c>
      <c r="H1437" s="2">
        <v>17</v>
      </c>
      <c r="I1437" s="2">
        <v>400</v>
      </c>
      <c r="J1437" t="s">
        <v>14</v>
      </c>
      <c r="K1437" t="s">
        <v>1217</v>
      </c>
      <c r="L1437">
        <f t="shared" si="22"/>
        <v>14.960000000000003</v>
      </c>
    </row>
    <row r="1438" spans="1:12" x14ac:dyDescent="0.3">
      <c r="A1438" t="s">
        <v>2861</v>
      </c>
      <c r="B1438" t="s">
        <v>2862</v>
      </c>
      <c r="C1438" t="s">
        <v>2279</v>
      </c>
      <c r="D1438" s="2">
        <v>6199</v>
      </c>
      <c r="E1438" s="2">
        <v>10999</v>
      </c>
      <c r="F1438" s="1">
        <v>0.44</v>
      </c>
      <c r="G1438" s="2">
        <v>4.2</v>
      </c>
      <c r="H1438" s="2">
        <v>10429</v>
      </c>
      <c r="I1438" s="2">
        <v>4800</v>
      </c>
      <c r="J1438" t="s">
        <v>14</v>
      </c>
      <c r="K1438" t="s">
        <v>1217</v>
      </c>
      <c r="L1438">
        <f t="shared" si="22"/>
        <v>8760.36</v>
      </c>
    </row>
    <row r="1439" spans="1:12" x14ac:dyDescent="0.3">
      <c r="A1439" t="s">
        <v>2863</v>
      </c>
      <c r="B1439" t="s">
        <v>2864</v>
      </c>
      <c r="C1439" t="s">
        <v>2045</v>
      </c>
      <c r="D1439" s="2">
        <v>6790</v>
      </c>
      <c r="E1439" s="2">
        <v>10995</v>
      </c>
      <c r="F1439" s="1">
        <v>0.38</v>
      </c>
      <c r="G1439" s="2">
        <v>4.5</v>
      </c>
      <c r="H1439" s="2">
        <v>3192</v>
      </c>
      <c r="I1439" s="2">
        <v>4205</v>
      </c>
      <c r="J1439" t="s">
        <v>14</v>
      </c>
      <c r="K1439" t="s">
        <v>1217</v>
      </c>
      <c r="L1439">
        <f t="shared" si="22"/>
        <v>2872.8</v>
      </c>
    </row>
    <row r="1440" spans="1:12" x14ac:dyDescent="0.3">
      <c r="A1440" t="s">
        <v>2865</v>
      </c>
      <c r="B1440" t="s">
        <v>2866</v>
      </c>
      <c r="C1440" t="s">
        <v>2867</v>
      </c>
      <c r="D1440" s="2">
        <v>1982.84</v>
      </c>
      <c r="E1440" s="2">
        <v>3300</v>
      </c>
      <c r="F1440" s="1">
        <v>0.4</v>
      </c>
      <c r="G1440" s="2">
        <v>4.0999999999999996</v>
      </c>
      <c r="H1440" s="2">
        <v>5873</v>
      </c>
      <c r="I1440" s="2">
        <v>1317.16</v>
      </c>
      <c r="J1440" t="s">
        <v>14</v>
      </c>
      <c r="K1440" t="s">
        <v>1217</v>
      </c>
      <c r="L1440">
        <f t="shared" si="22"/>
        <v>4815.8599999999997</v>
      </c>
    </row>
    <row r="1441" spans="1:12" x14ac:dyDescent="0.3">
      <c r="A1441" t="s">
        <v>2868</v>
      </c>
      <c r="B1441" t="s">
        <v>2869</v>
      </c>
      <c r="C1441" t="s">
        <v>2212</v>
      </c>
      <c r="D1441" s="2">
        <v>199</v>
      </c>
      <c r="E1441" s="2">
        <v>400</v>
      </c>
      <c r="F1441" s="1">
        <v>0.5</v>
      </c>
      <c r="G1441" s="2">
        <v>4.0999999999999996</v>
      </c>
      <c r="H1441" s="2">
        <v>1379</v>
      </c>
      <c r="I1441" s="2">
        <v>201</v>
      </c>
      <c r="J1441" t="s">
        <v>14</v>
      </c>
      <c r="K1441" t="s">
        <v>1217</v>
      </c>
      <c r="L1441">
        <f t="shared" si="22"/>
        <v>1130.78</v>
      </c>
    </row>
    <row r="1442" spans="1:12" x14ac:dyDescent="0.3">
      <c r="A1442" t="s">
        <v>2870</v>
      </c>
      <c r="B1442" t="s">
        <v>2871</v>
      </c>
      <c r="C1442" t="s">
        <v>1966</v>
      </c>
      <c r="D1442" s="2">
        <v>1180</v>
      </c>
      <c r="E1442" s="2">
        <v>1440</v>
      </c>
      <c r="F1442" s="1">
        <v>0.18</v>
      </c>
      <c r="G1442" s="2">
        <v>4.2</v>
      </c>
      <c r="H1442" s="2">
        <v>1527</v>
      </c>
      <c r="I1442" s="2">
        <v>260</v>
      </c>
      <c r="J1442" t="s">
        <v>14</v>
      </c>
      <c r="K1442" t="s">
        <v>1217</v>
      </c>
      <c r="L1442">
        <f t="shared" si="22"/>
        <v>1282.68</v>
      </c>
    </row>
    <row r="1443" spans="1:12" x14ac:dyDescent="0.3">
      <c r="A1443" t="s">
        <v>2872</v>
      </c>
      <c r="B1443" t="s">
        <v>2873</v>
      </c>
      <c r="C1443" t="s">
        <v>2137</v>
      </c>
      <c r="D1443" s="2">
        <v>2199</v>
      </c>
      <c r="E1443" s="2">
        <v>3045</v>
      </c>
      <c r="F1443" s="1">
        <v>0.28000000000000003</v>
      </c>
      <c r="G1443" s="2">
        <v>4.2</v>
      </c>
      <c r="H1443" s="2">
        <v>2686</v>
      </c>
      <c r="I1443" s="2">
        <v>846</v>
      </c>
      <c r="J1443" t="s">
        <v>14</v>
      </c>
      <c r="K1443" t="s">
        <v>1217</v>
      </c>
      <c r="L1443">
        <f t="shared" si="22"/>
        <v>2256.2400000000002</v>
      </c>
    </row>
    <row r="1444" spans="1:12" x14ac:dyDescent="0.3">
      <c r="A1444" t="s">
        <v>2874</v>
      </c>
      <c r="B1444" t="s">
        <v>2875</v>
      </c>
      <c r="C1444" t="s">
        <v>2207</v>
      </c>
      <c r="D1444" s="2">
        <v>2999</v>
      </c>
      <c r="E1444" s="2">
        <v>3595</v>
      </c>
      <c r="F1444" s="1">
        <v>0.17</v>
      </c>
      <c r="G1444" s="2">
        <v>4</v>
      </c>
      <c r="H1444" s="2">
        <v>178</v>
      </c>
      <c r="I1444" s="2">
        <v>596</v>
      </c>
      <c r="J1444" t="s">
        <v>14</v>
      </c>
      <c r="K1444" t="s">
        <v>1217</v>
      </c>
      <c r="L1444">
        <f t="shared" si="22"/>
        <v>142.4</v>
      </c>
    </row>
    <row r="1445" spans="1:12" x14ac:dyDescent="0.3">
      <c r="A1445" t="s">
        <v>2876</v>
      </c>
      <c r="B1445" t="s">
        <v>2877</v>
      </c>
      <c r="C1445" t="s">
        <v>2878</v>
      </c>
      <c r="D1445" s="2">
        <v>253</v>
      </c>
      <c r="E1445" s="2">
        <v>500</v>
      </c>
      <c r="F1445" s="1">
        <v>0.49</v>
      </c>
      <c r="G1445" s="2">
        <v>4.3</v>
      </c>
      <c r="H1445" s="2">
        <v>2664</v>
      </c>
      <c r="I1445" s="2">
        <v>247</v>
      </c>
      <c r="J1445" t="s">
        <v>14</v>
      </c>
      <c r="K1445" t="s">
        <v>1217</v>
      </c>
      <c r="L1445">
        <f t="shared" si="22"/>
        <v>2291.04</v>
      </c>
    </row>
    <row r="1446" spans="1:12" x14ac:dyDescent="0.3">
      <c r="A1446" t="s">
        <v>2879</v>
      </c>
      <c r="B1446" t="s">
        <v>2880</v>
      </c>
      <c r="C1446" t="s">
        <v>2525</v>
      </c>
      <c r="D1446" s="2">
        <v>499</v>
      </c>
      <c r="E1446" s="2">
        <v>799</v>
      </c>
      <c r="F1446" s="1">
        <v>0.38</v>
      </c>
      <c r="G1446" s="2">
        <v>3.6</v>
      </c>
      <c r="H1446" s="2">
        <v>212</v>
      </c>
      <c r="I1446" s="2">
        <v>300</v>
      </c>
      <c r="J1446" t="s">
        <v>20</v>
      </c>
      <c r="K1446" t="s">
        <v>1217</v>
      </c>
      <c r="L1446">
        <f t="shared" si="22"/>
        <v>152.63999999999999</v>
      </c>
    </row>
    <row r="1447" spans="1:12" x14ac:dyDescent="0.3">
      <c r="A1447" t="s">
        <v>2881</v>
      </c>
      <c r="B1447" t="s">
        <v>2882</v>
      </c>
      <c r="C1447" t="s">
        <v>1969</v>
      </c>
      <c r="D1447" s="2">
        <v>1149</v>
      </c>
      <c r="E1447" s="2">
        <v>1899</v>
      </c>
      <c r="F1447" s="1">
        <v>0.39</v>
      </c>
      <c r="G1447" s="2">
        <v>3.5</v>
      </c>
      <c r="H1447" s="2">
        <v>24</v>
      </c>
      <c r="I1447" s="2">
        <v>750</v>
      </c>
      <c r="J1447" t="s">
        <v>20</v>
      </c>
      <c r="K1447" t="s">
        <v>1217</v>
      </c>
      <c r="L1447">
        <f t="shared" si="22"/>
        <v>16.799999999999997</v>
      </c>
    </row>
    <row r="1448" spans="1:12" x14ac:dyDescent="0.3">
      <c r="A1448" t="s">
        <v>2883</v>
      </c>
      <c r="B1448" t="s">
        <v>2884</v>
      </c>
      <c r="C1448" t="s">
        <v>2004</v>
      </c>
      <c r="D1448" s="2">
        <v>457</v>
      </c>
      <c r="E1448" s="2">
        <v>799</v>
      </c>
      <c r="F1448" s="1">
        <v>0.43</v>
      </c>
      <c r="G1448" s="2">
        <v>4.3</v>
      </c>
      <c r="H1448" s="2">
        <v>1868</v>
      </c>
      <c r="I1448" s="2">
        <v>342</v>
      </c>
      <c r="J1448" t="s">
        <v>14</v>
      </c>
      <c r="K1448" t="s">
        <v>1217</v>
      </c>
      <c r="L1448">
        <f t="shared" si="22"/>
        <v>1606.48</v>
      </c>
    </row>
    <row r="1449" spans="1:12" x14ac:dyDescent="0.3">
      <c r="A1449" t="s">
        <v>2885</v>
      </c>
      <c r="B1449" t="s">
        <v>2886</v>
      </c>
      <c r="C1449" t="s">
        <v>2516</v>
      </c>
      <c r="D1449" s="2">
        <v>229</v>
      </c>
      <c r="E1449" s="2">
        <v>399</v>
      </c>
      <c r="F1449" s="1">
        <v>0.43</v>
      </c>
      <c r="G1449" s="2">
        <v>3.6</v>
      </c>
      <c r="H1449" s="2">
        <v>451</v>
      </c>
      <c r="I1449" s="2">
        <v>170</v>
      </c>
      <c r="J1449" t="s">
        <v>20</v>
      </c>
      <c r="K1449" t="s">
        <v>1217</v>
      </c>
      <c r="L1449">
        <f t="shared" si="22"/>
        <v>324.71999999999997</v>
      </c>
    </row>
    <row r="1450" spans="1:12" x14ac:dyDescent="0.3">
      <c r="A1450" t="s">
        <v>2887</v>
      </c>
      <c r="B1450" t="s">
        <v>2888</v>
      </c>
      <c r="C1450" t="s">
        <v>2212</v>
      </c>
      <c r="D1450" s="2">
        <v>199</v>
      </c>
      <c r="E1450" s="2">
        <v>699</v>
      </c>
      <c r="F1450" s="1">
        <v>0.72</v>
      </c>
      <c r="G1450" s="2">
        <v>2.9</v>
      </c>
      <c r="H1450" s="2">
        <v>159</v>
      </c>
      <c r="I1450" s="2">
        <v>500</v>
      </c>
      <c r="J1450" t="s">
        <v>20</v>
      </c>
      <c r="K1450" t="s">
        <v>1217</v>
      </c>
      <c r="L1450">
        <f t="shared" si="22"/>
        <v>92.22</v>
      </c>
    </row>
    <row r="1451" spans="1:12" x14ac:dyDescent="0.3">
      <c r="A1451" t="s">
        <v>2889</v>
      </c>
      <c r="B1451" t="s">
        <v>2890</v>
      </c>
      <c r="C1451" t="s">
        <v>2706</v>
      </c>
      <c r="D1451" s="2">
        <v>899</v>
      </c>
      <c r="E1451" s="2">
        <v>1999</v>
      </c>
      <c r="F1451" s="1">
        <v>0.55000000000000004</v>
      </c>
      <c r="G1451" s="2">
        <v>4.2</v>
      </c>
      <c r="H1451" s="2">
        <v>39</v>
      </c>
      <c r="I1451" s="2">
        <v>1100</v>
      </c>
      <c r="J1451" t="s">
        <v>14</v>
      </c>
      <c r="K1451" t="s">
        <v>1217</v>
      </c>
      <c r="L1451">
        <f t="shared" si="22"/>
        <v>32.760000000000005</v>
      </c>
    </row>
    <row r="1452" spans="1:12" x14ac:dyDescent="0.3">
      <c r="A1452" t="s">
        <v>2891</v>
      </c>
      <c r="B1452" t="s">
        <v>2892</v>
      </c>
      <c r="C1452" t="s">
        <v>2367</v>
      </c>
      <c r="D1452" s="2">
        <v>1499</v>
      </c>
      <c r="E1452" s="2">
        <v>2199</v>
      </c>
      <c r="F1452" s="1">
        <v>0.32</v>
      </c>
      <c r="G1452" s="2">
        <v>4.4000000000000004</v>
      </c>
      <c r="H1452" s="2">
        <v>6531</v>
      </c>
      <c r="I1452" s="2">
        <v>700</v>
      </c>
      <c r="J1452" t="s">
        <v>14</v>
      </c>
      <c r="K1452" t="s">
        <v>1217</v>
      </c>
      <c r="L1452">
        <f t="shared" si="22"/>
        <v>5747.2800000000007</v>
      </c>
    </row>
    <row r="1453" spans="1:12" x14ac:dyDescent="0.3">
      <c r="A1453" t="s">
        <v>2893</v>
      </c>
      <c r="B1453" t="s">
        <v>2894</v>
      </c>
      <c r="C1453" t="s">
        <v>2001</v>
      </c>
      <c r="D1453" s="2">
        <v>426</v>
      </c>
      <c r="E1453" s="2">
        <v>999</v>
      </c>
      <c r="F1453" s="1">
        <v>0.56999999999999995</v>
      </c>
      <c r="G1453" s="2">
        <v>4.0999999999999996</v>
      </c>
      <c r="H1453" s="2">
        <v>222</v>
      </c>
      <c r="I1453" s="2">
        <v>573</v>
      </c>
      <c r="J1453" t="s">
        <v>14</v>
      </c>
      <c r="K1453" t="s">
        <v>1217</v>
      </c>
      <c r="L1453">
        <f t="shared" si="22"/>
        <v>182.04</v>
      </c>
    </row>
    <row r="1454" spans="1:12" x14ac:dyDescent="0.3">
      <c r="A1454" t="s">
        <v>2895</v>
      </c>
      <c r="B1454" t="s">
        <v>2896</v>
      </c>
      <c r="C1454" t="s">
        <v>1972</v>
      </c>
      <c r="D1454" s="2">
        <v>2320</v>
      </c>
      <c r="E1454" s="2">
        <v>3290</v>
      </c>
      <c r="F1454" s="1">
        <v>0.28999999999999998</v>
      </c>
      <c r="G1454" s="2">
        <v>3.8</v>
      </c>
      <c r="H1454" s="2">
        <v>195</v>
      </c>
      <c r="I1454" s="2">
        <v>970</v>
      </c>
      <c r="J1454" t="s">
        <v>20</v>
      </c>
      <c r="K1454" t="s">
        <v>1217</v>
      </c>
      <c r="L1454">
        <f t="shared" si="22"/>
        <v>148.19999999999999</v>
      </c>
    </row>
    <row r="1455" spans="1:12" x14ac:dyDescent="0.3">
      <c r="A1455" t="s">
        <v>2897</v>
      </c>
      <c r="B1455" t="s">
        <v>2898</v>
      </c>
      <c r="C1455" t="s">
        <v>2347</v>
      </c>
      <c r="D1455" s="2">
        <v>1563</v>
      </c>
      <c r="E1455" s="2">
        <v>3098</v>
      </c>
      <c r="F1455" s="1">
        <v>0.5</v>
      </c>
      <c r="G1455" s="2">
        <v>3.5</v>
      </c>
      <c r="H1455" s="2">
        <v>2283</v>
      </c>
      <c r="I1455" s="2">
        <v>1535</v>
      </c>
      <c r="J1455" t="s">
        <v>20</v>
      </c>
      <c r="K1455" t="s">
        <v>1217</v>
      </c>
      <c r="L1455">
        <f t="shared" si="22"/>
        <v>1598.1</v>
      </c>
    </row>
    <row r="1456" spans="1:12" x14ac:dyDescent="0.3">
      <c r="A1456" t="s">
        <v>2899</v>
      </c>
      <c r="B1456" t="s">
        <v>2900</v>
      </c>
      <c r="C1456" t="s">
        <v>1969</v>
      </c>
      <c r="D1456" s="2">
        <v>3487.77</v>
      </c>
      <c r="E1456" s="2">
        <v>4990</v>
      </c>
      <c r="F1456" s="1">
        <v>0.3</v>
      </c>
      <c r="G1456" s="2">
        <v>4.0999999999999996</v>
      </c>
      <c r="H1456" s="2">
        <v>1127</v>
      </c>
      <c r="I1456" s="2">
        <v>1502.23</v>
      </c>
      <c r="J1456" t="s">
        <v>14</v>
      </c>
      <c r="K1456" t="s">
        <v>1217</v>
      </c>
      <c r="L1456">
        <f t="shared" si="22"/>
        <v>924.14</v>
      </c>
    </row>
    <row r="1457" spans="1:12" x14ac:dyDescent="0.3">
      <c r="A1457" t="s">
        <v>2901</v>
      </c>
      <c r="B1457" t="s">
        <v>2902</v>
      </c>
      <c r="C1457" t="s">
        <v>2114</v>
      </c>
      <c r="D1457" s="2">
        <v>498</v>
      </c>
      <c r="E1457" s="2">
        <v>1200</v>
      </c>
      <c r="F1457" s="1">
        <v>0.59</v>
      </c>
      <c r="G1457" s="2">
        <v>3.2</v>
      </c>
      <c r="H1457" s="2">
        <v>113</v>
      </c>
      <c r="I1457" s="2">
        <v>702</v>
      </c>
      <c r="J1457" t="s">
        <v>20</v>
      </c>
      <c r="K1457" t="s">
        <v>1217</v>
      </c>
      <c r="L1457">
        <f t="shared" si="22"/>
        <v>72.320000000000007</v>
      </c>
    </row>
    <row r="1458" spans="1:12" x14ac:dyDescent="0.3">
      <c r="A1458" t="s">
        <v>2903</v>
      </c>
      <c r="B1458" t="s">
        <v>2904</v>
      </c>
      <c r="C1458" t="s">
        <v>1966</v>
      </c>
      <c r="D1458" s="2">
        <v>2695</v>
      </c>
      <c r="E1458" s="2">
        <v>2695</v>
      </c>
      <c r="F1458" s="1">
        <v>0</v>
      </c>
      <c r="G1458" s="2">
        <v>4.4000000000000004</v>
      </c>
      <c r="H1458" s="2">
        <v>2518</v>
      </c>
      <c r="I1458" s="2">
        <v>0</v>
      </c>
      <c r="J1458" t="s">
        <v>14</v>
      </c>
      <c r="K1458" t="s">
        <v>1217</v>
      </c>
      <c r="L1458">
        <f t="shared" si="22"/>
        <v>2215.84</v>
      </c>
    </row>
    <row r="1459" spans="1:12" x14ac:dyDescent="0.3">
      <c r="A1459" t="s">
        <v>2905</v>
      </c>
      <c r="B1459" t="s">
        <v>2906</v>
      </c>
      <c r="C1459" t="s">
        <v>1969</v>
      </c>
      <c r="D1459" s="2">
        <v>949</v>
      </c>
      <c r="E1459" s="2">
        <v>2299</v>
      </c>
      <c r="F1459" s="1">
        <v>0.59</v>
      </c>
      <c r="G1459" s="2">
        <v>3.6</v>
      </c>
      <c r="H1459" s="2">
        <v>550</v>
      </c>
      <c r="I1459" s="2">
        <v>1350</v>
      </c>
      <c r="J1459" t="s">
        <v>20</v>
      </c>
      <c r="K1459" t="s">
        <v>1217</v>
      </c>
      <c r="L1459">
        <f t="shared" si="22"/>
        <v>396</v>
      </c>
    </row>
    <row r="1460" spans="1:12" x14ac:dyDescent="0.3">
      <c r="A1460" t="s">
        <v>2907</v>
      </c>
      <c r="B1460" t="s">
        <v>2908</v>
      </c>
      <c r="C1460" t="s">
        <v>1975</v>
      </c>
      <c r="D1460" s="2">
        <v>199</v>
      </c>
      <c r="E1460" s="2">
        <v>999</v>
      </c>
      <c r="F1460" s="1">
        <v>0.8</v>
      </c>
      <c r="G1460" s="2">
        <v>3.1</v>
      </c>
      <c r="H1460" s="2">
        <v>2</v>
      </c>
      <c r="I1460" s="2">
        <v>800</v>
      </c>
      <c r="J1460" t="s">
        <v>20</v>
      </c>
      <c r="K1460" t="s">
        <v>1217</v>
      </c>
      <c r="L1460">
        <f t="shared" si="22"/>
        <v>1.24</v>
      </c>
    </row>
    <row r="1461" spans="1:12" x14ac:dyDescent="0.3">
      <c r="A1461" t="s">
        <v>2909</v>
      </c>
      <c r="B1461" t="s">
        <v>2910</v>
      </c>
      <c r="C1461" t="s">
        <v>2212</v>
      </c>
      <c r="D1461" s="2">
        <v>379</v>
      </c>
      <c r="E1461" s="2">
        <v>919</v>
      </c>
      <c r="F1461" s="1">
        <v>0.59</v>
      </c>
      <c r="G1461" s="2">
        <v>4</v>
      </c>
      <c r="H1461" s="2">
        <v>1090</v>
      </c>
      <c r="I1461" s="2">
        <v>540</v>
      </c>
      <c r="J1461" t="s">
        <v>14</v>
      </c>
      <c r="K1461" t="s">
        <v>1217</v>
      </c>
      <c r="L1461">
        <f t="shared" si="22"/>
        <v>872</v>
      </c>
    </row>
    <row r="1462" spans="1:12" x14ac:dyDescent="0.3">
      <c r="A1462" t="s">
        <v>2911</v>
      </c>
      <c r="B1462" t="s">
        <v>2912</v>
      </c>
      <c r="C1462" t="s">
        <v>2226</v>
      </c>
      <c r="D1462" s="2">
        <v>2280</v>
      </c>
      <c r="E1462" s="2">
        <v>3045</v>
      </c>
      <c r="F1462" s="1">
        <v>0.25</v>
      </c>
      <c r="G1462" s="2">
        <v>4.0999999999999996</v>
      </c>
      <c r="H1462" s="2">
        <v>4118</v>
      </c>
      <c r="I1462" s="2">
        <v>765</v>
      </c>
      <c r="J1462" t="s">
        <v>14</v>
      </c>
      <c r="K1462" t="s">
        <v>1217</v>
      </c>
      <c r="L1462">
        <f t="shared" si="22"/>
        <v>3376.7599999999998</v>
      </c>
    </row>
    <row r="1463" spans="1:12" x14ac:dyDescent="0.3">
      <c r="A1463" t="s">
        <v>2913</v>
      </c>
      <c r="B1463" t="s">
        <v>2914</v>
      </c>
      <c r="C1463" t="s">
        <v>2178</v>
      </c>
      <c r="D1463" s="2">
        <v>2219</v>
      </c>
      <c r="E1463" s="2">
        <v>3080</v>
      </c>
      <c r="F1463" s="1">
        <v>0.28000000000000003</v>
      </c>
      <c r="G1463" s="2">
        <v>3.6</v>
      </c>
      <c r="H1463" s="2">
        <v>468</v>
      </c>
      <c r="I1463" s="2">
        <v>861</v>
      </c>
      <c r="J1463" t="s">
        <v>20</v>
      </c>
      <c r="K1463" t="s">
        <v>1217</v>
      </c>
      <c r="L1463">
        <f t="shared" si="22"/>
        <v>336.96</v>
      </c>
    </row>
    <row r="1464" spans="1:12" x14ac:dyDescent="0.3">
      <c r="A1464" t="s">
        <v>2915</v>
      </c>
      <c r="B1464" t="s">
        <v>2916</v>
      </c>
      <c r="C1464" t="s">
        <v>2202</v>
      </c>
      <c r="D1464" s="2">
        <v>1399</v>
      </c>
      <c r="E1464" s="2">
        <v>1890</v>
      </c>
      <c r="F1464" s="1">
        <v>0.26</v>
      </c>
      <c r="G1464" s="2">
        <v>4</v>
      </c>
      <c r="H1464" s="2">
        <v>8031</v>
      </c>
      <c r="I1464" s="2">
        <v>491</v>
      </c>
      <c r="J1464" t="s">
        <v>14</v>
      </c>
      <c r="K1464" t="s">
        <v>1217</v>
      </c>
      <c r="L1464">
        <f t="shared" si="22"/>
        <v>6424.8</v>
      </c>
    </row>
    <row r="1465" spans="1:12" x14ac:dyDescent="0.3">
      <c r="A1465" t="s">
        <v>2917</v>
      </c>
      <c r="B1465" t="s">
        <v>2918</v>
      </c>
      <c r="C1465" t="s">
        <v>2087</v>
      </c>
      <c r="D1465" s="2">
        <v>2863</v>
      </c>
      <c r="E1465" s="2">
        <v>3690</v>
      </c>
      <c r="F1465" s="1">
        <v>0.22</v>
      </c>
      <c r="G1465" s="2">
        <v>4.3</v>
      </c>
      <c r="H1465" s="2">
        <v>6987</v>
      </c>
      <c r="I1465" s="2">
        <v>827</v>
      </c>
      <c r="J1465" t="s">
        <v>14</v>
      </c>
      <c r="K1465" t="s">
        <v>1217</v>
      </c>
      <c r="L1465">
        <f t="shared" si="22"/>
        <v>6008.82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 gupta</dc:creator>
  <cp:lastModifiedBy>aksh gupta</cp:lastModifiedBy>
  <dcterms:created xsi:type="dcterms:W3CDTF">2026-03-19T15:30:02Z</dcterms:created>
  <dcterms:modified xsi:type="dcterms:W3CDTF">2026-03-19T16:02:35Z</dcterms:modified>
</cp:coreProperties>
</file>