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<sst xmlns="http://schemas.openxmlformats.org/spreadsheetml/2006/main" count="6" uniqueCount="6">
  <si>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Threads</t>
  </si>
  <si>
    <t>Time (s)</t>
  </si>
  <si>
    <t>T (p)</t>
  </si>
  <si>
    <t>T (1)</t>
  </si>
  <si>
    <t>p</t>
  </si>
  <si>
    <t>parallel fraction (f)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</si>
</sst>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1.0</v>
      </c>
      <c r="B2" s="3">
        <v>0.00451092</v>
      </c>
    </row>
    <row r="3">
      <c r="A3" s="2">
        <v>2.0</v>
      </c>
      <c r="B3" s="3">
        <v>5.27287E-4</v>
      </c>
    </row>
    <row r="4">
      <c r="A4" s="2">
        <v>4.0</v>
      </c>
      <c r="B4" s="3">
        <v>9.09075E-4</v>
      </c>
    </row>
    <row r="5">
      <c r="A5" s="2">
        <v>6.0</v>
      </c>
      <c r="B5" s="3">
        <v>9.30755E-4</v>
      </c>
    </row>
    <row r="6">
      <c r="A6" s="2">
        <v>8.0</v>
      </c>
      <c r="B6" s="3">
        <v>0.0036004</v>
      </c>
    </row>
    <row r="7">
      <c r="A7" s="2">
        <v>10.0</v>
      </c>
      <c r="B7" s="3">
        <v>0.00108423</v>
      </c>
    </row>
    <row r="8">
      <c r="A8" s="2">
        <v>12.0</v>
      </c>
      <c r="B8" s="3">
        <v>0.00128704</v>
      </c>
    </row>
    <row r="9">
      <c r="A9" s="2">
        <v>14.0</v>
      </c>
      <c r="B9" s="3">
        <v>0.00500762</v>
      </c>
    </row>
    <row r="10">
      <c r="A10" s="2">
        <v>18.0</v>
      </c>
      <c r="B10" s="3">
        <v>0.0013245</v>
      </c>
    </row>
    <row r="11">
      <c r="A11" s="2">
        <v>22.0</v>
      </c>
      <c r="B11" s="3">
        <v>3.05236E-4</v>
      </c>
    </row>
    <row r="12">
      <c r="A12" s="2">
        <v>26.0</v>
      </c>
      <c r="B12" s="3">
        <v>0.00763217</v>
      </c>
    </row>
    <row r="13">
      <c r="A13" s="2">
        <v>30.0</v>
      </c>
      <c r="B13" s="3">
        <v>1.99866E-4</v>
      </c>
    </row>
    <row r="14">
      <c r="A14" s="2">
        <v>34.0</v>
      </c>
      <c r="B14" s="3">
        <v>0.00513685</v>
      </c>
    </row>
    <row r="15">
      <c r="A15" s="2">
        <v>38.0</v>
      </c>
      <c r="B15" s="3">
        <v>4.50005E-4</v>
      </c>
    </row>
    <row r="16">
      <c r="A16" s="2">
        <v>42.0</v>
      </c>
      <c r="B16" s="3">
        <v>0.00361132</v>
      </c>
    </row>
    <row r="17">
      <c r="A17" s="2">
        <v>46.0</v>
      </c>
      <c r="B17" s="3">
        <v>0.00410827</v>
      </c>
    </row>
    <row r="18">
      <c r="A18" s="2">
        <v>50.0</v>
      </c>
      <c r="B18" s="3">
        <v>9.1344E-4</v>
      </c>
    </row>
    <row r="19">
      <c r="A19" s="2">
        <v>54.0</v>
      </c>
      <c r="B19" s="3">
        <v>3.86157E-4</v>
      </c>
    </row>
    <row r="20">
      <c r="A20" s="2">
        <v>58.0</v>
      </c>
      <c r="B20" s="3">
        <v>2.19968E-4</v>
      </c>
    </row>
    <row r="21">
      <c r="A21" s="2">
        <v>62.0</v>
      </c>
      <c r="B21" s="3">
        <v>0.00416319</v>
      </c>
    </row>
    <row r="22">
      <c r="A22" s="4"/>
      <c r="B22" s="4"/>
    </row>
    <row r="23">
      <c r="A23" s="1" t="s">
        <v>2</v>
      </c>
      <c r="B23" s="3">
        <f>MIN(B2:B21)</f>
        <v>0.000199866</v>
      </c>
    </row>
    <row r="24">
      <c r="A24" s="1" t="s">
        <v>3</v>
      </c>
      <c r="B24" s="3">
        <f>B2</f>
        <v>0.00451092</v>
      </c>
    </row>
    <row r="25">
      <c r="A25" s="1" t="s">
        <v>4</v>
      </c>
      <c r="B25" s="3">
        <v>30.0</v>
      </c>
    </row>
    <row r="26">
      <c r="A26" s="1" t="s">
        <v>5</v>
      </c>
      <c r="B26" s="3">
        <f>(1-(B23/B24))/(1-(1/B25))</f>
        <v>0.9886477779</v>
      </c>
    </row>
  </sheetData>
  <drawing r:id="rId1"/>
</worksheet>
</file>